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<sst xmlns="http://schemas.openxmlformats.org/spreadsheetml/2006/main" count="165" uniqueCount="104">
  <si>
    <t xml:space="preserve">MAESTRIA </t>
  </si>
  <si>
    <t xml:space="preserve">TUTOR </t>
  </si>
  <si>
    <t xml:space="preserve">GRUPO </t>
  </si>
  <si>
    <t xml:space="preserve">CLASIFICACIÓN </t>
  </si>
  <si>
    <t>CANTIDAD</t>
  </si>
  <si>
    <t xml:space="preserve">PROPUESTA </t>
  </si>
  <si>
    <t xml:space="preserve">FOCO </t>
  </si>
  <si>
    <t>PUNTAJE</t>
  </si>
  <si>
    <t>PROPUESTA</t>
  </si>
  <si>
    <t xml:space="preserve">PUNTAJE </t>
  </si>
  <si>
    <t xml:space="preserve">MAESTRIA EN COMPUTACIÓN </t>
  </si>
  <si>
    <t xml:space="preserve">FRANCISCO PINO </t>
  </si>
  <si>
    <t>INVESTIGACIÓN Y DESARROLLO EN INGENIERIA DEL SOFTWARE (IDIS)</t>
  </si>
  <si>
    <t xml:space="preserve">SENIOR </t>
  </si>
  <si>
    <t xml:space="preserve">APRENDIZAJE AUTOMÁTICO PARA IDENTIFICAR COMPORTAMIENTOS NO FUNCIONALES DEL PRODUCTO SOFTWARE </t>
  </si>
  <si>
    <t>INDUSTRIA</t>
  </si>
  <si>
    <t xml:space="preserve">MARCO DE TRABAJO PARA LA GESTIÓN DE REQUISITOS NO FUNCIONALES DURANTE EL DESARROLLO DE SOFTWARE </t>
  </si>
  <si>
    <t>TEORÍA DE LA SEMIÓTICA PARA ARMONIZAR EL SIGNIFICADO DE LOS REQUISITOS NO FUNCIONALES EN EL DESARROLLO SOFTWARE</t>
  </si>
  <si>
    <t xml:space="preserve">CESAR ALBERTO COLLAZOS </t>
  </si>
  <si>
    <t>SENIOR</t>
  </si>
  <si>
    <t>METODOLOGÍA DE DISEÑO DE APLICACIONES INTERACTIVAS CENTRADAS EN VALORES HUMANAS</t>
  </si>
  <si>
    <t>TIC</t>
  </si>
  <si>
    <t>ECOSISTEMAS DIGITALES PARA APOYAR EL ENVEJECIMIENTO ACTIVO EN ADULTOS MAYORES</t>
  </si>
  <si>
    <t>EDUCACIÓN</t>
  </si>
  <si>
    <t>DISEÑO DE JUEGOS COLABORATIVOS PARA MEJORAR LOS PROCESOS DE LECTO - ESCRITURA EN NIÑOS CON PROBLEMAS</t>
  </si>
  <si>
    <t xml:space="preserve">MAESTRIA EN TELEMATICA </t>
  </si>
  <si>
    <t xml:space="preserve">DIEGO MAURICIO LOPEZ </t>
  </si>
  <si>
    <t xml:space="preserve">GRUPO DE INGENIERIA TELEMÁTICA GIT </t>
  </si>
  <si>
    <t xml:space="preserve">MODELO PARA PREDICCIÓN DE RIESGO DE LESIONES GÁSTRICAS </t>
  </si>
  <si>
    <t>SALUD</t>
  </si>
  <si>
    <t xml:space="preserve">REDES NEURONALES PARA EL ANÁLISIS AUTOMÁTICO DE RADIOGRAFÍA DE TORAX </t>
  </si>
  <si>
    <t xml:space="preserve">ACTIVIDAD ELECTROFISIOLÓGICA CEREBRAL EN EJERCICIO DE ENTRENAMIENTO COGNITIO EN NIÑOS EN EDAD ESCOLAR </t>
  </si>
  <si>
    <t xml:space="preserve">JOSE LUIS ARCINIEGAS HERRERA </t>
  </si>
  <si>
    <t>MODELO DE PROCESOS DE CREACIÓN DE CONTENIDOS AUDIOVISUALES PARA EL APOYO DE EDUCACIÓN MEDIA</t>
  </si>
  <si>
    <t>MONITOREO DE PARAMETROS MÉDICOS EN LAS COMUNIDADES RURALES</t>
  </si>
  <si>
    <t>ANALÍTICA DE LOS DATOS EN PLATAFORMAS DE LA NUEVA INDUSTRIA AUDIOVISUAL</t>
  </si>
  <si>
    <t xml:space="preserve">GUSTAVO ADOLFO RAMÍREZ GONZÁLEZ </t>
  </si>
  <si>
    <t>PROPUESTA DE INTEGRACIÓN DE C.P.S SISTEMAS CIBERFÍSICOS</t>
  </si>
  <si>
    <t>ALTERNATIVA DE RECOLECCIÓN Y CLASIFICACIÓN DE IMÁGENES PARA INVENTARIOS TURÍSTICOS INTEGRANDO MISIONES DE ENJAMBRES</t>
  </si>
  <si>
    <t>TURISMO</t>
  </si>
  <si>
    <t>ECOSISTEMA DE INDUSTRIA CUATRO BASADA EN BOTONES INTELIGENTES EN EL DESARROLLO DE SERVICIOS</t>
  </si>
  <si>
    <t xml:space="preserve">JUAN CARLOS CORRALES </t>
  </si>
  <si>
    <t xml:space="preserve">DESCRIPCIÓN DEL PERFIL DEL PRODUCTOR DE CAFÉS ESPECIALES DEL DEPARTEMANETO DEL CAUCA DESDE UNA PERSPECTIVA DE AGRICULTURA </t>
  </si>
  <si>
    <t xml:space="preserve">BRACKCHAN COMO SOPORTE A LOS CIRCUITOS CORTOS DE COMERCIALIZACIÓN DE CAFES ESPECIALES EN EL DEPTO DEL CAUCA </t>
  </si>
  <si>
    <t>DESARROLLO DE ÍNDICES PARAMÉTRICOS A PARTIR DE TÉCNICA DE APRENDIZAJE PROFUNDO COMO INSUMO PARA LA GESTIÓN DE SEGUROS AGROPECUARIOS</t>
  </si>
  <si>
    <t xml:space="preserve">OSCAR CAICEDO </t>
  </si>
  <si>
    <t xml:space="preserve">ASOCIADO </t>
  </si>
  <si>
    <t>SOLUCIÓN BASADA EN DATOS PARA EL ANÁLISIS DEL IMPACTO DE LOS ATAQUES DE SEGURIDAD EN EL NIVEL DE RED DE UNA INFRAESTRUCTURA A CRÍTICA DE UNA CIUDAD</t>
  </si>
  <si>
    <t>PROPORCIONAR CALIDA DE SERVICIO EN REDES DE INFRAESTRUCTURA CRÍTICAS PARA SOPORTAR LA TOMA OPORTUNA DE DECISIONES EN UNA CIUDAD INTELIGENTE</t>
  </si>
  <si>
    <t>MAESTRIA EN REVITALIZACIÓN</t>
  </si>
  <si>
    <t>TULIO ENRIQUE ROJAS CURIEUX</t>
  </si>
  <si>
    <t xml:space="preserve">ESTUDIOS LINGUISTICOS PEDAGOGICOS Y SOCIOCULTURALES DEL SUROOCINDIENTE COLOMBIANO </t>
  </si>
  <si>
    <t>ESTRATEGIAS CULTURALES Y COMUNITARIAS PARA LA REVITALIZACIÓN DEL NASAYOWE</t>
  </si>
  <si>
    <t>EDUCACIÓN / SOCIO CULTURAL</t>
  </si>
  <si>
    <t xml:space="preserve">JULIO ARIEL HURTADO </t>
  </si>
  <si>
    <t>SOCORRITO: UNA ARQUITECTURA SOFTWARE DE RFERENCIA PARA LA CREACIÓN DE APLICACIONES ORIENTADAS A LA PREVENCIÓN (…)</t>
  </si>
  <si>
    <t>SOCIOCULTURAL</t>
  </si>
  <si>
    <t>WAMPI: UNA PLATAFORMA PARA LA GESTIÓN DEL TERRITORIO DE LA CULTURA MISAK</t>
  </si>
  <si>
    <t>TERRITORIO / AMBIENTE</t>
  </si>
  <si>
    <t>CARLOS ALBERTO COBOS LOZADA</t>
  </si>
  <si>
    <t>GRUPO DE I+D EN TECNOLOGIAS DE LA INFORMACIÓN (GTI)</t>
  </si>
  <si>
    <t xml:space="preserve">ANALÍTICA DE DATOS EN LA ERA DE LA COMPUTACIÓN CUÁNTICA </t>
  </si>
  <si>
    <t>FRAMEWORK DE INTEGRACIÓN DE DATOS VÍA WEB SCRAPING</t>
  </si>
  <si>
    <t>ANÁLISIS DE SENTIMIENTOS EN LA GESTIÓN DE INTERESADOS DE PROYECTOS</t>
  </si>
  <si>
    <t>INDUSTRIA / TIC</t>
  </si>
  <si>
    <t xml:space="preserve">MAESTRIA EN CIENCIAS QUIMICA </t>
  </si>
  <si>
    <t xml:space="preserve">MAITE DEL PILAR RADA </t>
  </si>
  <si>
    <t xml:space="preserve">BIOTECNOLOGÍA CALIDAD MEDIOAMBIENTE Y SEGURIDAD AGROALIMENTARIA </t>
  </si>
  <si>
    <t xml:space="preserve">MÉTODOS DE EXTRACCIÓN DE PECTINAS EN CACAO Y EVALUACIÓN DE SU USO COMO BIOABONO </t>
  </si>
  <si>
    <t>APROVECHAMIENTO DE LOS RESIDUOS DEL PROCESO DE EXTRACCIÓN DE PECTINAS EN LA ELABORACIÓN DE UN BIOFILTRO DE INTERÉS PARA LA INDUSTRIA PISCICOLA</t>
  </si>
  <si>
    <t xml:space="preserve">DIANA MARIA CHITO TRUJILLO </t>
  </si>
  <si>
    <t xml:space="preserve">JUNIOR </t>
  </si>
  <si>
    <t>ESCALAMIENTO DE LA ACTIVIDAD INSECTICIDA DEL ACEITE ESENCIAL DEL AJO</t>
  </si>
  <si>
    <t>BIOTECNOLOGÍA</t>
  </si>
  <si>
    <t>MARTHA ELIANA MENDOZA BECERRA</t>
  </si>
  <si>
    <t>ANALÍTICA DE DATOS PARA PROYECTOS SOCIALES</t>
  </si>
  <si>
    <t>UBICACIÓN DE FACILIDAESPARA APOYAR A LA RECOLECCIÓN DE COSECHA EN EL CAUCA</t>
  </si>
  <si>
    <t>CESAR JESÚS PARDO CALVACHE</t>
  </si>
  <si>
    <t>OPTIMIZACIÓN DE LA IMPLEMENTACIÓN Y DIAGNÓSTICO DE DEVOPS A TRAVÉS DE UN MODELO ANTOLÓGICO DE INFERENCIA BASADO EN MACHINE LEARNING</t>
  </si>
  <si>
    <t xml:space="preserve">OPTIMIZACIÓN Y AUTOMOTRIZACIÓN DE LA INGENIERÍA DE REQUISITOS EN LOS PROYECTOS DE LA INDUSTRIA SOFTWARE A TRAVÉS DE LA GENRACIÓN AUTOMÁTICA DE LA ESPECIFICACIÓN DE REQUISITOS </t>
  </si>
  <si>
    <t xml:space="preserve">MAESTRIA EN ESTUDIOS INTERDISCIPLINARIOS DEL DESARROLLO </t>
  </si>
  <si>
    <t xml:space="preserve">OLVER BOLIVAR QUIJANO </t>
  </si>
  <si>
    <t>CONTABILIDAD SOCIEDAD Y DESARROLLO (COL0029737)</t>
  </si>
  <si>
    <t>ESLABONES, CIRCUITOS ECONÓMICOS Y ESTRATEGIAS PRODUCTIVAS EN LOS MERCADOS INTERCULTURALES Y AGROECOLÓGICOS DEL CAUCA</t>
  </si>
  <si>
    <t>SOCIO CULTURAL</t>
  </si>
  <si>
    <t xml:space="preserve">ANÁLISIS DE LAS NECESIDADES Y SATISFACTORES PARA LOS PROCESOS DE MODELOS ALTERNATIVOS AL DESARROLLO DE LAS COMUNIDADES RURALES DEL DEPARTAMENTO DEL CAUCA </t>
  </si>
  <si>
    <t xml:space="preserve">MIGUEL ÁNGEL ZAMBRANO </t>
  </si>
  <si>
    <t>MONITOREO Y PREDICCIÓN DE DATOS AGROCLIMÁTICOS A TRAVÉS DE TECNOLOGÍA</t>
  </si>
  <si>
    <t>LUZ MARINA SIERRA</t>
  </si>
  <si>
    <t>SISTEMA DE RAZONAMIENTO BASADO EN CASOS (CBR) CON ETAPA DE REVISIÓN MEJORADA USANDO SISTEMAS DE DISTRIBUCIÓN</t>
  </si>
  <si>
    <t>SALUD / TIC</t>
  </si>
  <si>
    <t xml:space="preserve">MAESTRIA EN ELECTRONICA Y TELECOMUNICACIONES </t>
  </si>
  <si>
    <t xml:space="preserve">PABLO EMILIO JOJOA GÓMEZ </t>
  </si>
  <si>
    <t xml:space="preserve">GRUPO I+D EN NUEVAS TECNOLOGÍAS EN TELECOMUNICACIONES </t>
  </si>
  <si>
    <t>CONTROL ELECTROMIOGRAFICO EN LAZO CERRADO EN PRÓTESIS DE MANO SUBACTUADA BASADA EN MECANISMOS DE BARRAS.</t>
  </si>
  <si>
    <t xml:space="preserve">MAESTRIA EN AUTOMATICA </t>
  </si>
  <si>
    <t xml:space="preserve">WILBER ACUÑA BRAVO </t>
  </si>
  <si>
    <t xml:space="preserve">GRUPO DE INVESTIGACIÓN EN AUTOMATICA </t>
  </si>
  <si>
    <t>PÁNCREAS ARTIFICIAL: ADMINISTRACIÓN DE INSULINA EN LAZO CERRADO A TRAVÉS SIMULACIONES Y CONTROLADORES BASADOS EN MODELO HARDWARE-IN-THE-LOOP</t>
  </si>
  <si>
    <t xml:space="preserve">SALUD </t>
  </si>
  <si>
    <t>DOYRA MARIELA MUÑOZ AÑASCO</t>
  </si>
  <si>
    <t xml:space="preserve">EVALUACIÓN DE MODELOS DE BATERÍAS DE IONLITIO A PARTIR DE ESTRATEGIAS DE CONTROL </t>
  </si>
  <si>
    <t>TERRITORIO Y AMBIENTE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</si>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</sst>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D17" workbookViewId="0">
      <selection sqref="A1:H21"/>
    </sheetView>
  </sheetViews>
  <sheetFormatPr baseColWidth="10" defaultRowHeight="15" x14ac:dyDescent="0.25"/>
  <cols>
    <col min="1" max="1" width="24" customWidth="1"/>
    <col min="2" max="2" width="36.28515625" customWidth="1"/>
    <col min="3" max="3" width="34" customWidth="1"/>
    <col min="6" max="6" width="32.140625" customWidth="1"/>
    <col min="9" max="9" width="25.5703125" customWidth="1"/>
    <col min="12" max="12" width="27.28515625" customWidth="1"/>
    <col min="13" max="13" width="17.7109375" customWidth="1"/>
    <col min="14" max="14" width="15.140625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6</v>
      </c>
      <c r="K1" s="2" t="s">
        <v>7</v>
      </c>
      <c r="L1" s="2" t="s">
        <v>5</v>
      </c>
      <c r="M1" s="2" t="s">
        <v>6</v>
      </c>
      <c r="N1" s="2" t="s">
        <v>9</v>
      </c>
    </row>
    <row r="2" spans="1:14" ht="90" x14ac:dyDescent="0.25">
      <c r="A2" s="22" t="s">
        <v>10</v>
      </c>
      <c r="B2" s="3" t="s">
        <v>11</v>
      </c>
      <c r="C2" s="4" t="s">
        <v>12</v>
      </c>
      <c r="D2" s="3" t="s">
        <v>13</v>
      </c>
      <c r="E2" s="3">
        <v>3</v>
      </c>
      <c r="F2" s="5" t="s">
        <v>14</v>
      </c>
      <c r="G2" s="4" t="s">
        <v>15</v>
      </c>
      <c r="H2" s="4">
        <v>27</v>
      </c>
      <c r="I2" s="5" t="s">
        <v>16</v>
      </c>
      <c r="J2" s="4" t="s">
        <v>15</v>
      </c>
      <c r="K2" s="4">
        <v>27</v>
      </c>
      <c r="L2" s="5" t="s">
        <v>17</v>
      </c>
      <c r="M2" s="4" t="s">
        <v>15</v>
      </c>
      <c r="N2" s="4">
        <v>27</v>
      </c>
    </row>
    <row r="3" spans="1:14" ht="75" x14ac:dyDescent="0.25">
      <c r="A3" s="22"/>
      <c r="B3" s="3" t="s">
        <v>18</v>
      </c>
      <c r="C3" s="4" t="s">
        <v>12</v>
      </c>
      <c r="D3" s="4" t="s">
        <v>19</v>
      </c>
      <c r="E3" s="3">
        <v>3</v>
      </c>
      <c r="F3" s="6" t="s">
        <v>20</v>
      </c>
      <c r="G3" s="7" t="s">
        <v>21</v>
      </c>
      <c r="H3" s="7">
        <v>27</v>
      </c>
      <c r="I3" s="6" t="s">
        <v>22</v>
      </c>
      <c r="J3" s="7" t="s">
        <v>23</v>
      </c>
      <c r="K3" s="7">
        <v>27</v>
      </c>
      <c r="L3" s="6" t="s">
        <v>24</v>
      </c>
      <c r="M3" s="7" t="s">
        <v>23</v>
      </c>
      <c r="N3" s="7">
        <v>27</v>
      </c>
    </row>
    <row r="4" spans="1:14" ht="75" x14ac:dyDescent="0.25">
      <c r="A4" s="23" t="s">
        <v>25</v>
      </c>
      <c r="B4" s="3" t="s">
        <v>26</v>
      </c>
      <c r="C4" s="7" t="s">
        <v>27</v>
      </c>
      <c r="D4" s="3" t="s">
        <v>13</v>
      </c>
      <c r="E4" s="8">
        <v>3</v>
      </c>
      <c r="F4" s="6" t="s">
        <v>28</v>
      </c>
      <c r="G4" s="7" t="s">
        <v>29</v>
      </c>
      <c r="H4" s="7">
        <v>27</v>
      </c>
      <c r="I4" s="6" t="s">
        <v>30</v>
      </c>
      <c r="J4" s="7" t="s">
        <v>29</v>
      </c>
      <c r="K4" s="7">
        <v>27</v>
      </c>
      <c r="L4" s="6" t="s">
        <v>31</v>
      </c>
      <c r="M4" s="7" t="s">
        <v>23</v>
      </c>
      <c r="N4" s="7">
        <v>27</v>
      </c>
    </row>
    <row r="5" spans="1:14" ht="60" x14ac:dyDescent="0.25">
      <c r="A5" s="23"/>
      <c r="B5" s="9" t="s">
        <v>32</v>
      </c>
      <c r="C5" s="7" t="s">
        <v>27</v>
      </c>
      <c r="D5" s="4" t="s">
        <v>13</v>
      </c>
      <c r="E5" s="8">
        <v>3</v>
      </c>
      <c r="F5" s="10" t="s">
        <v>33</v>
      </c>
      <c r="G5" s="7" t="s">
        <v>23</v>
      </c>
      <c r="H5" s="7">
        <v>27</v>
      </c>
      <c r="I5" s="6" t="s">
        <v>34</v>
      </c>
      <c r="J5" s="7" t="s">
        <v>29</v>
      </c>
      <c r="K5" s="7">
        <v>27</v>
      </c>
      <c r="L5" s="6" t="s">
        <v>35</v>
      </c>
      <c r="M5" s="7" t="s">
        <v>21</v>
      </c>
      <c r="N5" s="7">
        <v>27</v>
      </c>
    </row>
    <row r="6" spans="1:14" ht="105" x14ac:dyDescent="0.25">
      <c r="A6" s="23"/>
      <c r="B6" s="9" t="s">
        <v>36</v>
      </c>
      <c r="C6" s="7" t="s">
        <v>27</v>
      </c>
      <c r="D6" s="3" t="s">
        <v>19</v>
      </c>
      <c r="E6" s="8">
        <v>3</v>
      </c>
      <c r="F6" s="10" t="s">
        <v>37</v>
      </c>
      <c r="G6" s="7" t="s">
        <v>23</v>
      </c>
      <c r="H6" s="7">
        <v>27</v>
      </c>
      <c r="I6" s="6" t="s">
        <v>38</v>
      </c>
      <c r="J6" s="7" t="s">
        <v>39</v>
      </c>
      <c r="K6" s="7">
        <v>27</v>
      </c>
      <c r="L6" s="10" t="s">
        <v>40</v>
      </c>
      <c r="M6" s="7" t="s">
        <v>15</v>
      </c>
      <c r="N6" s="7">
        <v>27</v>
      </c>
    </row>
    <row r="7" spans="1:14" ht="90" x14ac:dyDescent="0.25">
      <c r="A7" s="23"/>
      <c r="B7" s="7" t="s">
        <v>41</v>
      </c>
      <c r="C7" s="7" t="s">
        <v>27</v>
      </c>
      <c r="D7" s="3" t="s">
        <v>19</v>
      </c>
      <c r="E7" s="8">
        <v>3</v>
      </c>
      <c r="F7" s="6" t="s">
        <v>42</v>
      </c>
      <c r="G7" s="7" t="s">
        <v>21</v>
      </c>
      <c r="H7" s="7">
        <v>27</v>
      </c>
      <c r="I7" s="10" t="s">
        <v>43</v>
      </c>
      <c r="J7" s="7" t="s">
        <v>21</v>
      </c>
      <c r="K7" s="7">
        <v>27</v>
      </c>
      <c r="L7" s="6" t="s">
        <v>44</v>
      </c>
      <c r="M7" s="7" t="s">
        <v>21</v>
      </c>
      <c r="N7" s="7">
        <v>27</v>
      </c>
    </row>
    <row r="8" spans="1:14" ht="105" x14ac:dyDescent="0.25">
      <c r="A8" s="23"/>
      <c r="B8" s="11" t="s">
        <v>45</v>
      </c>
      <c r="C8" s="12" t="s">
        <v>27</v>
      </c>
      <c r="D8" s="3" t="s">
        <v>46</v>
      </c>
      <c r="E8" s="8">
        <v>2</v>
      </c>
      <c r="F8" s="10" t="s">
        <v>47</v>
      </c>
      <c r="G8" s="7" t="s">
        <v>21</v>
      </c>
      <c r="H8" s="7">
        <v>24</v>
      </c>
      <c r="I8" s="6" t="s">
        <v>48</v>
      </c>
      <c r="J8" s="7" t="s">
        <v>21</v>
      </c>
      <c r="K8" s="7">
        <v>24</v>
      </c>
      <c r="L8" s="13"/>
      <c r="M8" s="13"/>
      <c r="N8" s="13"/>
    </row>
    <row r="9" spans="1:14" ht="45" x14ac:dyDescent="0.25">
      <c r="A9" s="2" t="s">
        <v>49</v>
      </c>
      <c r="B9" s="9" t="s">
        <v>50</v>
      </c>
      <c r="C9" s="14" t="s">
        <v>51</v>
      </c>
      <c r="D9" s="3" t="s">
        <v>46</v>
      </c>
      <c r="E9" s="8">
        <v>1</v>
      </c>
      <c r="F9" s="6" t="s">
        <v>52</v>
      </c>
      <c r="G9" s="7" t="s">
        <v>53</v>
      </c>
      <c r="H9" s="7">
        <v>24</v>
      </c>
      <c r="I9" s="13"/>
      <c r="J9" s="13"/>
      <c r="K9" s="13"/>
      <c r="L9" s="13"/>
      <c r="M9" s="13"/>
      <c r="N9" s="13"/>
    </row>
    <row r="10" spans="1:14" ht="75" x14ac:dyDescent="0.25">
      <c r="A10" s="22" t="s">
        <v>10</v>
      </c>
      <c r="B10" s="7" t="s">
        <v>54</v>
      </c>
      <c r="C10" s="14" t="s">
        <v>12</v>
      </c>
      <c r="D10" s="3" t="s">
        <v>46</v>
      </c>
      <c r="E10" s="8">
        <v>2</v>
      </c>
      <c r="F10" s="6" t="s">
        <v>55</v>
      </c>
      <c r="G10" s="7" t="s">
        <v>56</v>
      </c>
      <c r="H10" s="7">
        <v>24</v>
      </c>
      <c r="I10" s="6" t="s">
        <v>57</v>
      </c>
      <c r="J10" s="7" t="s">
        <v>58</v>
      </c>
      <c r="K10" s="7">
        <v>24</v>
      </c>
      <c r="L10" s="13"/>
      <c r="M10" s="13"/>
      <c r="N10" s="13"/>
    </row>
    <row r="11" spans="1:14" ht="45" x14ac:dyDescent="0.25">
      <c r="A11" s="22"/>
      <c r="B11" s="9" t="s">
        <v>59</v>
      </c>
      <c r="C11" s="14" t="s">
        <v>60</v>
      </c>
      <c r="D11" s="3" t="s">
        <v>19</v>
      </c>
      <c r="E11" s="8">
        <v>3</v>
      </c>
      <c r="F11" s="6" t="s">
        <v>61</v>
      </c>
      <c r="G11" s="7" t="s">
        <v>21</v>
      </c>
      <c r="H11" s="7">
        <v>24</v>
      </c>
      <c r="I11" s="6" t="s">
        <v>62</v>
      </c>
      <c r="J11" s="7" t="s">
        <v>21</v>
      </c>
      <c r="K11" s="7">
        <v>24</v>
      </c>
      <c r="L11" s="6" t="s">
        <v>63</v>
      </c>
      <c r="M11" s="7" t="s">
        <v>64</v>
      </c>
      <c r="N11" s="7">
        <v>24</v>
      </c>
    </row>
    <row r="12" spans="1:14" ht="120" x14ac:dyDescent="0.25">
      <c r="A12" s="23" t="s">
        <v>65</v>
      </c>
      <c r="B12" s="11" t="s">
        <v>66</v>
      </c>
      <c r="C12" s="14" t="s">
        <v>67</v>
      </c>
      <c r="D12" s="3" t="s">
        <v>46</v>
      </c>
      <c r="E12" s="8">
        <v>2</v>
      </c>
      <c r="F12" s="10" t="s">
        <v>68</v>
      </c>
      <c r="G12" s="7" t="s">
        <v>15</v>
      </c>
      <c r="H12" s="7">
        <v>24</v>
      </c>
      <c r="I12" s="6" t="s">
        <v>69</v>
      </c>
      <c r="J12" s="7" t="s">
        <v>15</v>
      </c>
      <c r="K12" s="7">
        <v>24</v>
      </c>
      <c r="L12" s="13"/>
      <c r="M12" s="13"/>
      <c r="N12" s="13"/>
    </row>
    <row r="13" spans="1:14" ht="45" x14ac:dyDescent="0.25">
      <c r="A13" s="23"/>
      <c r="B13" s="9" t="s">
        <v>70</v>
      </c>
      <c r="C13" s="14" t="s">
        <v>67</v>
      </c>
      <c r="D13" s="4" t="s">
        <v>71</v>
      </c>
      <c r="E13" s="8">
        <v>1</v>
      </c>
      <c r="F13" s="6" t="s">
        <v>72</v>
      </c>
      <c r="G13" s="7" t="s">
        <v>73</v>
      </c>
      <c r="H13" s="7">
        <v>22</v>
      </c>
      <c r="I13" s="13"/>
      <c r="J13" s="13"/>
      <c r="K13" s="13"/>
      <c r="L13" s="13"/>
      <c r="M13" s="13"/>
      <c r="N13" s="13"/>
    </row>
    <row r="14" spans="1:14" ht="60" x14ac:dyDescent="0.25">
      <c r="A14" s="23" t="s">
        <v>10</v>
      </c>
      <c r="B14" s="11" t="s">
        <v>74</v>
      </c>
      <c r="C14" s="14" t="s">
        <v>60</v>
      </c>
      <c r="D14" s="3" t="s">
        <v>46</v>
      </c>
      <c r="E14" s="8">
        <v>2</v>
      </c>
      <c r="F14" s="10" t="s">
        <v>75</v>
      </c>
      <c r="G14" s="7" t="s">
        <v>21</v>
      </c>
      <c r="H14" s="7">
        <v>21</v>
      </c>
      <c r="I14" s="6" t="s">
        <v>76</v>
      </c>
      <c r="J14" s="7" t="s">
        <v>21</v>
      </c>
      <c r="K14" s="7">
        <v>21</v>
      </c>
      <c r="L14" s="13"/>
      <c r="M14" s="13"/>
      <c r="N14" s="13"/>
    </row>
    <row r="15" spans="1:14" ht="135" x14ac:dyDescent="0.25">
      <c r="A15" s="23"/>
      <c r="B15" s="9" t="s">
        <v>77</v>
      </c>
      <c r="C15" s="7" t="s">
        <v>60</v>
      </c>
      <c r="D15" s="3" t="s">
        <v>46</v>
      </c>
      <c r="E15" s="8">
        <v>2</v>
      </c>
      <c r="F15" s="6" t="s">
        <v>78</v>
      </c>
      <c r="G15" s="7" t="s">
        <v>15</v>
      </c>
      <c r="H15" s="7">
        <v>21</v>
      </c>
      <c r="I15" s="6" t="s">
        <v>79</v>
      </c>
      <c r="J15" s="7" t="s">
        <v>15</v>
      </c>
      <c r="K15" s="7">
        <v>21</v>
      </c>
      <c r="L15" s="13"/>
      <c r="M15" s="13"/>
      <c r="N15" s="13"/>
    </row>
    <row r="16" spans="1:14" ht="135" x14ac:dyDescent="0.25">
      <c r="A16" s="15" t="s">
        <v>80</v>
      </c>
      <c r="B16" s="9" t="s">
        <v>81</v>
      </c>
      <c r="C16" s="7" t="s">
        <v>82</v>
      </c>
      <c r="D16" s="3" t="s">
        <v>46</v>
      </c>
      <c r="E16" s="8">
        <v>2</v>
      </c>
      <c r="F16" s="16" t="s">
        <v>83</v>
      </c>
      <c r="G16" s="7" t="s">
        <v>84</v>
      </c>
      <c r="H16" s="7">
        <v>19</v>
      </c>
      <c r="I16" s="6" t="s">
        <v>85</v>
      </c>
      <c r="J16" s="7" t="s">
        <v>84</v>
      </c>
      <c r="K16" s="7">
        <v>19</v>
      </c>
      <c r="L16" s="13"/>
      <c r="M16" s="13"/>
      <c r="N16" s="13"/>
    </row>
    <row r="17" spans="1:14" ht="45" x14ac:dyDescent="0.25">
      <c r="A17" s="22" t="s">
        <v>10</v>
      </c>
      <c r="B17" s="9" t="s">
        <v>86</v>
      </c>
      <c r="C17" s="14" t="s">
        <v>60</v>
      </c>
      <c r="D17" s="3" t="s">
        <v>71</v>
      </c>
      <c r="E17" s="8">
        <v>1</v>
      </c>
      <c r="F17" s="6" t="s">
        <v>87</v>
      </c>
      <c r="G17" s="7" t="s">
        <v>58</v>
      </c>
      <c r="H17" s="7">
        <v>19</v>
      </c>
      <c r="I17" s="13"/>
      <c r="J17" s="13"/>
      <c r="K17" s="13"/>
      <c r="L17" s="13"/>
      <c r="M17" s="13"/>
      <c r="N17" s="13"/>
    </row>
    <row r="18" spans="1:14" ht="75" x14ac:dyDescent="0.25">
      <c r="A18" s="22"/>
      <c r="B18" s="9" t="s">
        <v>88</v>
      </c>
      <c r="C18" s="17" t="s">
        <v>60</v>
      </c>
      <c r="D18" s="3" t="s">
        <v>71</v>
      </c>
      <c r="E18" s="8">
        <v>1</v>
      </c>
      <c r="F18" s="7" t="s">
        <v>89</v>
      </c>
      <c r="G18" s="7" t="s">
        <v>90</v>
      </c>
      <c r="H18" s="7">
        <v>19</v>
      </c>
      <c r="I18" s="13"/>
      <c r="J18" s="13"/>
      <c r="K18" s="13"/>
      <c r="L18" s="13"/>
      <c r="M18" s="13"/>
      <c r="N18" s="13"/>
    </row>
    <row r="19" spans="1:14" ht="60" x14ac:dyDescent="0.25">
      <c r="A19" s="15" t="s">
        <v>91</v>
      </c>
      <c r="B19" s="21" t="s">
        <v>92</v>
      </c>
      <c r="C19" s="14" t="s">
        <v>93</v>
      </c>
      <c r="D19" s="3" t="s">
        <v>46</v>
      </c>
      <c r="E19" s="8">
        <v>1</v>
      </c>
      <c r="F19" s="18" t="s">
        <v>94</v>
      </c>
      <c r="G19" s="11" t="s">
        <v>29</v>
      </c>
      <c r="H19" s="8">
        <v>19</v>
      </c>
      <c r="I19" s="13"/>
      <c r="J19" s="13"/>
      <c r="K19" s="13"/>
      <c r="L19" s="13"/>
      <c r="M19" s="13"/>
      <c r="N19" s="13"/>
    </row>
    <row r="20" spans="1:14" ht="105" x14ac:dyDescent="0.25">
      <c r="A20" s="22" t="s">
        <v>95</v>
      </c>
      <c r="B20" s="9" t="s">
        <v>96</v>
      </c>
      <c r="C20" s="7" t="s">
        <v>97</v>
      </c>
      <c r="D20" s="3" t="s">
        <v>71</v>
      </c>
      <c r="E20" s="8">
        <v>1</v>
      </c>
      <c r="F20" s="4" t="s">
        <v>98</v>
      </c>
      <c r="G20" s="3" t="s">
        <v>99</v>
      </c>
      <c r="H20" s="12">
        <v>19</v>
      </c>
      <c r="I20" s="13"/>
      <c r="J20" s="13"/>
      <c r="K20" s="13"/>
      <c r="L20" s="13"/>
      <c r="M20" s="13"/>
      <c r="N20" s="13"/>
    </row>
    <row r="21" spans="1:14" ht="45" x14ac:dyDescent="0.25">
      <c r="A21" s="22"/>
      <c r="B21" s="9" t="s">
        <v>100</v>
      </c>
      <c r="C21" s="14" t="s">
        <v>97</v>
      </c>
      <c r="D21" s="3" t="s">
        <v>71</v>
      </c>
      <c r="E21" s="8">
        <v>1</v>
      </c>
      <c r="F21" s="4" t="s">
        <v>101</v>
      </c>
      <c r="G21" s="12" t="s">
        <v>102</v>
      </c>
      <c r="H21" s="8">
        <v>19</v>
      </c>
      <c r="I21" s="13"/>
      <c r="J21" s="13"/>
      <c r="K21" s="13"/>
      <c r="L21" s="13"/>
      <c r="M21" s="13"/>
      <c r="N21" s="13"/>
    </row>
    <row r="22" spans="1:14" x14ac:dyDescent="0.25">
      <c r="A22" s="13"/>
      <c r="B22" s="13"/>
      <c r="C22" s="19" t="s">
        <v>103</v>
      </c>
      <c r="D22" s="13"/>
      <c r="E22" s="20">
        <f>SUM(E2:E21)</f>
        <v>40</v>
      </c>
      <c r="F22" s="13"/>
      <c r="G22" s="13"/>
      <c r="H22" s="13"/>
      <c r="I22" s="13"/>
      <c r="J22" s="13"/>
      <c r="K22" s="13"/>
      <c r="L22" s="13"/>
      <c r="M22" s="13"/>
      <c r="N22" s="13"/>
    </row>
  </sheetData>
  <mergeCells count="7">
    <mergeCell ref="A20:A21"/>
    <mergeCell ref="A2:A3"/>
    <mergeCell ref="A4:A8"/>
    <mergeCell ref="A10:A11"/>
    <mergeCell ref="A12:A13"/>
    <mergeCell ref="A14:A15"/>
    <mergeCell ref="A17:A1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CARLOSS</dc:creator>
  <cp:lastModifiedBy>pro 4300- 1</cp:lastModifiedBy>
  <cp:lastPrinted>2019-10-25T18:34:29Z</cp:lastPrinted>
  <dcterms:created xsi:type="dcterms:W3CDTF">2019-10-25T17:16:12Z</dcterms:created>
  <dcterms:modified xsi:type="dcterms:W3CDTF">2019-10-25T18:35:08Z</dcterms:modified>
</cp:coreProperties>
</file>