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morales\Desktop\BACKUP MAYO2026\UNIVERSIDAD DEL CAUCA\PROGRAMA DE SEGUROS Vigencia 2026-2027\2. Documentos Estructurados\"/>
    </mc:Choice>
  </mc:AlternateContent>
  <xr:revisionPtr revIDLastSave="0" documentId="13_ncr:1_{604B35D0-923E-4374-9E80-C805114ADDAC}" xr6:coauthVersionLast="47" xr6:coauthVersionMax="47" xr10:uidLastSave="{00000000-0000-0000-0000-000000000000}"/>
  <bookViews>
    <workbookView xWindow="-110" yWindow="-110" windowWidth="19420" windowHeight="10300" tabRatio="680" xr2:uid="{00000000-000D-0000-FFFF-FFFF00000000}"/>
  </bookViews>
  <sheets>
    <sheet name="GR1.COND. BÁSICAS TRDM" sheetId="1" r:id="rId1"/>
    <sheet name="GR1.COND. BÁSICAS RCE" sheetId="3" r:id="rId2"/>
    <sheet name="GR1.COND. BÁSICAS MANEJO" sheetId="2" r:id="rId3"/>
    <sheet name="GR1.COND. BÁSICAS RCSP" sheetId="6" r:id="rId4"/>
    <sheet name="GR1.COND. BÁSICAS IRF" sheetId="10" r:id="rId5"/>
    <sheet name="GR1.COND. BÁSICAS TRDM Und.Salu" sheetId="26" r:id="rId6"/>
    <sheet name="GR1.COND. BÁSICAS RC ClinyHos" sheetId="27" r:id="rId7"/>
    <sheet name="GR1.COND. BÁSICAS RCPROFESIONAL" sheetId="28" r:id="rId8"/>
    <sheet name="GR1.COND. BÁSICAS EQUIPO Y MAQ." sheetId="13" r:id="rId9"/>
    <sheet name="GR1. COND. BÁSICAS CASCOBARCO" sheetId="29" r:id="rId10"/>
    <sheet name="GR1. COND. BÁSICAS TRANSP. VAL." sheetId="4" r:id="rId11"/>
    <sheet name="GR2.COND. BÁSICAS AP" sheetId="24" r:id="rId12"/>
    <sheet name="GR2. COND. BÁSICAS VIDA EMPLEA" sheetId="32" r:id="rId13"/>
    <sheet name="GR2.COND. BÁSICAS VIDA DEUDORES" sheetId="33" r:id="rId14"/>
    <sheet name="GR3. COND. BÁSICAS AUTOMÓVILES" sheetId="11" r:id="rId15"/>
    <sheet name="GR3. COND. BÁSICAS SOAT" sheetId="34" r:id="rId16"/>
    <sheet name="GR4.COND. BÁSICAS CYBER" sheetId="23" r:id="rId17"/>
    <sheet name="GR5.COND. BÁSICAS DRONES" sheetId="35" r:id="rId18"/>
    <sheet name="GR6.COND. BÁSICAS SEMOVIENTES" sheetId="36" r:id="rId19"/>
  </sheets>
  <externalReferences>
    <externalReference r:id="rId20"/>
  </externalReferences>
  <definedNames>
    <definedName name="_1">#REF!</definedName>
    <definedName name="_2">#REF!</definedName>
    <definedName name="A">#REF!</definedName>
    <definedName name="A_impresión_IM">#REF!</definedName>
    <definedName name="aaa">#REF!</definedName>
    <definedName name="_xlnm.Print_Area" localSheetId="9">'GR1. COND. BÁSICAS CASCOBARCO'!$A$1:$F$97</definedName>
    <definedName name="_xlnm.Print_Area" localSheetId="10">'GR1. COND. BÁSICAS TRANSP. VAL.'!$A$1:$F$70</definedName>
    <definedName name="_xlnm.Print_Area" localSheetId="8">'GR1.COND. BÁSICAS EQUIPO Y MAQ.'!$A$1:$F$126</definedName>
    <definedName name="_xlnm.Print_Area" localSheetId="4">'GR1.COND. BÁSICAS IRF'!$A$1:$F$109</definedName>
    <definedName name="_xlnm.Print_Area" localSheetId="2">'GR1.COND. BÁSICAS MANEJO'!$A$1:$F$136</definedName>
    <definedName name="_xlnm.Print_Area" localSheetId="6">'GR1.COND. BÁSICAS RC ClinyHos'!$A$1:$F$106</definedName>
    <definedName name="_xlnm.Print_Area" localSheetId="1">'GR1.COND. BÁSICAS RCE'!$A$1:$F$123</definedName>
    <definedName name="_xlnm.Print_Area" localSheetId="7">'GR1.COND. BÁSICAS RCPROFESIONAL'!$A$1:$F$113</definedName>
    <definedName name="_xlnm.Print_Area" localSheetId="3">'GR1.COND. BÁSICAS RCSP'!$A$1:$G$159</definedName>
    <definedName name="_xlnm.Print_Area" localSheetId="0">'GR1.COND. BÁSICAS TRDM'!$A$1:$F$208</definedName>
    <definedName name="_xlnm.Print_Area" localSheetId="5">'GR1.COND. BÁSICAS TRDM Und.Salu'!$A$1:$F$194</definedName>
    <definedName name="_xlnm.Print_Area" localSheetId="12">'GR2. COND. BÁSICAS VIDA EMPLEA'!$A$1:$F$95</definedName>
    <definedName name="_xlnm.Print_Area" localSheetId="11">'GR2.COND. BÁSICAS AP'!$A$1:$F$114</definedName>
    <definedName name="_xlnm.Print_Area" localSheetId="13">'GR2.COND. BÁSICAS VIDA DEUDORES'!$A$1:$F$47</definedName>
    <definedName name="_xlnm.Print_Area" localSheetId="14">'GR3. COND. BÁSICAS AUTOMÓVILES'!$A$1:$F$142</definedName>
    <definedName name="_xlnm.Print_Area" localSheetId="15">'GR3. COND. BÁSICAS SOAT'!$A$1:$F$24</definedName>
    <definedName name="Auxiliarjal">#REF!</definedName>
    <definedName name="B">#REF!</definedName>
    <definedName name="basecaro">#REF!</definedName>
    <definedName name="basejuliet1">#REF!</definedName>
    <definedName name="basemetroabril2017">#REF!</definedName>
    <definedName name="basemetroabril2017final">#REF!</definedName>
    <definedName name="BLOQUE">#REF!</definedName>
    <definedName name="cargo">#REF!</definedName>
    <definedName name="CLASE" localSheetId="16">#REF!</definedName>
    <definedName name="CLASE" localSheetId="17">#REF!</definedName>
    <definedName name="CLASE" localSheetId="18">#REF!</definedName>
    <definedName name="CLASE">#REF!</definedName>
    <definedName name="correoelectronico">#REF!</definedName>
    <definedName name="COSTOM2">#REF!</definedName>
    <definedName name="DATA8">#REF!</definedName>
    <definedName name="Dólar">#REF!</definedName>
    <definedName name="epsypension">#REF!</definedName>
    <definedName name="Factor">#REF!</definedName>
    <definedName name="JJJJ">#REF!</definedName>
    <definedName name="lineainstitucional">#REF!</definedName>
    <definedName name="mesabril">#REF!</definedName>
    <definedName name="nuevosoi">#REF!</definedName>
    <definedName name="origenaux">#REF!</definedName>
    <definedName name="pagojuliethjunio">#REF!</definedName>
    <definedName name="Profesional">#REF!</definedName>
    <definedName name="profesionaljal">#REF!</definedName>
    <definedName name="SVASFD">#REF!</definedName>
    <definedName name="TCRM">#REF!</definedName>
    <definedName name="TCRM_al_03_MAYO_2000">#REF!</definedName>
    <definedName name="Títulos_a_imprimir_IM">#REF!</definedName>
    <definedName name="TOP">#REF!</definedName>
    <definedName name="T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6" l="1"/>
  <c r="B6" i="29"/>
  <c r="B6" i="28"/>
  <c r="E53" i="1"/>
  <c r="D32" i="6"/>
  <c r="G33" i="6" s="1"/>
  <c r="E15" i="4"/>
  <c r="A23" i="29"/>
  <c r="E23" i="29"/>
  <c r="E18" i="13" l="1"/>
  <c r="E19" i="13" s="1"/>
  <c r="E47" i="26"/>
  <c r="E46" i="26"/>
  <c r="E45" i="26"/>
  <c r="E44" i="26"/>
  <c r="E40" i="26"/>
  <c r="E37" i="26"/>
  <c r="E43" i="26"/>
  <c r="E42" i="26"/>
  <c r="E41" i="26"/>
  <c r="E38" i="26"/>
  <c r="E38" i="1"/>
  <c r="E36" i="1"/>
  <c r="E35" i="1"/>
  <c r="E52" i="1"/>
  <c r="E51" i="1"/>
  <c r="E55" i="1"/>
  <c r="E56" i="1"/>
  <c r="E49" i="1"/>
  <c r="E48" i="1"/>
  <c r="E42" i="1"/>
  <c r="E43" i="1"/>
  <c r="E44" i="1"/>
  <c r="E41" i="1"/>
  <c r="E40" i="1"/>
  <c r="E50" i="1"/>
  <c r="E57" i="1"/>
  <c r="E61" i="1"/>
  <c r="E45" i="1"/>
  <c r="E46" i="1"/>
  <c r="E39" i="26" l="1"/>
  <c r="E62" i="1"/>
  <c r="E63" i="1" l="1"/>
  <c r="F8" i="36" l="1"/>
  <c r="F7" i="36"/>
  <c r="B6" i="36"/>
  <c r="B8" i="36" s="1"/>
  <c r="F8" i="35"/>
  <c r="F7" i="35"/>
  <c r="B6" i="35"/>
  <c r="B7" i="35" s="1"/>
  <c r="B8" i="35" s="1"/>
  <c r="F7" i="34"/>
  <c r="B6" i="34"/>
  <c r="B7" i="34" s="1"/>
  <c r="B6" i="4" l="1"/>
  <c r="B6" i="33"/>
  <c r="B8" i="33" s="1"/>
  <c r="B6" i="32"/>
  <c r="F7" i="33"/>
  <c r="F7" i="32"/>
  <c r="F7" i="29" l="1"/>
  <c r="F8" i="29" s="1"/>
  <c r="B7" i="29"/>
  <c r="B8" i="29" s="1"/>
  <c r="F7" i="28" l="1"/>
  <c r="F7" i="27" l="1"/>
  <c r="B6" i="27"/>
  <c r="B7" i="27" s="1"/>
  <c r="E48" i="26"/>
  <c r="F7" i="26" l="1"/>
  <c r="F8" i="26" s="1"/>
  <c r="B7" i="26"/>
  <c r="B8" i="26" s="1"/>
  <c r="B6" i="24" l="1"/>
  <c r="B6" i="11"/>
  <c r="B7" i="11" s="1"/>
  <c r="F8" i="13" l="1"/>
  <c r="F7" i="13"/>
  <c r="B6" i="13"/>
  <c r="B6" i="10"/>
  <c r="B6" i="6"/>
  <c r="B6" i="2" l="1"/>
  <c r="B6" i="3"/>
  <c r="F8" i="24" l="1"/>
  <c r="B7" i="24"/>
  <c r="B8" i="24" s="1"/>
  <c r="F7" i="24" l="1"/>
  <c r="F8" i="23" l="1"/>
  <c r="F7" i="23"/>
  <c r="B6" i="23"/>
  <c r="B7" i="23" s="1"/>
  <c r="B8" i="23" s="1"/>
  <c r="E21" i="11" l="1"/>
  <c r="F7" i="11"/>
  <c r="F8" i="11" s="1"/>
  <c r="E64" i="1" l="1"/>
  <c r="E22" i="11" l="1"/>
  <c r="B6" i="1" l="1"/>
  <c r="B7" i="1" l="1"/>
  <c r="G8" i="6"/>
  <c r="F6" i="4"/>
  <c r="F7" i="4" s="1"/>
  <c r="F7" i="3"/>
  <c r="F7" i="2"/>
  <c r="F8" i="2" s="1"/>
  <c r="F7" i="1"/>
  <c r="B8" i="1" l="1"/>
  <c r="B8" i="13" s="1"/>
  <c r="B7" i="13"/>
  <c r="F8" i="1"/>
  <c r="B7" i="2"/>
  <c r="B8" i="2" s="1"/>
  <c r="F8" i="4"/>
  <c r="G7" i="6"/>
  <c r="B7" i="3" l="1"/>
  <c r="F7" i="10"/>
  <c r="F8" i="10"/>
  <c r="B8" i="4" l="1"/>
  <c r="B7" i="4"/>
  <c r="B7" i="10" l="1"/>
  <c r="B8" i="10" s="1"/>
</calcChain>
</file>

<file path=xl/sharedStrings.xml><?xml version="1.0" encoding="utf-8"?>
<sst xmlns="http://schemas.openxmlformats.org/spreadsheetml/2006/main" count="3739" uniqueCount="2175">
  <si>
    <t>ANEXO No. 1 - CONDICIONES OBLIGATORIAS (MÍNIMAS TÉCNICAS)</t>
  </si>
  <si>
    <t>GRUPO No. 1</t>
  </si>
  <si>
    <t>1. PÓLIZA DE SEGURO DE TODO RIESGO DAÑOS MATERIALES COMBINADOS</t>
  </si>
  <si>
    <t>1.1.</t>
  </si>
  <si>
    <t>INFORMACIÓN GENERAL</t>
  </si>
  <si>
    <t xml:space="preserve">TOMADOR:        </t>
  </si>
  <si>
    <t>NIT.</t>
  </si>
  <si>
    <t xml:space="preserve">ASEGURADO:   </t>
  </si>
  <si>
    <t>BENEFICIARIO:</t>
  </si>
  <si>
    <t>1.2.</t>
  </si>
  <si>
    <t>OBJETO DEL SEGURO</t>
  </si>
  <si>
    <t>1.3.</t>
  </si>
  <si>
    <t>BIENES ASEGURADOS</t>
  </si>
  <si>
    <t>1.4.</t>
  </si>
  <si>
    <t>VALORES ASEGURADOS</t>
  </si>
  <si>
    <t>TOTAL VALOR ASEGURADO</t>
  </si>
  <si>
    <t>NOTAS:</t>
  </si>
  <si>
    <t>1.5.</t>
  </si>
  <si>
    <t>COBERTURAS BÁSICAS</t>
  </si>
  <si>
    <t>NOTA 1:</t>
  </si>
  <si>
    <t>NOTA 2:</t>
  </si>
  <si>
    <t xml:space="preserve">QUEDA EXPRESAMENTE ACEPTADO POR LA ASEGURADORA QUE LAS CONDICIONES, COBERTURAS Y CLAUSULAS BÁSICAS PARA LAS CUALES NO SE INDIQUE SUBLÍMITE, OPERARÁN AL 100% DEL VALOR ASEGURADO.   </t>
  </si>
  <si>
    <t>NOTA 3:</t>
  </si>
  <si>
    <t xml:space="preserve">TERREMOTO, TEMBLOR Y/O ERUPCIÓN VOLCÁNICA Y DEMÁS EVENTOS DE LA NATURALEZA, (100%).  </t>
  </si>
  <si>
    <t>Bajo este amparo, la aseguradora se compromete a indemnizar al Asegurado hasta el límite del valor asegurado de este sublímite, los daños y/o pérdidas materiales que sufran los bienes asegurados causados por terremoto, tembor y/o erupción volcánica y demás eventos de la naturaleza, o por incendio originado por tales fenómenos.</t>
  </si>
  <si>
    <t>GASTOS PARA LA EXTINCIÓN DEL SINIESTRO. 100% DE LOS DEMOSTRADOS POR EL ASEGURADO.</t>
  </si>
  <si>
    <t xml:space="preserve">4. Gastos para la Demostración del Siniestro. </t>
  </si>
  <si>
    <t>ACTOS DE AUTORIDAD</t>
  </si>
  <si>
    <t>1.6.</t>
  </si>
  <si>
    <t>CLÁUSULAS BÁSICAS</t>
  </si>
  <si>
    <t>Mediante la presente condición, queda expresamente acordado que la cobertura del seguro se extiende a cubrir los bienes asegurados, que cambien de dirección, ubicación o sean trasladados a otro(s) sitio(s), siempre y cuando ello se genere por las necesidades de la operación y/o servicio de la entidad asegurada o tomadora.</t>
  </si>
  <si>
    <t>EXPERTICIO TÉCNICO</t>
  </si>
  <si>
    <t>CONOCIMIENTO DEL RIESGO</t>
  </si>
  <si>
    <t>NOMBRAMIENTO Y DESIGNACIÓN DE AJUSTADORES</t>
  </si>
  <si>
    <t>El nombramiento de ajustadores deberá efectuarse de común acuerdo entre la aseguradora y el asegurado, para lo cual la aseguradora presentará para cada reclamo una relación de cinco (5)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</si>
  <si>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EXTENSIÓN DE COBERTURA PARA DAÑOS Y/O PÉRDIDAS CONSECUENCIALES</t>
  </si>
  <si>
    <t>La aseguradora acepta y conveniene que la presente póliza se extiende a amparar los daños y/o pérdidas consecuenciales que afecten los bienes asegurados que sean derivadas de cualquier tipo de riesgo, bajo los mismos términos del seguro; siempre y cuando las mismas sean causadas por alguno de los riesgos amparados con la presente póliza, incluyendo las pérdidas y/o daños en medios de operación, como combustibles, lubricantes, refrigerantes o agentes químicos, entre otros.</t>
  </si>
  <si>
    <t>a) Se entiende por valor de reposición del bien o los bienes, el valor a nuevo del mismo o de los mismos, sin deducción alguna por depreciación, demérito, uso, vetustez, o en fin, por cualquier otro concepto.</t>
  </si>
  <si>
    <t>b) Si con ocasión del siniestro, la reposición o reparación del bien, conjunto o totalidad de los bienes, ó de un grupo de estos o de cualquiera de ellos, el asegurado hiciera cualquier cambio o reforma en sus instalaciones, o reemplazare el o los bienes siniestrados por otro u otros de diferente naturaleza, o de mayor capacidad, serán de su cuenta los mayores costos que dichos cambios ocasionen.</t>
  </si>
  <si>
    <t>c)  La Aseguradora también se obliga a indemnizar el siniestro total o parcial con base en el valor de la reconstrucción, reposición, reparación o reemplazo, si se hace conveniente o necesaria la reconstrucción en un sitio distinto al del sitio afectado por el siniestro, sin que la indemnización exceda de la suma que hubiere debido indemnizar en casos normales.</t>
  </si>
  <si>
    <t>d)  Sin importar que la indemnización se haga bajo cualesquiera de las modalidades antes previstas, la compañía no estará obligada a responder sino hasta la concurrencia del valor asegurado, ajustado según lo estipulado en las condiciones de la póliza.</t>
  </si>
  <si>
    <t>La aseguradora acepta el título, nombre, denominación o nomenclatura con que el asegurado identifica o describe los bienes asegurados en sus registros o libros de comercio o contabilidad.</t>
  </si>
  <si>
    <t>MODIFICACIONES A FAVOR DEL ASEGURADO</t>
  </si>
  <si>
    <t>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 Siempre y cuando no causen cobro de prima adicional.</t>
  </si>
  <si>
    <t>ERRORES, OMISIONES O INEXACTITUDES</t>
  </si>
  <si>
    <t>ERRORES Y/U OMISIONES EN LA PRESENTACIÓN DE LA INFORMACIÓN DE LOS BIENES ASEGURADOS</t>
  </si>
  <si>
    <t>En caso de que en estas condiciones técnicas, anexos o en la póliza que se expida, se encuentre información imprecisa sobre la identificación de los bienes asegurados, siempre y cuando se pueda evidenciar que se tenía intención de asegurar o se pagó la prima correspondiente, la aseguradora indemnizará el valor de la perdida o daño.</t>
  </si>
  <si>
    <t>CLÁUSULA DE 72 HORAS PARA EVENTOS DE LA NATURALEZA INCLUIDO ACTOS MAL INTENCIONADOS DE TERCEROS ASONADA, MOTÍN, CONMOCIÓN CIVIL O POPULAR Y HUELGA (INCLUIDO TERRORISMO Y SABOTAJE).</t>
  </si>
  <si>
    <t xml:space="preserve">Bajo esta condición la aseguradora debe contemplar, para el caso de pérdidas a consecuencia de terremoto, temblor erupción, volcánica y demás eventos de la naturaleza al igual que los eventos derivados de Actos Mal Intencionados de Terceros, Asonada, Motín, Conmoción Civil o Popular y Huelga (incluido Terrorismo y Sabotaje). , que sí varios de estos fenómenos o eventos ocurren dentro de cualquier período de 72 horas consecutivas, se tendrán como un solo siniestro y las pérdidas o daños que se causen deberán estar comprendidos, en una sola reclamación, sin exceder del total de la suma asegurada. </t>
  </si>
  <si>
    <t>Bajo esta condición la aseguradora debe contemplar que se debe extender a amparar los bienes asegurados, cuando sean movilizados para su uso y/o actividad a otros predios del asegurado o de terceros y mientras permanezcan en los mismos, bajo los mismos amparos de la presente póliza, incluye tránsito, movilización y/o transporte.</t>
  </si>
  <si>
    <t>No obstante que la suma asegurada se reduce desde el momento del siniestro, en el importe de la indemnización pagada por la compañía, se acuerda que la misma queda restablecida desde el momento que se efectúa el pago de las indemnizaciones de los siniestros, en el valor pagado por la aseguradora. (Para limites a primera pérdida el restablecimiento se entenderá desde el momento de ocurrir el siniestro).
Se precisa que dicho restablecimiento dará derecho a la compañía al cobro de la prima proporcional por el resto de la vigencia de la póliza, calculada a prorrata. Esta condición no aplica para AMIT Y AMCCOPH.</t>
  </si>
  <si>
    <t xml:space="preserve">PRIMERA OPCIÓN DE COMPRA DEL SALVAMENTO POR EL ASEGURADO </t>
  </si>
  <si>
    <t>En cualquier caso de pérdida o daño, si el asegurado quisiera conservar el bien asegurado, tendrá la primera opción de compra, caso en el cual, la aseguradora efectuará un peritazgo del mismo e informará el valor del avalúo. El asegurado participará proporcionalmente en la venta del salvamento neto, teniendo en cuenta el deducible y el infraseguro, cuando hubiere lugar a este último.
La aseguradora se obliga a comunicar por escrito al asegurado en toda oportunidad a que haya lugar a la aplicación de esta cláusula,  concediéndole a éste un plazo de noventa (90) días para que le informe si hará uso de tal opción o no.
Si no se llega a un acuerdo entre el asegurado y la compañía por la compra del salvamento, la compañía quedará en libertad de disponer de él a su entera voluntad.</t>
  </si>
  <si>
    <t>DERECHO SOBRE EL SALVAMENTO</t>
  </si>
  <si>
    <t>En el evento que se recobre alguna suma proveniente de la venta de salvamentos respecto de cualquier pérdida indemnizada por la compañía, el asegurado participará de tal recuperación en la suma proporción en que hubiese participado de la pérdida, teniendo en cuenta el deducible y el infraseguro, cuando hubiesen lugar a ellos.
Se entiende por salvamento neto el valor resultante de descontar del valor de venta del mismo, los gastos realizados por la compañía para su recuperación y comercialización, excluyendo los gastos administrativos de la misma.</t>
  </si>
  <si>
    <t xml:space="preserve">
Bajo esta condición la aseguradora indemnizará las pérdidas o daños amparados bajo esta póliza, sin aplicar la regla proporcional derivada de un seguro insuficiente o infraseguro, siempre y cuando la diferencia entre el valor asegurado y el valor asegurable al momento del siniestro no supere el porcentaje establecido.</t>
  </si>
  <si>
    <t>NO CONCURRENCIA DE DEDUCIBLES</t>
  </si>
  <si>
    <t>Queda entendido, convenido y aceptado que en el evento de que un bien a consecuencia de un siniestro, se vea afectado por diferentes amparos de la póliza, únicamente se deducirá de la indemnización el deducible menor.</t>
  </si>
  <si>
    <t>Queda expresamente entendido y aceptado, que la aseguradora no efectuará un inventario o tasación de la propiedad  no dañada, en la liquidación de la indemnización de los siniestros amparados bajo la presente póliza, cuando la cuantía reclamada por el asegurado sea igual o inferior a la suma acá señalada.</t>
  </si>
  <si>
    <t>ELIMINACION DE CLÁUSULAS DE GARANTÍA</t>
  </si>
  <si>
    <t>Queda entendido, convenido y aceptado que no obstante lo que en contrario se diga en las condiciones generales del seguro, en virtud de la presente cláusula se eliminan todas las cláusulas de garantía, previstas para el mismo.</t>
  </si>
  <si>
    <t>DETERMINACIÓN DE LA PÉRDIDA INDEMNIZABLE</t>
  </si>
  <si>
    <t>Si como consecuencia de un evento amparado por la póliza, una maquina, pieza o equipo integrante de un conjunto, sufre daños que no permita su reparación o remplazo, la Aseguradora se compromete a indemnizar y cubrir el siniestro respectivo, incluyendo el Hardware y el Software que sufran daño material y los demás equipos son indispensables, complementarios, compatibles y dependientes entre si, es decir que conforman un equipo con los equipos siniestrados para garantizar el establecimiento de la operación de los equipos que forman parte de un conjunto, entre diferentes puntos y aun en los casos en que no necesariamente estén ubicados en el mismo punto geográfico de los equipos siniestrados.</t>
  </si>
  <si>
    <t>NO CONCURRENCIA DE AMPAROS, CLÁUSULAS O CONDICIONES</t>
  </si>
  <si>
    <t>Bajo esta condición la aseguradora se compromete al pago de la indemnización dentro del plazo establecido, una vez el asegurado demuestre ocurrencia y cuantía.</t>
  </si>
  <si>
    <t>SUBROGACION</t>
  </si>
  <si>
    <t>LIQUIDACIÓN A PRORRATA EN CASO DE CANCELACIÓN DE LA PÓLIZA POR PARTE DEL ASEGURADO</t>
  </si>
  <si>
    <t>Bajo esta cláusula la aseguradora debe aceptar que en caso de cancelación de la póliza por parte del asegurado, la devolución de las primas respectivas se realizará a prorrata.</t>
  </si>
  <si>
    <t>LIQUIDACIÓN A PRORRATA PARA PRÓRROGA DE LA VIGENCIA</t>
  </si>
  <si>
    <t>CLÁUSULA DE CONDICIONES PARTICULARES</t>
  </si>
  <si>
    <t>DETERMINACIÓN DE CONDICIONES Y REQUISITOS PARA EL PAGO DE INDEMNIZACIONES</t>
  </si>
  <si>
    <t>1.7.</t>
  </si>
  <si>
    <t>RIESGOS EXCLUIDOS</t>
  </si>
  <si>
    <t>Esta Póliza no cubre las pérdidas o daños materiales, ni la destrucción física que sean ocasionados directamente por:</t>
  </si>
  <si>
    <t>1.8.</t>
  </si>
  <si>
    <t>COBERTURAS, AMPAROS Y BIENES SIN APLICACIÓN DE DEDUCIBLES EN FORMA  OBLIGATORIA</t>
  </si>
  <si>
    <t>CARGOS ASEGURADOS</t>
  </si>
  <si>
    <t>TOTAL CARGOS ASEGURADOS:</t>
  </si>
  <si>
    <t>NOTA:</t>
  </si>
  <si>
    <t>GASTOS DE RECONSTRUCCIÓN O RENDICIÓN DE CUENTAS</t>
  </si>
  <si>
    <t>La aseguradora mediante este amparo cubre los gastos que la Entidad tenga que incurrir en caso de abandono del cargo o fallecimiento del empleado, para llevar a cabo los procesos de rendición y reconstrucción de cuentas.</t>
  </si>
  <si>
    <t>DELITOS CONTRA EL PATRIMONIO ECÓNOMICO</t>
  </si>
  <si>
    <t>JUICIOS CON RESPONSABILIDAD FISCAL Y ALCANCES FISCALES</t>
  </si>
  <si>
    <t xml:space="preserve">En caso de ocurrencia de cualquier pérdida, pero que la Entidad no pudiera determinar específicamente al empleado o los empleados responsables, la aseguradora reconocerá la indemnización correspondiente, siempre y cuando las circunstancias que dieron lugar al evento, permitan considerar que en la ocurrencia del mismo intervinieron uno o varios empleados de la Entidad, a cualquier titulo (autor intelectual, material o cómplice). Queda entendido que la responsabilidad de la compañía, respecto de tales pérdidas, no excederá en ningún caso del monto asegurado estipulado en la póliza. </t>
  </si>
  <si>
    <t xml:space="preserve">Bajo esta condición la cobertura de la presente póliza se extiende a amparar  a todas aquellas personas naturales que presten servicios en los establecimientos del asegurado bajo cualquier título o contrato, incluidos los empleados de contratistas y subcontratistas independientes, los cuales deben cumplir con las normas que los regulan y con las garantías exigidas por la ley 80 de 1993. </t>
  </si>
  <si>
    <t>GASTOS POR PAGOS DE AUDITORES, REVISORES, CONTADORES Y ABOGADOS</t>
  </si>
  <si>
    <t>La cobertura de esta póliza debe extenderse a amparar los gastos en que incurra el asegurado, por pago a auditores, revisores, contadores y abogados, que se requieran para analizar y certificar los datos extraídos de los libros de contabilidad y demás documentos del asegurado, al igual que cualquier otra información que sea solicitada por la compañía al asegurado para el ajuste y definición de los reclamos.</t>
  </si>
  <si>
    <t>AMPARO AUTOMÁTICO DE NUEVOS CARGOS</t>
  </si>
  <si>
    <t>MODIFICACIÓN A CARGOS</t>
  </si>
  <si>
    <t>Queda convenido y aceptado que el asegurado podrá dar aviso de la ocurrencia del siniestro en un término de noventa (90), siguientes a la fecha en que haya conocido o debido conocer la ocurrencia del mismo.</t>
  </si>
  <si>
    <t>DEFINICIÓN DE TRABAJADOR O EMPLEADO</t>
  </si>
  <si>
    <t>1) La persona natural que, dentro del desempeño del cargo asegurado, presta su servicio a la Entidad, vinculada a éste mediante contrato de trabajo, orden de trabajo o mediante nombramiento por decreto o resolución.</t>
  </si>
  <si>
    <t>2) Contratistas bajo la Prestación de Servicios Profesionales para el apoyo a la gestión.</t>
  </si>
  <si>
    <t>3) Los asesores y consultores que desarrollan funciones en la Entidad.</t>
  </si>
  <si>
    <t>5) Empleados de seguridad y contratistas y sus empleados, mientras dichos contratistas estén desarrollando servicios 
    temporales para la Entidad.</t>
  </si>
  <si>
    <t>7) Directores cuando sean empleados asalariados, pensionados o cuando estén desarrollando labores propias de un
    empleado o cuando esté actuando como miembro de cualquier comité debidamente elegido o nombrado por 
    Resolución de la Junta Directiva de la Entidad (cuando aplica) para desempeñar específicamente la labor de 
    nombramiento para actos de dirección en nombre del asegurado.</t>
  </si>
  <si>
    <t>La aseguradora acepta el título, nombre, denominación o nomenclatura con que el asegurado identifica o describe los bienes asegurados en sus registros o libros de comercio o contabilidad. 
El alcance de éstas designación de bienes se amplia al objeto establecido en el Manual de Procedimientos Administrativos y Contables para el manejo y control de los bienes de la Entidad.</t>
  </si>
  <si>
    <t>VARIACIONES DEL RIESGO</t>
  </si>
  <si>
    <t>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la Entidad dentro de los noventa (90) días siguientes a la fecha de modificación del riesgo.</t>
  </si>
  <si>
    <t>AMPARO AUTOMÁTICO DE CARGOS QUE POR ERROR U OMISIÓN NO SE HAYAN INFORMADO AL INICIO DE LA VIGENCIA.</t>
  </si>
  <si>
    <t>NO APLICACIÓN DE GARANTÍAS</t>
  </si>
  <si>
    <t xml:space="preserve">Queda expresamente acordado y aceptado que la cobertura otorgada bajo la presente póliza no queda sujeta al cumplimiento de ningún tipo de garantía por parte de la entidad asegurada.  </t>
  </si>
  <si>
    <t>NO APLICACIÓN DE DEDUCIBLE O RESTRICCIÓN DE LÍMITE PARA CAJAS MENORES</t>
  </si>
  <si>
    <t>La aseguradora debe contemplar en forma expresa que la determinación del valor de la pérdida indemnizable de bienes, se efectuará con base en cotizaciones de bienes de la misma clase, capacidad, tipo y marca o de las características más similares que ofrezca el mercado.
En caso de que en el mercado no existan bienes de las mismas o similares características, la determinación se efectuará con base en la (s) alternativa (s) de reemplazo que presentará el asegurado.</t>
  </si>
  <si>
    <t>Mediante la presente cláusula la aseguradora acepta expresamente, que en el caso de presentarse una pérdida amparada por la presente póliza, la cuantía de tal pérdida se considerará inmediatamente restablecida desde el momento de ocurrencia del siniestro.
El restablecimiento ofrecido por esta condición dará derecho a la aseguradora al cobro de la prima, a prorrata, correspondiente al monto restablecido, desde la fecha de la pérdida hasta el vencimiento de la póliza, expedición de cuyo certificado de seguro realizará una vez efectuado el pago de la indemnización.</t>
  </si>
  <si>
    <t>PAGO DE RECLAMOS CON BASE EN LA DETERMINACIÓN DE RESPONSABILIDAD DE EMPLEADOS DEL ASEGURADO EN LA INVESTIGACIÓN ADMINISTRATIVA, SIN NECESIDAD DEL FALLO DE RESPONSABILIDAD FISCAL.</t>
  </si>
  <si>
    <t>Queda entendido, convenido y aceptado, que la aseguradora indemnizará las pérdidas objeto de la respectiva cobertura, previamente demostrada ocurrencia y cuantía,  sin requerir fallo fiscal o penal, con base en la determinación de responsabilidad del (los) empleado(s) del asegurado en la investigación administrativa. Esta condición aplica siempre y cuando se acredite la ocurrencia y cuantía de la pérdida.</t>
  </si>
  <si>
    <t>NO APLICACIÓN DE LA CONDICIÓN DE COMPENSACIÓN EN CASO DE SINIESTRO</t>
  </si>
  <si>
    <t>La Aseguradora no podrá a su arbitrio aplicar en la liquidación de valor de las indemnizaciones de los reclamos que afecten esta póliza, sumas de dinero que la entidad asegurada adeude al (los) empleado (s) involucrado (os) en las acciones, omisiones y/o delitos contra la administración pública, que dan lugar al siniestro, a menos que exista fallo judicial debidamente ejecutoriado que así lo determine.</t>
  </si>
  <si>
    <t>PAGO DE LA INDEMNIZACIÓN</t>
  </si>
  <si>
    <t>CLÁUSULA DE JURISDICCION Y SOLUCION DE CONTROVERSIAS</t>
  </si>
  <si>
    <t>Queda expresamente acordado y aceptado que la cobertura otorgada bajo la presente póliza no queda sujeta al cumplimiento de ningún tipo de garantía por parte de la entidad asegurada.</t>
  </si>
  <si>
    <t>La aseguradora debe contemplar que la selección de los profesionales encargados de la defensa corresponderá a la Entidad asegurada, o los funcionarios que ésta designe, quienes para su aprobación presentarán a la compañía la propuesta correspondiente, teniendo en cuenta que en todos los casos los profesionales del derecho deberán acreditar la debida idoneidad para asumir los procesos en los cuales se les postule para actuar como defensores. Toda propuesta en que los profesionales no acrediten la idoneidad será rechazada.
La aseguradora, previo común acuerdo con la Entidad asegurada, podrá asumir la defensa de cualquier litigio o procedimiento legal a nombre del asegurado, a través de abogados elegidos por éste, para lo cual se deberá cumplir con el siguiente procedimiento:</t>
  </si>
  <si>
    <t>A. ETAPA PREJUDICIAL:</t>
  </si>
  <si>
    <t>El procedimiento prejudicial para el trámite de las reclamaciones presentado por la Entidad asegurada, ante la compañía Aseguradora, con el fin de evitar dilaciones en el proceso y suspensiones injustificadas de audiencias de conciliación, se desarrollara de la siguiente manera:</t>
  </si>
  <si>
    <t xml:space="preserve">Adicional al documento de convocatoria, la comunicación antes referida debe contener un pronunciamiento claro y debidamente fundamentado, por parte de la Entidad asegurada, frente a los hechos ocurridos. Este requisito será cumplido mediante el concepto previo de la oficina jurídica de la la Entidad asegurada, puesto que en este ya se ha evaluado a priori la responsabilidad, sin que sea viable la exigencia por parte de la aseguradora de alguna decisión del comité de la la Entidad asegurada.   </t>
  </si>
  <si>
    <t xml:space="preserve">La Entidad asegurada, contara con ocho (8) días calendario para realizar la comunicación acá señalada, contados desde la fecha en que la Entidad haya tenido conocimiento de los hechos. </t>
  </si>
  <si>
    <t xml:space="preserve">La decisión tomada por el Comité debe estar debidamente motivada, especificando la justificación de la cifra propuesta y teniendo como base los parámetros establecidos por la jurisprudencia aplicable al caso, así como el proceso de análisis y valoración que llevo a la misma. </t>
  </si>
  <si>
    <t>B. ETAPA JUDICIAL:</t>
  </si>
  <si>
    <t>LÍMITE ASEGURADO EVENTO / VIGENCIA</t>
  </si>
  <si>
    <t>LÍMITE ASEGURADO POR DESPACHO</t>
  </si>
  <si>
    <t>Límite:</t>
  </si>
  <si>
    <t>Presupuesto anual de movilización</t>
  </si>
  <si>
    <t>Trayectos asegurados:</t>
  </si>
  <si>
    <t xml:space="preserve">Movilizaciones entre dependencias del asegurado y/o hasta, bancos o corporaciones, casas de cambio o entidades con las cuales que tengan interés con las transacciones de  la Entidad asegurada y viceversa. </t>
  </si>
  <si>
    <t>Medios de Transporte y alcance de la cobertura</t>
  </si>
  <si>
    <t>AMPAROS BÁSICOS</t>
  </si>
  <si>
    <t>La aseguradora se compromete a indemnizar al asegurado la pérdida o daño material que sufran los valores asegurados como consecuencia de incendio y/o rayo, cualquier evento de la naturaleza, caída a abismos o colisión o desbarrancamiento o volcamiento o fallas mecánicas imprevistas del medio de transporte, inundaciones, combustión espontánea, explosión, caída de aeronaves u otros objetos que se desprendan de ella u otros objetos aéreos.</t>
  </si>
  <si>
    <t>HURTO CALIFICADO</t>
  </si>
  <si>
    <t>La aseguradora se compromete a indemnizar al asegurado la pérdida o daño material que sufran los valores asegurados como consecuencia de hurto calificado (de acuerdo con su definición legal), suministro de sustancias a los transportadores de los valores que provoquen doblegación de la voluntad, apoderamiento forzoso del medio de transporte.</t>
  </si>
  <si>
    <t>HURTO SIMPLE</t>
  </si>
  <si>
    <t>La aseguradora se compromete a indemnizar al asegurado la pérdida o daño material que sufran los valores asegurados como consecuencia de hurto simple (de acuerdo con su definición legal).</t>
  </si>
  <si>
    <t>GASTOS ADICIONALES</t>
  </si>
  <si>
    <t>La aseguradora se compromete a pagar al asegurado los gastos razonables y debidamente justificados en que incurra el asegurado para evitar la extensión y propagación del siniestro o para el manejo del salvamento de los valores asegurados</t>
  </si>
  <si>
    <t>HUELGA - INCLUIDO ACTOS MAL INTENCIONADOS DE TERCEROS, HUELGA, ASONADA, SUSPENSIÓN DE HECHO DE LABORES, SUSPENSIÓN DE TRABAJO POR CIERRE PATRONAL, DISTURBIOS DE TRABAJO, MOTINES, CONMOCIONES CIVILES, ACTOS SUBVERSIVOS, TERRORISMO Y APODERAMIENTO O DESVÍO DE NAVES O AERONAVES.</t>
  </si>
  <si>
    <t>La aseguradora se compromete a indemnizar hasta el límite del valor asegurado los daños materiales o pérdidas que sufran los valores asegurados como consecuencia de actos mal intencionados de terceros, huelga, asonada, suspensión de hecho de labores, suspensión de trabajo por cierre patronal, disturbios de trabajo, motines, conmociones civiles, actos subversivos, terrorismo y apoderamiento o desvío de naves o aeronaves.</t>
  </si>
  <si>
    <t>PERMANENCIA EN LUGARES INICIALES, INTERMEDIOS O FINALES, DENTRO O FUERA DE CAJA FUERTE</t>
  </si>
  <si>
    <t>MOVILIZACIONES EN TRAYECTOS MÚLTIPLES</t>
  </si>
  <si>
    <t>El nombramiento de ajustadores deberá efectuarse de común acuerdo entre la aseguradora y el asegurado, para lo cual la aseguradora presentará para cada reclamo una relación de cinco (5)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</si>
  <si>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 xml:space="preserve">
NO APLICACIÓN DE RESTRICCIONES EN HORARIOS DE MOVILIZACIÓN
</t>
  </si>
  <si>
    <t>Bajo esta condición la aseguradora queda expresamente acordado la no aplicación de restricciones de las movilizaciones en los horarios del transporte de los valores.</t>
  </si>
  <si>
    <t>TRANSPORTE CON MENSAJERO PARTICULAR</t>
  </si>
  <si>
    <t>Definición de mensajero particular: Se entiende por mensajero particular, la persona natural, mayor de edad, vinculada por cualquier tipo de contrato con el asegurado. Dicha persona podrá ostentar cualquier cargo y no necesariamente el de mensajero.</t>
  </si>
  <si>
    <t>DESIGNACIÓN O DENOMINACIÓN DE BIENES</t>
  </si>
  <si>
    <t>La póliza se extiende a cubrir los daños o pérdidas materiales de los bienes asegurados, causados directamente por la acción de la autoridad legalmente constituida, ejercida con el fin de disminuir o aminorar las consecuencias de cualquiera de los riesgos amparados. Se excluye el embargo y la confiscación de bienes.</t>
  </si>
  <si>
    <t>EXTENSIÓN DE COBERTURA PARA VALORES EN TRÁNSITO</t>
  </si>
  <si>
    <t>Queda entendido, convenido y aceptado que con la introducción de esta  cláusula dentro de la póliza, la Compañía de Seguros extiende la totalidad de las coberturas contratadas para los valores que se encuentren en tránsito desde los riesgos del asegurado, hasta las entidades bancarias o lugares finales de destino, hasta por un término de 24 horas.</t>
  </si>
  <si>
    <t>EXTENSIÓN DE COBERTURA PARA CONSIGNACIONES EN JORNADA ADICIONAL</t>
  </si>
  <si>
    <t>Queda entendido, convenido y aceptado que con la introducción de esta cláusula dentro de la póliza, la compañía de seguros extiende la totalidad de las coberturas contratadas para los valores que sean transportados en horario adicional</t>
  </si>
  <si>
    <t>MOVILIZACIÓN DIURNA Y NOCTURNA CUALQUIER DÍA DE LA SEMANA.</t>
  </si>
  <si>
    <t>Queda entendido, convenido y aceptado que con la introducción de esta  cláusula dentro de la póliza, la Compañía de Seguros extiende la totalidad de las coberturas contratadas para los despachos que sean transportados en horario solar y no solar, cualquier día de la semana, dejando sin efecto cualquier estipulación en contrario.</t>
  </si>
  <si>
    <t>VALORES BAJO CUIDADO, TENENCIA, CONTROL Y CUSTODÍA</t>
  </si>
  <si>
    <t xml:space="preserve">Queda entendido, convenido y aceptado que la Compañía de Seguros indemnizará los pérdidas ocasionadas por cualquier siniestro amparado bajo la presente póliza, que afecte valores que sin ser de propiedad del asegurado, estén a bajo la responsabilidad, cuidado, tenencia, control o custodia del mismo. </t>
  </si>
  <si>
    <t>GASTOS EXTRAORDINARIOS</t>
  </si>
  <si>
    <t>GASTOS PARA LA DEMOSTRACIÓN DEL SINIESTRO</t>
  </si>
  <si>
    <t>RELACIÓN DE CARGOS A ASEGURAR</t>
  </si>
  <si>
    <t>MODIFICACIÓN EN LAS LEYES EXISTENTES O INTRODUCCIÓN DE NUEVA LEGISLACIÓN</t>
  </si>
  <si>
    <t>EXCLUSIONES</t>
  </si>
  <si>
    <t xml:space="preserve">A. EXCLUSIÓN DE PAGOS Y GRATIFICACIONES   </t>
  </si>
  <si>
    <t>Se excluyen reclamaciones tendientes a obtener el pago o devolución de ninguna suma, remuneración o dadiva otorgada, pagada o entregada por los funcionarios asegurados a terceros, cuando dicho pago sea considerado indebido, improcedente o ilegal, así como cualquier tipo de ventajas, beneficios o retribuciones otorgadas a favor de los funcionarios asegurados con cargo de la Entidad Tomadora que sea contrario a las disposiciones legales que rigen la actividad de la Entidad Tomadora.</t>
  </si>
  <si>
    <t>B. EXCLUSIÓN DE RIESGOS NUCLEARES</t>
  </si>
  <si>
    <t>No se ampara ninguna reclamación de responsabilidad por pérdida, daño, gasto o similar, ocasionado directa o indirectamente por las siguientes causas, y sin importar su relación con cualquier otra causa o evento que contribuya directamente o de cualquier otra forma a la pérdida: reacción nuclear o radiación, o contaminación radioactiva (sin importar como haya sido originada), incluyendo pero sin limitarse al incendio directo o indirectamente por una reacción nuclear o radiación, o contaminación radioactiva.</t>
  </si>
  <si>
    <t>C. EXCLUSIÓN DE DAÑOS MATERIALES / LESIONES PERSONALES</t>
  </si>
  <si>
    <t>No se ampara ninguna reclamación de responsabilidad por daños materiales causados por los funcionarios asegurados ó la Entidad a propiedades de terceros ni por lesiones personales y/o muerte causada a terceros sin importar si la misma ha sido o no causada por los funcionarios asegurados; cuyos riesgos son propios de aseguramiento bajo seguro de responsabilidad civil extracontractual.</t>
  </si>
  <si>
    <t>D. EXCLUSIÓN DE PÉRDIDAS PROVENIENTES DIRECTA O 
    INDIRECTAMENTE DE LAVADO DE DINERO</t>
  </si>
  <si>
    <t>a)</t>
  </si>
  <si>
    <t xml:space="preserve">El encubrimiento, o disfraz, o conversión, o transferencia, o traslado de la Propiedad Delictiva, (inclusive encubriendo o disfrazando su naturaleza, fuente, ubicación, disposición, movimiento o propiedad o cualquier derecho relacionado con ella); o  </t>
  </si>
  <si>
    <t>b)</t>
  </si>
  <si>
    <t>El tomar parte en o favorecer en cualquier forma relacionada con un arreglo que es conocido o sospechoso para facilitar (por cualquier medio) la adquisición, retención, uso o control de la Propiedad Delictiva por o en nombre de otra persona; o</t>
  </si>
  <si>
    <t>c)</t>
  </si>
  <si>
    <t xml:space="preserve">La adquisición, uso o posesión de la Propiedad Delictiva; o  </t>
  </si>
  <si>
    <t>d)</t>
  </si>
  <si>
    <t xml:space="preserve">Cualquier acto que constituya una tentativa, conspiración o incitación para cometer cualquier acto o actos mencionados en los literales anteriores a), b) ó c); o  </t>
  </si>
  <si>
    <t>e)</t>
  </si>
  <si>
    <t>Cualquier acto que constituya ayudar, incitar, asesorar o facilitar la comisión de cualquier acto o actos mencionados en los literales anteriores a), b) ó c).</t>
  </si>
  <si>
    <t>E.  EXCLUSIÓN DE RESPONSABILIDAD CIVIL PROFESIONAL</t>
  </si>
  <si>
    <t>F. EXCLUSIÓN DE RECLAMOS POR EVENTOS GENERADO A 
    CONSECUENCIA DE RIESGOS ASEGURABLES BAJO LOS 
    SEGUROS DE DAÑOS</t>
  </si>
  <si>
    <t>Queda acordado que la Aseguradora no será responsable por las reclamaciones que se efectúen en contra de los funcionarios que desempeñan los cargos asegurados, como consecuencia de las pérdidas o daños que sufran los bienes asegurables de la Entidad y cuyos riesgos son objeto de aseguramiento bajo seguros de daños</t>
  </si>
  <si>
    <t>La Aseguradora no será responsable por ninguna reclamación:</t>
  </si>
  <si>
    <t>Basada en, surgida de, directa o indirectamente resultante de, o como consecuencia de, o de cualquier manera relacionada con, cualquier negocio, tanto real como supuesto, y de cualquier naturaleza, cuyo objetivo sea el de afectar el precio de, o negociar, las acciones y/o obligaciones de cualquier compañía, o de cualquier producto alimenticio, o materia prima, o mercadería o divisa o cualquier instrumento negociable, a menos que dicho negocio se hubiera llevado a cabo de acuerdo con las leyes, reglas y reglamentos aplicables al mismo;</t>
  </si>
  <si>
    <t>Basada en, surgida de, directa o indirectamente resultante de, como consecuencia de, o de cualquier manera relacionada con, cualquier alegato de que cualquier Asegurado que se hubiese beneficiado inoportunamente negociando valores bursátiles como consecuencia de información de la que no dispusieran otros vendedores y compradores de dichos valores;</t>
  </si>
  <si>
    <t>Formulada por, o por cuenta de, cualquier cliente de la Entidad Tomadora o de los Asegurados como consecuencia de la inversión en, gestión de, o consejos relacionados con, cualquier patrimonio, fundación, fidecomiso o propiedad;</t>
  </si>
  <si>
    <t>Surgida única y exclusivamente de la depreciación o pérdida sufrida por cualquier inversión cuando dicha depreciación o pérdida sea el resultado de cualquier fluctuación de cualquier mercado financiero, de valores, mercaderías o cualesquiera otros mercados cuando tal fluctuación esté fuera del control o influencia de los Asegurados.</t>
  </si>
  <si>
    <t>Surgida única y exclusivamente del hecho de que los valores o mercaderías o inversiones no produzcan los resultados representados o esperados.</t>
  </si>
  <si>
    <t>H. EXCLUSIÓN DE MULTAS O SANCIONES PENALES O 
    ADMINISTRATIVAS IMPUESTAS A LA ENTIDAD TOMADORA 
    O A LOS FUNCIONARIOS ASEGURADOS, CONTRIBUCIONES 
    POLÍTICAS Y DONACIONES.</t>
  </si>
  <si>
    <t xml:space="preserve">Queda acordado y convenido que esta cobertura no se extiende para amparar ninguna reclamación proveniente de o que contribuya de alguna manera al reconocimiento por parte de los funcionarios asegurados de donaciones o contribuciones políticas o de cualquier otra naturaleza que no sean contempladas por la Ley o los estatutos de la Entidad.
Quedan excluidas igualmente las sanciones penales o administrativas impuestas a la Entidad o a los funcionarios asegurados. </t>
  </si>
  <si>
    <t>I. EXCLUSIÓN DE AVALES O GARANTÍAS PERSONALES OTORGADAS 
   POR LOS FUNCIONARIOS ASEGURADOS</t>
  </si>
  <si>
    <t>Sujeto a los demás términos y condiciones de esta póliza, queda acordado y convenido que esta cobertura no se extiende para amparar ninguna reclamación efectuada en contra de los funcionarios asegurados como consecuencia de avales o garantías ofrecidas a titulo personal y que no correspondan a las actuaciones propias de su cargo.</t>
  </si>
  <si>
    <t>J. EXCLUSIÓN DE  DAÑOS O PERDIDAS NO RELACIONADAS CON EL 
    DESEMPEÑO DE SUS FUNCIONES.</t>
  </si>
  <si>
    <t>K. EXCLUSIÓN DE ASBESTO</t>
  </si>
  <si>
    <t>Se excluyen los daños causados por asbesto en estado natural o por sus productos, así como los daños resultantes de operaciones y actividades que impliquen exposición a fibras de amianto, además, daños originados directa o indirectamente por contaminación, filtración o polución de cualquier clase del medio ambiente, por otras alteraciones perjudiciales del agua, aire, suelo, subsuelo o por ruido.</t>
  </si>
  <si>
    <t>L. EXCLUSIÓN DE GUERRA</t>
  </si>
  <si>
    <t>M. EXCLUSIÓN RELATIVA A PENSIONES</t>
  </si>
  <si>
    <t>Se excluyen las reclamaciones relativas a pensiones, participación en beneficios o programas de beneficios, establecidos en todo o parte a favor de los servidores públicos asegurados de la Entidad, así como lo relacionado con prestaciones sociales</t>
  </si>
  <si>
    <t>N. EXCLUSIÓN DE ACOSO SEXUAL</t>
  </si>
  <si>
    <t xml:space="preserve">Queda acordado que la Aseguradora no será responsable por reclamaciones que se efectúen en contra de los Funcionarios Asegurados por acoso sexual independientemente del lugar o circunstancias donde se ejerce, ya sea en lugares públicos y de trabajo. Por acoso sexual se entiende: Cualquier tipo de acercamiento o presión de naturaleza sexual tanto física como verbal, no deseada por quien la sufre, que surge de la relación laboral, comercial o de cualquier otra índoles y que da como resultado un ambiente de trabajo hostil, un impedimento para hacer las tareas y/o un condicionamiento de las oportunidades de ocupación de la persona perseguida. </t>
  </si>
  <si>
    <t>O. EXCLUSIÓN DE ERRORES EN LA EVALUACIÓN DE RIESGOS Y 
     MANTENIMIENTO DE SEGUROS</t>
  </si>
  <si>
    <t>Queda acordado que la Aseguradora no será responsable por las reclamaciones que se efectúen en contra de los funcionarios asegurados, como consecuencia de las pérdidas que sufra la Entidad como consecuencia de fallas en la estimación de los riesgos a que está expuesta la Entidad Tomadora o por coberturas insuficientes que se descubran al momento de presentarse siniestros no amparados bajo las pólizas de seguro contratadas por la Entidad.</t>
  </si>
  <si>
    <t>P. EXCLUSIÓN DE DEMANDAS DE TIPO LABORAL</t>
  </si>
  <si>
    <t>Queda acordado que la aseguradora no será responsable por las investigaciones en contra de los funcionarios asegurados como consecuencia de decisiones de gestión relacionadas con asuntos de carácter laboral que se inicien durante la vigencia de la póliza contra cualquier funcionario asegurado ni las que tengan por objeto el reconocimiento de salarios, prestaciones, indemnizaciones o demás retribuciones o compensaciones de carácter económico emanadas de un contrato de trabajo.</t>
  </si>
  <si>
    <t>Q. EXCLUSIÓN DE TERRORISMO</t>
  </si>
  <si>
    <t>1)</t>
  </si>
  <si>
    <t>2)</t>
  </si>
  <si>
    <t>R. EXCLUSIÓN DE DAÑO MORAL, PERJUICIOS A LA REPUTACIÓN, TALES COMO: INJURIA, CALUMNIA, VIOLACIÓN DE INTIMIDAD, PROPIEDAD INTELECTUAL, DESEQUILIBRIO EMOCIONAL</t>
  </si>
  <si>
    <t>S. EXCLUSIÓN POR DAÑO CORPORAL, ENFERMEDAD O MUERTE DE UNA PERSONA, PÉRDIDA, DESTRUCCIÓN O DETERIORO DE BIENES O COSAS Y/O PÉRDIDAS DE USO DE LAS MISMAS</t>
  </si>
  <si>
    <t>T. EXCLUSIÓN DE RECLAMACIONES PROVENIENTES DE SOCIOS O ACCIONISTAS MAYORITARIOS Y/O ENTRE DIRECTIVOS DE LA SOCIEDAD</t>
  </si>
  <si>
    <t>U. EXCLUSIÓN DE RIESGO CIBERNÉTICO</t>
  </si>
  <si>
    <t>V. EXCLUSIÓN DE ENFERMEDADES TRANSMISIBLES O CONTAGIOSAS</t>
  </si>
  <si>
    <t xml:space="preserve">
Este seguro no cubre cualquier reclamo de ninguna manera causado por o como resultado de:
a)           Enfermedad por coronavirus (COVID-19)
b)           Coronavirus 2 del síndrome respiratorio agudo severo (SARS-CoV-2)
c)           Cualquier mutación o variación de SARS-CoV-2;
d)           Cualquier otra enfermedad transmisible, epidemia o pandemia
e)           Cualquier temor o amenaza de a), b), c) ó d) anteriores
f)            La interrupción de negocios y/o pérdidas financieras sufridas por la Entidad al no poder desarrollar la actividad para la cual fue
              creada como consecuencia de a), b), c), d) y e) anteriores.</t>
  </si>
  <si>
    <t>X. EXCLUSIÓN DE DOLO</t>
  </si>
  <si>
    <t>SUBLÍMITES BÁSICOS OBLIGATORIOS PARA LA COBERTURA DE GASTOS DE DEFENSA</t>
  </si>
  <si>
    <t>CLÁUSULAS Y CONDICIONES PARTICULARES BÁSICAS OBLIGATORIAS</t>
  </si>
  <si>
    <t>SISTEMA DE COBERTURA</t>
  </si>
  <si>
    <t>PERIODO DE RETROACTIVIDAD</t>
  </si>
  <si>
    <t>JURISDICCIÓN Y LIMITACIÓN TERRITORIAL</t>
  </si>
  <si>
    <t>AMPARO AUTOMÁTICO PARA FUNCIONARIOS PASADOS, PRESENTES Y FUTUROS</t>
  </si>
  <si>
    <t>APLICACIÓN DE LAS DISPOSICIONES DEL CÓDIGO DE COMERCIO</t>
  </si>
  <si>
    <t xml:space="preserve">Las reglas  aplicables a los seguros en general y los principios, normas y reglas aplicables a los seguros de daños y Responsabilidad Civil serán aplicables, salvo disposición en contrario, al seguro objeto de esta contratación. </t>
  </si>
  <si>
    <t>NO APLICACIÓN DE TARIFAS DE COLEGIOS DE ABOGADOS</t>
  </si>
  <si>
    <t>NO SUBROGACIÓN</t>
  </si>
  <si>
    <t>LIBRE ESCOGENCIA DE ABOGADOS PARA LA DEFENSA</t>
  </si>
  <si>
    <t>Mediante esta condición, queda expresamente acordado que la selección de los profesionales encargados de la defensa corresponderá a la Entidad tomadora, los funcionarios que ésta designe o los asegurados; quienes para su aprobación presentarán a la compañía la propuesta correspondiente, incluidos los impuestos y gravámenes, ya sean fiscales, tributarios u otros legalmente establecidos, y que por tal motivo formen parte del costo de los servicios de gastos de defensa.
La aseguradora podrá, previa solicitud y de común acuerdo con la Entidad tomadora, podrá asumir la defensa de cualquier litigio o procedimiento legal a nombre del asegurado, a través de abogados elegidos por la aseguradora.</t>
  </si>
  <si>
    <t>PLAZO PARA LA ACEPTACIÓN DE GASTOS JUDICIALES Y/O COSTOS DE DEFENSA</t>
  </si>
  <si>
    <t>COBERTURA DE ACCIÓN DE REPETICIÓN</t>
  </si>
  <si>
    <t>COBERTURA PARA CULPA GRAVE</t>
  </si>
  <si>
    <t>NO EXIGENCIA DE PAGARÉ</t>
  </si>
  <si>
    <t>El nombramiento de ajustadores deberá efectuarse de común acuerdo entre la aseguradora y el asegurado, para lo cual la aseguradora presentará para cada reclamo una terna de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indicando los motivos para el cambio de ajustador.</t>
  </si>
  <si>
    <t>COBERTURAS BÁSICAS
(Se precisa que las condiciones, coberturas y cláusulas de esta póliza aplican para las pérdidas derivadas de infidelidad de empleados, solos o  en concurso con otros, o con terceros, con la intención manifiesta de hacer que el asegurado sufra dicha pérdida.)</t>
  </si>
  <si>
    <t>INFIDELIDAD</t>
  </si>
  <si>
    <t>Actos deshonestos o fraudulentos de los empleados públicos y trabajadores (Texto DHP-84), con cambios  en la cláusula de Infidelidad por KFA81.</t>
  </si>
  <si>
    <t>PREDIOS DHP84</t>
  </si>
  <si>
    <t>Como consecuencia de la pérdida de cualquier propiedad bien sea por hurto, sustracción, medios fraudulentos o desaparición misteriosa e inexplicable, o que sea dañada, destruida o extraviada, de cualquier manera, o sea causado por cualquier persona o personas mientras tal propiedad se encuentra dentro de cualquier predio, situado en cualquier lugar, incluyendo tráiler, móviles  y/o predios similares usados temporalmente por el Asegurado para el manejo de su negocio, excepto mientras estén en el correo o con un transportador contratado, distinto de una compañía transportadora con vehículos blindados para su transporte.
Como consecuencia de la pérdida de cualquiera de los bienes de la propiedad, definidos en la Sección Tercera Definiciones, literal C, en poder de cualquier cliente del Asegurado o de cualquier representante de dicho cliente, ya sea o no el Asegurado legalmente responsable de su pérdida.
(i) por cualquier causa mientras tal propiedad se encuentre dentro de cualquiera de los predios del Asegurado, o</t>
  </si>
  <si>
    <t>(ii) mediante robo mientras dicho cliente o representante este tramitando negocios con el Asegurado en una ventanilla exterior, cajero automático u otra instalación similar proporcionada por el Asegurado para este fin, o mientras dicho cliente o representante se encuentre dentro de cualquier edificio, acceso, parqueadero o lugar similar mantenido por el Asegurado para conveniencia de tales clientes o representantes, siempre que su presencia en dichos predios sea con el propósito de hacer transacciones bancarias con el Asegurado, sujeto siempre a las disposiciones de la Condición 3, y excluyendo, en todos los casos, pérdidas causadas por tal cliente o representante.
Como consecuencia de la pérdida o daño causado a los muebles y enseres, instalaciones, equipo (excepto computadores y su equipo periférico), papelería y elementos de oficina, suministros, enseres, o cajas de seguridad y bóvedas que se encuentren dentro de los predios del Asegurado, causados por robo, hurto, hurto calificado, atraco o cualquier intento, o por vandalismo o acto malintencionado, exceptuando siempre toda pérdida o daño causado por incendio;
Como consecuencia de la pérdida por daño causado a los predios, o el interior de dichos predios, causados por robo, hurto, hurto calificado, atraco o cualquier intento, o por vandalismo o acto malintencionado.
Previsto siempre y cuando el Asegurado sea el propietario de tales predios, muebles y enseres, instalaciones, equipo (excepto computadores y su equipo periférico), papelería y elementos de oficina, suministros, enseres, o cajas de seguridad y bóvedas que se encuentren dentro de los predios del Asegurado, causados por robo, hurto, hurto calificado, atraco o cualquier intento, o por vandalismo o acto malintencionado, exceptuando siempre toda pérdida o daño causado por incendio.</t>
  </si>
  <si>
    <t>TRÁNSITO DHP84</t>
  </si>
  <si>
    <t>La aseguradora se compromete a indemnizar al asegurado las pérdidas directas causadas por la destrucción, la desaparición o hurto de dinero o títulos valores fuera de los predios, mientras que se encuentren transportados por el asegurado, un socio, un empleado, una compañía de transporte de valores, o por cualquier otra persona debidamente autorizada por el asegurado para tener custodia de ellos, o mientras se encuentren temporalmente en la residencia del asegurado, un socio, un empleado, o cualquier otra de tales personas, la cobertura bajo este amparo también incluirá la indemnización por las pérdida o daño de otras propiedades por hurto calificado o por un intento de ello fuera del predio, mientras que la propiedad esté siendo transportada.</t>
  </si>
  <si>
    <t>FALSIFICACIÓN O ADULTERACIÓN DHP 84</t>
  </si>
  <si>
    <t xml:space="preserve">Como consecuencia de la transferencia, pago o entrega de cualquiera fondos o bienes, la constitución de cualquier crédito, la entrega de cualquier bien asegurable, confiando en cualquier instrucción escrita o aviso dirigido al Asegurado y autorizando o reconociendo tal transferencia, pago entrega o recibo de fondos o bienes, cuyas instrucciones o avisos aparentan haber sido firmados o endosados por cualquier cliente del Asegurado o por cualquier otra institución bancario pero que dichas instrucciones o avisos ya sea que lleven la firma o el endoso falsificado o hayan sido alterados sin conocimiento y consentimiento de tal cliente o institución bancario.  Las instrucciones o avisos como se menciona anteriormente, telegráficas, cablegráficas o por teletipo, enviadas por una persona diferente del cliente del Asegurado o institución bancario aparentando como que han enviado tales instrucciones o avisos serán consideradas como firmas falsificada.
También, como consecuencia del pago por parte del Asegurado de cualquier pagaré, pagadero en cualquier oficina del Asegurado el cual pruebe que lleva un endoso falsificado.
Queda convenido que cualquier cheque o giro pagadero a un beneficiario ficticio y endosado a nombre del mismo o efectuado en una transacción cara a cara con el creador o girador de este o cualquiera suplantando a otro, pagadero a aquel suplantado y endosado por cualquier persona diferente del suplantado, será considerado como un endoso falsificado.
Las firmas facsímiles mecánicamente reproducidas serán consideradas como firmas manuscritas. </t>
  </si>
  <si>
    <t>FALSIFICACIÓN EXTENDIDA</t>
  </si>
  <si>
    <t xml:space="preserve">La presente cobertura opera únicamente con respecto a falsificación. </t>
  </si>
  <si>
    <t>DINERO FALSIFICADO</t>
  </si>
  <si>
    <t>PÉRDIDA DE DERECHO DE SUSCRIPCIÓN DHP84</t>
  </si>
  <si>
    <t>COBERTURA PARA TRANSACCIONES INCOMPLETAS</t>
  </si>
  <si>
    <t xml:space="preserve">AMPARO ADICIONAL FRAUDES POR INTERNET </t>
  </si>
  <si>
    <t>EXTENSIÓN DE EXTORSIÓN A PERSONAS</t>
  </si>
  <si>
    <t>ENDOSO DE FALSIFICACIÓN SEGÚN TEXTO DHP84</t>
  </si>
  <si>
    <t xml:space="preserve">CLÁUSULA DE EXCLUSIÓN DE TERRORISMO NMA2921 </t>
  </si>
  <si>
    <t>La aseguradora acepta la exclusión la cláusula de Exclusión de Terrorismo NMA2921</t>
  </si>
  <si>
    <t>Mediante Adenda se incluyó el texto resaltado en color rojo</t>
  </si>
  <si>
    <t>PÉRDIDA CAUSADAS POR EMPLEADOS O SERVIDORES NO IDENTIFICADOS</t>
  </si>
  <si>
    <t>TRANSMISIONES ELECTRÓNICAS (CLAUSULADO LSW983)</t>
  </si>
  <si>
    <t>CLÁUSULA DE LIMITACIÓN DE DESCUBRIMIENTO</t>
  </si>
  <si>
    <t>DEFINICIÓN DE EMPLEADO EXTENDIDA</t>
  </si>
  <si>
    <t>Queda entendido y acordado que la cobertura bajo la presente póliza se extiende a incluir las costas procesales, honorarios legales y de otros profesionales, formando parte del valor asegurado general de la póliza, siempre y cuando sean como consecuencia de una pérdida cubierta en la póliza.</t>
  </si>
  <si>
    <t>No se acepto la solicitud de trasladar a complementarias</t>
  </si>
  <si>
    <t>LIMITACIÓN TERRITORIAL</t>
  </si>
  <si>
    <t>Mundial.</t>
  </si>
  <si>
    <t>JURISDICCIÓN:</t>
  </si>
  <si>
    <t>PAGO DE LA INDEMNIZACIÓN DIRECTAMENTE A CONTRATISTAS Y PROVEEDORES</t>
  </si>
  <si>
    <r>
      <t>PÉRDIDA DE GIROS POSTALES</t>
    </r>
    <r>
      <rPr>
        <b/>
        <sz val="13"/>
        <rFont val="Arial Narrow"/>
        <family val="2"/>
      </rPr>
      <t/>
    </r>
  </si>
  <si>
    <t>MONEDA FALSIFICADA</t>
  </si>
  <si>
    <t>RETROACTIVIDAD</t>
  </si>
  <si>
    <t>ANEXO DE REPOSICIÓN PARA DINEROS Y TÍTULOS VALORES</t>
  </si>
  <si>
    <t>PAGO DEL SINIESTRO SIN DESCONTAR EL VALOR DE LAS PRESTACIONES SOCIALES DEL FUNCIONARIO.</t>
  </si>
  <si>
    <t>EXTENSIÓN DE COBERTURA PARA EL PERSONAL QUE SE DESVINCULA DE LA ENTIDAD.</t>
  </si>
  <si>
    <t>Los proponentes deben contemplar bajo esta cláusula, que 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t>
  </si>
  <si>
    <t>MODIFICACIÓN DE CONDICIONES</t>
  </si>
  <si>
    <t>Queda entendido, convenido y aceptado que si durante la vigencia de la presente póliza se presentan cambio(s) de denominaciones a cargos, estos se consideran automáticamente incorporados en la póliza.</t>
  </si>
  <si>
    <t>MODIFICACIÓN EN LA DENOMINACIÓN DE CARGOS</t>
  </si>
  <si>
    <t>RESPONSABILIDAD CIVIL POR ORDEN DE NO PAGO O NEGATIVA DE PAGAR CHEQUES.</t>
  </si>
  <si>
    <t>El oferente ofrecerá la cobertura para los faltantes de inventarios atribuibles a funcionarios de la entidad siempre y cuando tales pérdidas sean como consecuencia de la intervención de uno o más empleados.</t>
  </si>
  <si>
    <t>DESAPARICIÓN MISTERIOSA EN PREDIOS TEXTO DHP84</t>
  </si>
  <si>
    <t>Mediante la presente cobertura se amparan los terminales de comunicaciones extendiendo los mismos para incluir los computadores personales mientras se encuentran como terminales según texto LSW983</t>
  </si>
  <si>
    <t>ANEXO DE CARTA DE EFECTIVO</t>
  </si>
  <si>
    <t>1.9.</t>
  </si>
  <si>
    <t>PARQUE AUTOMOTOR ASEGURADO</t>
  </si>
  <si>
    <t xml:space="preserve">Límites de Responsabilidad Civil Extracontractual                                  </t>
  </si>
  <si>
    <t>LÍMITE OBLIGATORIO POR EVENTO
Se califica en Condiciones Adicionale el aumento de los siguientes límites</t>
  </si>
  <si>
    <t>Daños a Bienes de Terceros</t>
  </si>
  <si>
    <t xml:space="preserve">Muerte o Lesiones a una persona        </t>
  </si>
  <si>
    <t xml:space="preserve">Muerte o Lesiones a dos o más Personas    </t>
  </si>
  <si>
    <t>Ó límite único combinado de:</t>
  </si>
  <si>
    <t>Se ampara la pérdida total y permanente del vehículo asegurado por causa de cualquier modalidad de hurto en los términos del código penal colombiano.</t>
  </si>
  <si>
    <t>Se ampara la pérdida parcial de las partes del vehículo asegurado por causa de cualquier modalidad de hurto en los términos del código penal colombiano.</t>
  </si>
  <si>
    <t>ACTOS MAL INTENCIONADOS DE TERCEROS ASONADA, MOTÍN, CONMOCIÓN CIVIL O POPULAR Y HUELGA (INCLUIDO TERRORISMO Y SABOTAJE)</t>
  </si>
  <si>
    <t xml:space="preserve">Se amparan las pérdidas o daños producidos al vehículo asegurado como consecuencia de AMIT (Actos Mal Intencionados de Terceros), terrorismo, huelgas, amotinamientos, conmociones civiles, actos de grupos subversivos o al margen de la ley, incluidos actos  terroristas y riesgos asegurados por pólizas contratadas por el Gobierno Nacional o Entidades de cualquier orden, así como las pérdidas ocurridas a consecuencia de estos eventos o las ocurridas después de un accidente </t>
  </si>
  <si>
    <t>TERREMOTO, TEMBLOR Y/O ERUPCIÓN VOLCÁNICA Y DEMÁS EVENTOS DE LA NATURALEZA</t>
  </si>
  <si>
    <t>Se amparan los daños y pérdidas sufridas por el vehículo asegurado causados por temblor, terremoto erupción volcánica, maremotos, caída de piedras, inundación, vientos fuertes, lluvias, huracán, granizo, nevadas, tornado y ciclón, y cualquier otro evento de la naturaleza.</t>
  </si>
  <si>
    <t>AMPAROS ADICIONALES</t>
  </si>
  <si>
    <t>NO APLICACIÓN DE DEDUCIBLES</t>
  </si>
  <si>
    <t>AMPARO DE PROTECCIÓN PATRIMONIAL</t>
  </si>
  <si>
    <t>GASTOS DE GRÚA, TRANSPORTE Y PROTECCIÓN AL VEHÍCULO
 (Aplica para todos los vehículos asegurados)</t>
  </si>
  <si>
    <t>En caso de pérdida total por daños o por hurto, el asegurado recibirá de en adición a la indemnización a que hubiere lugar por dicho concepto, una suma diaria para compensar los gastos de transporte en que deba incurrir el asegurado mientras esté privado del uso del vehículo asegurado, la suma diaria por gastos de transporte será liquidada a partir del día siguiente al cual el asegurado haya demostrado la ocurrencia y cuantía de la pérdida y terminará cuando se haga efectivo el reconocimiento de la indemnización.</t>
  </si>
  <si>
    <t>EXTENSIÓN DE ASISTENCIA EN VIAJES (SERVICIO DE GRÚA)
(Aplica para todos los vehículos asegurados)</t>
  </si>
  <si>
    <t xml:space="preserve">
NO SUBROGACIÓN CONTRA CONDUCTORES Y/O COMODATARIOS
</t>
  </si>
  <si>
    <t xml:space="preserve">
ASISTENCIA JURÍDICA EN PROCESOS PENALES
</t>
  </si>
  <si>
    <t>TABLA DE HONORARIOS  PROCESO PENAL LEY 906 DE AGOSTO 31 DE 2004</t>
  </si>
  <si>
    <t>ETAPAS</t>
  </si>
  <si>
    <t>DELITOS</t>
  </si>
  <si>
    <t xml:space="preserve">LESIONES </t>
  </si>
  <si>
    <t>HOMICIDIO</t>
  </si>
  <si>
    <t>40 SMDLV</t>
  </si>
  <si>
    <t>50 SMDLV</t>
  </si>
  <si>
    <t>32 SMDLV</t>
  </si>
  <si>
    <t>66 SMDLV</t>
  </si>
  <si>
    <t>92 SMDLV</t>
  </si>
  <si>
    <t>25 SMDLV</t>
  </si>
  <si>
    <t>33 SMDLV</t>
  </si>
  <si>
    <t>60 SMDLV</t>
  </si>
  <si>
    <t>81 SMDLV</t>
  </si>
  <si>
    <t>120 SMDLV</t>
  </si>
  <si>
    <t>261 SMDLV</t>
  </si>
  <si>
    <t>114 SMDLV</t>
  </si>
  <si>
    <t>11 SMDLV</t>
  </si>
  <si>
    <t xml:space="preserve">
ASISTENCIA JURÍDICA EN PROCESOS CIVILES, POR EVENTO
</t>
  </si>
  <si>
    <t>TABLA DE HONORARIOS  PROCESO CIVILES</t>
  </si>
  <si>
    <t>VALORES</t>
  </si>
  <si>
    <t>11 Salarios mínimos Diarios Legales Vigentes</t>
  </si>
  <si>
    <t>100 Salarios mínimos Diarios Legales Vigentes</t>
  </si>
  <si>
    <t>60 Salarios mínimos Diarios Legales Vigentes</t>
  </si>
  <si>
    <t xml:space="preserve">
ASISTENCIA JURÍDICA EN PROCESOS DE REPARACIÓN DIRECTA, POR EVENTO
</t>
  </si>
  <si>
    <t>TABLA DE HONORARIOS  PROCESOS DE REPARACIÓN DIRECTA</t>
  </si>
  <si>
    <t>DETERMINACIÓN DEL COSTO DEL SEGURO CON TASA ÚNICA</t>
  </si>
  <si>
    <t>La aseguradora de conformidad con la oferta económica presentada para este seguro, aplica tasa única para la determinación del costo del seguro y acepta la aplicación de la misma para las nuevas inclusiones de vehículos que se causen bajo la presente póliza.</t>
  </si>
  <si>
    <t>RESTITUCIÓN AUTOMÁTICA DEL LÍMITE ASEGURADO PARA EL AMPARO DE RESPONSABILIDAD CIVIL EXTRACONTRACTUAL</t>
  </si>
  <si>
    <t>Mediante la presente condición, queda expresamente convenido que en caso de siniestro, el asegurado se reserva el derecho de solicitar a la compañía de seguros el pago de la indemnización, mediante la reparación y/o reposición del bien o bienes afectados, o mediante giro a los contratistas y/o proveedores de servicios o suministro de éstos u otros similares con los cuales la Entidad, decida reemplazarlos, y la compañía a petición escrita de la Entidad, efectuará el pago de la indemnización, hasta por el limite de su responsabilidad, bajo estas condiciones.</t>
  </si>
  <si>
    <t>SERVICIO DE TRÁMITADOR</t>
  </si>
  <si>
    <t>PAGO DE LA INDEMNIZACIÓN DIRECTAMENTE PARA PÉRDIDAS PARCIALES MEDIANTE REPARACIÓN</t>
  </si>
  <si>
    <t>La aseguradora acepta que, salvo solicitud en contrario y expresa de la Entidad, la atención e indemnización de los reclamos de perdidas parciales por daños y/o hurto y Hurto calificado, mediante reparación y/o reposición de las partes afectadas, para lo cual la compañía dará directamente a los talleres, contratistas y/o proveedores la autorización respectiva y efectuará a los mismos el pago de la indemnización.</t>
  </si>
  <si>
    <t>AUTORIZACIÓN DE REPARACIONES PARA VEHÍCULOS EN GARANTÍA</t>
  </si>
  <si>
    <t>EXTENSIÓN DE COBERTURA PARA EL AMPARO DE RESPONSABILIDAD CIVIL EXTRACONTRACTUAL</t>
  </si>
  <si>
    <t>CLÁUSULA DE EXTENSIÓN DE COBERTURAS</t>
  </si>
  <si>
    <t xml:space="preserve">
NINGUNA DE LAS COBERTURAS DE LA PÓLIZA DEBE CONTEMPLAR EXCLUSIONES
</t>
  </si>
  <si>
    <t>Cobertura para vehículos blindados, incluido el amparo automático para los vehículos que adquiera o reciba la Entidad durante la vigencia de la póliza.</t>
  </si>
  <si>
    <t>INEXISTENCIA DE PARTES EN EL MERCADO</t>
  </si>
  <si>
    <t>Mediante la presente condición la aseguradora acepta que debe quedar expresamente acordado que en caso de que las partes, piezas o accesorios necesarios para una reparación o reemplazo, no se encontraren en el comercio local de repuestos, la compañía adelantará los trámites necesarios ante el almacén, la distribuidora y/o representante en Colombia para obtener la importación de los mismos.</t>
  </si>
  <si>
    <t>AVISOS Y LETREROS</t>
  </si>
  <si>
    <t>EXTENSIÓN TERRITORIAL (CUANDO APLIQUE)</t>
  </si>
  <si>
    <t>COBERTURA DE PÉRDIDA DE LLAVES</t>
  </si>
  <si>
    <t>Queda entendido, convenido y aceptado que la presente póliza indemnizará el daño o la pérdidas de llaves. Sin límites de eventos ni limitación al valor de la misma.</t>
  </si>
  <si>
    <t>NO EXIGENCIA DE DISPOSITIVOS DE SEGURIDAD CONTRA ROBO A MENOS QUE LA ASEGURADORA LO OFREZCA POR SU CUENTA</t>
  </si>
  <si>
    <t>Mediante la presente condición la aseguradora no exigirá la instalación de dispositivos de seguridad salvo que la compañía aseguradora los suministre en comodato.</t>
  </si>
  <si>
    <t>El seguro se extiende a amparar automáticamente los vehículos nuevos y usados hasta el sublímite y plazo indicado con el pago de la prima correspondiente.</t>
  </si>
  <si>
    <t>MARCACIÓN ANTIRROBO GRATUITA PARA LOS VEHÍCULOS ASEGURADOS</t>
  </si>
  <si>
    <t>NO INSPECCIÓN DE VEHÍCULO CERO (0) KILOMETROS</t>
  </si>
  <si>
    <t xml:space="preserve">
NO RESTRICCIÓN DE AMPARO O APLICACIÓN DE GARANTÍAS, POR TIPO, MODELO, CLASE, USO O ANTIGÜEDAD DE LOS VEHÍCULOS
</t>
  </si>
  <si>
    <t>La aseguradora, mediante esta cláusula, acepta el otorgamiento de cobertura para la totalidad de los vehículos de propiedad o bajo responsabilidad de la Entidad, incluidos los que reciba dentro de la vigencia de la póliza, sin  aplicación de ninguna clase se restricción de cobertura y/o por tipo y/o antigüedad y/o cualquier otro aspecto.</t>
  </si>
  <si>
    <t xml:space="preserve">
PAGOS DE RESPONSABILIDAD CIVIL CON BASE EN MANIFIESTA RESPONSABILIDAD.
</t>
  </si>
  <si>
    <t>En aquellos casos de responsabilidad civil en que resulte evidente la responsabilidad del conductor del vehículo asegurado, la aseguradora se compromete a efectuar el pago indemnizatorio a los terceros afectados, según lo indicado en las condiciones generales de la póliza, sin la exigencia del fallo o resolución de las autoridades competentes, no obstante lo anterior, el asegurado no podrá declararse culpable en ningún momento sin autorización previa de la Compañía.
La aseguradora se compromete a ofrecer el 100% de los perjucios causados al tercero una vez tasados y acordados con estos.</t>
  </si>
  <si>
    <t xml:space="preserve">
PAGOS DE RESPONSABILIDAD CIVIL A FAVOR DE TERCEROS</t>
  </si>
  <si>
    <t>Amparo automático de vehículos omitidos en la relación inicial con los término indicados con cobro de la prima real.</t>
  </si>
  <si>
    <t>ERRORES INVOLUNTARIOS EN LAS CARACTERÍSTICAS DE LOS VEHÍCULOS ASEGURADOS</t>
  </si>
  <si>
    <t>La aseguradora debe contemplar mediante esta cláusula que acepta los errores involuntarios en las características de los vehículos de propiedad o bajo responsabilidad de la Entidad.</t>
  </si>
  <si>
    <t>COBERTURA PARA VEHÍCULOS BLINDADOS (CUANDO APLIQUE)</t>
  </si>
  <si>
    <t>Las coberturas y limites  asegurados  son los determinados por el Gobierno Nacional, de conformidad con las disposiciones legales emitidas para este seguro</t>
  </si>
  <si>
    <t>MOVILIZACIÓN O TRASLADO POR SUS PROPIOS MEDIOS</t>
  </si>
  <si>
    <t>La aseguradora a indemnizar al asegurado las perdidas o daños que sufran los bienes asegurados instalados bajo tierra, debidos a avenidas, inundaciones, corrimiento de tierra o caída de roca, hundimiento o asentamiento, hundimiento de minas, galerías o túneles.</t>
  </si>
  <si>
    <t xml:space="preserve">1. Gastos de horas extras, trabajo nocturno o en días festivos y flete expreso y aéreo.
</t>
  </si>
  <si>
    <t xml:space="preserve">6. Pago de Honorarios Profesionales.  </t>
  </si>
  <si>
    <t xml:space="preserve">7. Gastos para la Preservación de Bienes. </t>
  </si>
  <si>
    <t>8. Gastos para acelerar la reparación, reacondicionamiento o el reemplazo de los bienes asegurados.</t>
  </si>
  <si>
    <t xml:space="preserve"> RECONSTRUCCIÓN, REPOSICIÓN, REPARACIÓN O REEMPLAZO.</t>
  </si>
  <si>
    <t>Bajo esta cláusula la Compañía pagará la indemnización por el valor de la reposición o reemplazo del bien o bienes asegurados, cuando el conjunto o la totalidad de ellos queden destruidos o de tal modo averiados que pierdan la aptitud para el fin a que están destinados o cuando no obstante no perder esa aptitud, su reparación aunque se facilite, implique perjuicios en la calidad o eficiencia en la producción u operación y de conformidad con lo siguiente:</t>
  </si>
  <si>
    <t>AMPARO AUTOMÁTICO PARA EQUIPOS REMPLAZADOS TEMPORALMENTE</t>
  </si>
  <si>
    <t>Queda expresamente acordado que la cobertura de la póliza se extiende a amparar los equipos que sean instalados temporalmente en remplazo de los asegurados inicialmente bajo la póliza, mientras que dure el período de reacondicionamiento,  revisión, mantenimiento y fines similares. Así mismo, se cubren automáticamente los nuevos equipos que sean instalados para reponer o remplazar los asegurados bajo la póliza, desde el momento en que sean recibidos por el asegurado.</t>
  </si>
  <si>
    <t>La aseguradora se compromete a indemnizar al Asegurado hasta el límite del valor asegurado de este sublímite, las pérdidas y/o daños materiales de los bienes asegurados, ocasionados por cualquier causa o accidente en cualquier lugar, inclusive aquellos que se deriven de:
 -  Hurto simple o el hurto calificado según se define en el Código Penal.
 -  Terremoto, temblor, erupción volcánica o cualquier otro fenómeno de la naturaleza.
 -  Huelga, motin, asonada, conmoción civil o popular, actos mal intencionados de terceros, sabotaje y terrorismo.</t>
  </si>
  <si>
    <t>• Toda y Cada Pérdida: Sin deducible</t>
  </si>
  <si>
    <t>MODALIDAD DE COBERTURA</t>
  </si>
  <si>
    <t>Se otorga  cobertura para amparar los honorarios razonables de arquitectos, interventores, ingenieros, técnicos, consultores u otros profesionales, que sean razonablemente necesarios, así como los gastos de viaje y estadía que se requieran para la planificación, reconstrucción o reparación de los bienes asegurados, a condición de que sea consecuencia de un siniestro cubierto por la póliza.</t>
  </si>
  <si>
    <t>Mediante esta cobertura la aseguradora se compromete a indemnizar al asegurado por todos los gastos razonables incurridos y/o honorarios pagados por el asegurado (todos con la aprobación previa de los aseguradores dada por escrito) para la verificación y reconstitución de instrucciones computarizadas electrónicas que hayan sido preparadas o modificadas de manera fraudulenta de manera que puedan dar origen a un siniestro bajo las cláusulas de seguro aplicables de esta póliza.</t>
  </si>
  <si>
    <t>La Compañía se obliga a indemnizar  el 100% de los gastos razonables en que  necesaria y razonablemente incurra el asegurado con el fin extinguir cualquier siniestro amparado por la póliza o para evitar su propagación, de acuerdo con lo señalado en el artículo 1074 del Código de Comercio. Se precisa que bajo ninguna circunstancia se considerara como gastos de extinción de un incendio la colaboración personal prestada por el asegurado, ni la de sus empleados, obreros o sus contratistas para el apoyo a la gestión.</t>
  </si>
  <si>
    <t>Bajo esta cobertura se amparan los gastos razonables adicionales y extraordinarios por concepto de horas extras, trabajo nocturno o en días festivos, flete expreso y aéreo, que se incurran con motivo de una pérdida o daño amparado.</t>
  </si>
  <si>
    <t>Todas las anteriores definiciones se consideran empleados mientras estén prestando dichos servicios e incluye los primeros noventa (90) días siguientes a la dejación del cargo o a la terminación de sus servicios, según sea el caso y se otorga siempre y cuando el termino indicado se encuentre dentro de la vigencia de la póliza, sin exceder la fecha de finalización de vigencia.</t>
  </si>
  <si>
    <t>La presente póliza otorgará cobertura a los Asegurados, frente a la modificación en las leyes existentes o la introducción de nueva legislación en materia penal, disciplinaria o fiscal, sujeto a que las investigaciones o procesos que sean iniciados en virtud de dichas modificaciones legislativas, tengan como finalidad imputar responsabilidad a los Asegurados, por acciones u omisiones no dolosas cometidas en calidad de servidores públicos, con ocasión de las funciones propias del cargo Asegurado.
Esta póliza se extiende a cubrir los perjuicios (reales o presuntos), reclamaciones, demandas o investigaciones contra los funcionarios que ocupan los cargos asegurados, cuando ellas individualicen o se dirijan contra un funcionario asegurado.  De acuerdo con los términos y condiciones de esta póliza.</t>
  </si>
  <si>
    <t>Queda expresamente convenido y aceptado, que bajo esta cobertura la aseguradora se compromete a prestar la asistencia en viajes para los vehículos asegurados y para tal efecto, se obliga a suministrar con la póliza el procedimiento bajo el cual se atenderá el servicio, el cual debe cumplir el requisito de atención inmediata veinticuatro (24) horas diarias continuas en vigencia de la póliza.
Así mismo queda acordado que la aseguradora reconocerá la totalidad de los costos que se generen por este servicio y que en los casos en que no se llegue a prestar el servicio en forma inmediata, la asistencia será contratada por la Entidad y a su vez la compañía aseguradora responderá por los costos de ésta.
El servicio de Asistencia en Viaje debe aplicar para amparar el transporte de todos los ocupantes del vehículo al destino que se tenía programado, además este servicio de asistencia debe operar sin restricción del número de servicios o limitación de kilometraje en todo el territorio y sin limitante alguna a zonas con problemas de orden público.</t>
  </si>
  <si>
    <t xml:space="preserve">Los amparos otorgados mediante la presente póliza operan mientras el vehículo se encuentre dentro del territorio de las repúblicas del pacto andino y mediante convenio expreso, en otros países.  </t>
  </si>
  <si>
    <t>La aseguradora acepta la no aplicación de infraseguro o seguro insuficiente para los reclamos que afecten la coberturade pérdidas parciales.</t>
  </si>
  <si>
    <t>NO APLICACIÓN DE INFRASEGURO O SEGURO INSUFICIENTE PARA LOS RECLAMOS QUE AFECTEN LA COBERTURA DE PÉRDIDAS PARCIALES.</t>
  </si>
  <si>
    <t>Queda expresamente acordado que la cobertura de la póliza, particularmente para el amparo de Responsabilidad Civil extracontractual, se extiende a cubrir los siguientes eventos:
1-  Cuando el vehículo sea conducido durante la etapa de reparación o mantenimiento o servicio del mismo, en cuyo caso la  entidad asegurada se obliga a solicitar a los contratistas las garantías exigidas para este tipo de servicios y se compromete a ceder los derechos de subrogación a la aseguradora y prestar la colaboración necesaria para que la compañía adelante las  gestiones dirigidas a lograr el recobro de los montos indemnizados.
2. Se extiende a amparar el vehículo asegurado y los daños que se causen a terceros, cuando éste sea objeto de hurto o hurto calificado.  
3-  Extensión de Responsabilidad Civil cuando el vehículo no esté siendo conducido.</t>
  </si>
  <si>
    <t xml:space="preserve">La cobertura de la presente póliza se extiende a cubrir todos los gastos que el asegurado por su responsabilidad le llegaren a imputar y que este esté legalmente obligado a pagar por cualquier ocurrencia de pérdida o perjuicio que surja en su calidad de arrendatario, arrendador o poseedor de cualquier inmueble, aun cuando éstos no se encuentren específicamente descritos en la póliza.  
Queda cubierta igualmente la responsabilidad civil extracontractual del asegurado en caso de reparaciones, modificaciones o construcciones de los mismos inmuebles; se cubre también la responsabilidad civil de la persona o personas encargadas por contrato de mantenimiento del inmueble y únicamente cuando se encuentren en ejercicio de las funciones que dicho contrato estipule. </t>
  </si>
  <si>
    <t>VARIACIONES O MODIFICACIONES DEL RIESGO</t>
  </si>
  <si>
    <t>MODALIDAD DE COBERTURA:</t>
  </si>
  <si>
    <t>La aseguradora mediante este amparo cubre los procesos de responsabilidad fiscal con ocasión de la ejecución de actos que den lugar a iniciación de juicios de esta naturaleza, al igual que los alcances fiscales.</t>
  </si>
  <si>
    <t>Queda expresamente acordado que se amparan automáticamente los nuevos empleados, predios y/o nuevas oficinas durante el periodo de la póliza, siempre que éstos se encuentren dentro del límite territorial establecido y mientras se mantengan como mínimo las mismas protecciones de seguridad informadas a los Aseguradores en el formulario de solicitud, sin cobro de prima adicional. Sin embargo, las fusiones o adquisiciones deberán ser acordadas previamente con los Aseguradores, a términos a ser acordados.</t>
  </si>
  <si>
    <t>8) Cualquier persona que haga parte de la Junta Directiva de la Entidad.</t>
  </si>
  <si>
    <t>Queda expresamente señalado, que la presente póliza se contrata para el cumplimiento de las disposiciones que obligan a la Entidad asegurada a su constitución; por lo tanto la cobertura de la misma no estará sujeta a restricción y/o afectación por coexistencia de seguros, aseguramiento de deducible u otra condición, derivada de la eventual contratación del seguro de Infidelidad riesgos Financieros.
De conformidad con lo anterior, queda expresamente acordado que la cobertura de este seguro aplicará en caso de ocurrencia de siniestro, hasta el limite asegurado y el exceso operará bajo el seguro de Infidelidad y riesgos financieros, en el caso de que se encuentra contratado.</t>
  </si>
  <si>
    <t>Mediante este amparo (siempre y cuando se acredite la ocurrencia y cuantía del perjuicio), la aseguradora debe contemplar que en caso de siniestro indemnizará los daños y perjuicios causados por el asegurado a un tercero sin que exista previo fallo judicial, siempre y cuando las circunstancias en que ocurrió el evento den lugar a considerar la responsabilidad o culpa del asegurado.</t>
  </si>
  <si>
    <t>Queda entendido, convenido y aceptado que si durante la vigencia de la presente póliza se presenta cambio de denominaciones a cargos, se consideran automáticamente incorporados a la póliza, sin que el asegurado se obligue a reportarle tales cambios y/o modificaciones, precisando que estos cargos cuentan con los controles y seguridades que los reportados al inicio de vigencia.</t>
  </si>
  <si>
    <t>Queda convenido, entendido y aceptado que en el evento de existir una discrepancia entre la compañía y el asegurado en cuanto a si el siniestro constituye una pérdida total o parcial, o con relación a otros aspectos de orden técnico, la cuestión será sometida a decisión de la decisión de ingenieros, técnicos o peritos expertos en la actividad que desarrolla el asegurado (peritos o a expertos en la materia de siniestros), según los  intereses afectados por el siniestro, siguiendo el procedimiento que para tal regulación previo los artículos 2026 y siguientes del código del comercio.</t>
  </si>
  <si>
    <t>La aseguradora acepta que esta ópera póliza sin aplicación de deducible alguno.</t>
  </si>
  <si>
    <t>Este amparo cubre los daños sufridos por el vehículo asegurado y los perjuicios que se causen con motivo de determinada Responsabilidad Civil Extracontractual en que incurra de acuerdo con la Ley, proveniente de un accidente de tránsito ocasionados por el vehículo asegurado cunado el asegurado o el conductor autorizado desatienda las señales reglamentarias de tránsito, no acate la seña roja de los semáforos, conduzca a una velocidad que exceda la permitida, o cuando el conductor se encuentre bajo el efecto de bebidas embriagantes, drogas tóxicas, heroicas o alucinógenas.</t>
  </si>
  <si>
    <t>La aseguradora acepta expresamente que como causa de un siniestro se requiera el pago de bodegaje, este será por cuenta de la Compañía, sin cargo alguno a la Entidad asegurada y no aplica condición de pago por reembolso.</t>
  </si>
  <si>
    <t>La aseguradora acepta que bajo esta cobertura se extiende la Asistencia en Viajes para atender todo el parque automotor, para lo cual la compañía se compromete a prestar este servicio y la aseguradora se obliga a suministrar con la póliza el procedimiento bajo el cual se atenderá éste, el cual debe cumplir el requisito de atención inmediata veinticuatro (24) horas diarias continuas, durante la vigencia del seguro.
Así mismo queda acordado que la aseguradora reconocerá la totalidad de los costos que se generen por este servicio y que en los caso en que no se llegue a prestar el servicio en forma inmediata, la asistencia será contratada por la Entidad  y a su vez la compañía aseguradora responderá por los costos de ésta.
El servicio de Asistencia en Viaje debe aplicar sin restricción del número de servicios o limitación de kilometraje y sin limitante alguna a zonas con problemas de orden público.</t>
  </si>
  <si>
    <t>Queda entendido, convenido y aceptado que en caso de un siniestro, que afecta la presente póliza, la Compañía de Seguros renuncia al derecho de subrogación sobre el conductor del vehículo, sus parientes en línea directa o colateral dentro del segundo grado civil de consanguinidad, su padre adoptante, su hijo adoptivo, su cónyuge no divorciado o sobre cualquier funcionario de la Entidad,  o empleados temporales o personas que realicen asesorías o trabajos para la Entidad por contrato de prestación de servicios.</t>
  </si>
  <si>
    <t>En cualquier caso, de pérdida o daño, si el asegurado quisiera conservar el bien asegurado, tendrá la primera opción de compra, caso en el cual, la aseguradora efectuará un peritazgo del mismo e informará el valor del avalúo. El asegurado participará proporcionalmente en la venta del salvamento neto, teniendo en cuenta el deducible y el infraseguro, cuando hubiere lugar a este último.
La aseguradora se obliga a comunicar por escrito al asegurado en toda oportunidad a que haya lugar a la aplicación de esta cláusula, concediéndole a éste un plazo de noventa (90) días para que le informe si hará uso de tal opción o no.
Si no se llega a un acuerdo entre el asegurado y la compañía por la compra del salvamento, la compañía quedará en libertad de disponer de él a su entera voluntad.</t>
  </si>
  <si>
    <t>El seguro se extiende a amparar automáticamente los equipos y accesorios hasta el sublímite indicado con el pago de la prima correspondiente.</t>
  </si>
  <si>
    <t>Mediante la presente condición y a potestad de la Entidad y de común acuerdo con la aseguradora se determinará la opción de la marcación antirobo de los vehículos asegurados.</t>
  </si>
  <si>
    <t xml:space="preserve">En adición a las indemnizaciones a que haya lugar, la compañía reembolsará al Asegurado los gastos que se generen con ocasión de: la Condena en costo e intereses de mora acumulados a cargo del Asegurado, desde cuando la sentencia se declare en firme hasta cuando la compañía haya reembolsado al Asegurado o consignado en nombre de éste en el juzgado, su participación en tales gastos. </t>
  </si>
  <si>
    <t>Queda expresamente acordado y aceptado que la aseguradora acepta la no aplicación de deducibles para Cajas Menores y tampoco impondrá restricciones al límite de número y cuantías que manejan cada una de ellas.</t>
  </si>
  <si>
    <t xml:space="preserve">ELIMINACION DE GARANTIAS DEL FABRICANTE </t>
  </si>
  <si>
    <t>Queda entendido, convenido y aceptado que mediante la presente clausula se eliminan las garantías del fabricante.</t>
  </si>
  <si>
    <t xml:space="preserve">EXPERTICIO TÉCNICO </t>
  </si>
  <si>
    <t>Queda entendido, convenido y aceptado que en el evento de existir discrepancia entre la Compañía y el Asegurado en cuanto a si el siniestro constituye una perdida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</si>
  <si>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 xml:space="preserve">Mediante la presente cláusula, la aseguradora se obliga a otorgar cobertura automática para nuevas maquinarías y equipos que adquiera, remodele o adecúe, a cualquier título, sean nuevos o usados, sobre los cuales éste tuviere interés asegurable o queden bajo su responsabilidad, cuidado o control del asegurado, bajo las mismas condiciones ofrecidas en el presente proceso y a partir en que el asegurado asuma la responsabilidad por los mismos.
La aplicación de esta condición queda sujeta a que el asegurado se obliga a dar aviso a la aseguradora dentro del término de 120 días otorgados por la aseguradora en su oferta, a la adquisición o recibo de los mismos.
Esta condición dará derecho a la compañía al cobro de la prima proporcional, calculada a prorrata, con las tasas adjudicadas  y correspondiente al periodo de amparo, incluido el término automático otorgado para esta condición.
Así mismo queda acordado y convenido, que si el valor supera el sublímite de la presente cláusula, la cobertura aplicará hasta dicho monto y la cobertura del valor adicional operará a partir de la fecha de reporte y solicitud formulada por la entidad asegurada.    </t>
  </si>
  <si>
    <t>Queda entendido, convenido y aceptado que en el evento de que el asegurado, por error u omisión, no haya informado cualquier Maquinaría o Equipo al inicio de la cobertura, sobre los cuales éste tuviere interés asegurable; las coberturas y amparos adicionales de esta póliza se extenderán automáticamente a dichos bienes. El asegurado está obligado a dar aviso a la compañía dentro dl término pactado a la fecha de iniciación de la vigencia de la póliza. La prima adicional se liquidara con base en las tasas contratadas. Si vencido este plazo no se ha informado a la compañía, cesará el amparo.</t>
  </si>
  <si>
    <t>El nombramiento de ajustadores deberá efectuarse de común acuerdo entre la aseguradora y el asegurado, para lo cual la aseguradora presentará para cada reclamo una relación de  cinco (5)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</si>
  <si>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3. Remoción de Escombros.</t>
  </si>
  <si>
    <t xml:space="preserve">Mediante este amparo la compañía indemnizará, los gastos razonables y demostrados por remoción de escombros, desmantelamiento, de los bienes asegurados, que hayan sido dañados o destruidos por la ocurrencia de cualquiera de los riesgos amparados, incluyendo los gastos de limpieza y recuperación de materiales, con ocasión de un siniestro. </t>
  </si>
  <si>
    <t xml:space="preserve">NO LIMITACIÓN DE LA CLÁUSULA DENOMINADA “NO APLICACIÓN DE DEMÉRITOS” A LA FECHA DE FABRICACIÓN DEL BIEN ASEGURADO </t>
  </si>
  <si>
    <t>Queda entendido, convenido  y aceptado que la cláusula denominada "no aplicación de deméritos" se otorga sin limitación en el tiempo o a la fecha de fabricación del bien asegurado.</t>
  </si>
  <si>
    <t>DESIGNACION DE ABOGADOS</t>
  </si>
  <si>
    <t xml:space="preserve"> Por medio de la presente cláusula y no obstante lo estipulado en las condiciones generales de la póliza, la compañía autorizará el abogado escogido por el funcionario asegurado, con la sola presentación de una cotización y sin la exigencia de presentación de ternas.</t>
  </si>
  <si>
    <t>Queda entendido, convenido y aceptado que ningún hecho con el conocimiento de algún asegurado será imputado a otro asegurado para efectos de determinar la cobertura bajo la póliza, es decir; la reticencia o inexactitud de un asegurado en la declaración del estado del riesgo, no se hará extensiva a los demás asegurados de la póliza.</t>
  </si>
  <si>
    <t xml:space="preserve">ACTUALIZACIÓN DE LOS VALORES ASEGURADOS </t>
  </si>
  <si>
    <t>Queda expresamente convenido y aceptado que la oferta de la aseguradora para el presente seguro, contempla única y exclusivamente las exclusiones, abajo estipuladas.
De conformidad con lo anterior, las exclusiones abajo señaladas corresponden a las únicas aplicables en la oferta del presente seguro y la póliza que se expida; quedando expresamente señalado y acordado que la compañía acepta que las exclusiones contenidas o indicadas en el ejemplar de las condiciones generales de la póliza u otro documento que se emita en aplicación a la misma se entenderán como no escritas.</t>
  </si>
  <si>
    <t>Queda entendido convenido y aceptado que en caso de un siniestro, que afecte la póliza, la compañía de seguros renuncia al derecho de subrogación en favor de funcionarios empleados de la Entidad, o empleados temporales o personas que realicen asesorías o trabajos intelectuales a la Entidad, por contrato de prestación de servicios siempre que se encuentren como funcionarios asegurados detallados en el formulario de solicitud , la cláusula quedará sin efecto si la responsabilidad proviene de dolo o culpa grave.</t>
  </si>
  <si>
    <t xml:space="preserve">DELITOS CONTRA LA ADMINISTRACIÓN PÚBLICA </t>
  </si>
  <si>
    <t xml:space="preserve">La aseguradora indemnizará la pérdida económica que sufra la Entidad a consecuencia de actos que se tipifiquen como delitos contra la administración, cometidos por empleado(s) en desempeño de(los) cargo(s) señalados en el numeral 2.4. </t>
  </si>
  <si>
    <t>RECONSIDERACION DE HONORARIOS</t>
  </si>
  <si>
    <t xml:space="preserve">Se amparan lo Miembros de Junta Directiva mientras actúen en sus funciones ejecutivas y administrativas en las operaciones normales de la actividad del Asegurado. Según texto HANC 70 y/o cualquier otro texto que contenga la misma cobertura solicitada. Estos eventos cuentan con cobertura cuando son derivados de los actos fraudulentos o deshonestos que causen estos directores. </t>
  </si>
  <si>
    <t>DIVERSIDAD  EN LAS EXCLUSIONES</t>
  </si>
  <si>
    <t>MODIFICACION A CARGOS</t>
  </si>
  <si>
    <t xml:space="preserve">Queda entendido, convenido y aceptado que si durante la vigencia de la presente póliza se presenta cambio de denominaciones a cargos, se consideran automáticamente incorporados a la póliza. </t>
  </si>
  <si>
    <t xml:space="preserve">Mediante esta condición, queda expresamente acordado que la aseguradora cuando no apruebe el monto de honorarios cotizados por el profesional jurídico, se compromete a promover espacio de negociación con éste, con el fin de justificar su propuesta y llegar a un acuerdo razonable de sus honorarios. </t>
  </si>
  <si>
    <t>La Compañía acepta mediante la presente cláusula que la Entidad,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</si>
  <si>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 Siempre y cuando no causen cobro de prima adicional.</t>
  </si>
  <si>
    <t>Bajo esta condición la cobertura de la presente póliza se extiende a amparar a los trabajadores ocasionales, temporales o transitorios y a quienes, sin serlo, realicen prácticas o investigaciones en sus dependencias. Esta cobertura queda sujeta a que las operaciones que realicen tales personas estén bajo el control de la Entidad.</t>
  </si>
  <si>
    <t>Bajo esta condición la cobertura de la presente póliza se extiende a amparar a todas aquellas personas naturales que presten servicios en los establecimientos del asegurado bajo cualquier título o contrato, incluidos los empleados de firmas especializadas, los empleados de contratistas independientes, los cuales deben cumplir con las normas que los regulan y con las garantías exigidas por la ley 80 de 1993. Esta cobertura queda sujeta a que las operaciones que realicen tales personas estén bajo el control de la Entidad.</t>
  </si>
  <si>
    <t>No obstante lo que se diga en contrario en las condiciones generales y particulares de la póliza, la Compañía se obliga a indemnizar los gastos adicionales (que no tengan carácter de permanentes) incluidos aquellos que tenga que asumir por la reconstrucción de archivos, documentos, bases de datos o información en servidores o medios magnéticos, debidamente comprobados en que necesaria y razonablemente incurra el asegurado, como consecuencia directa del siniestro, hasta el 100% de los gastos demostrados.</t>
  </si>
  <si>
    <t xml:space="preserve">Por medio de la presente cláusula la compañía indemnizará al asegurado las costas de los procesos judiciales y los honorarios de abogados hasta por el 100% del valor asegurado, siempre y cuando sean justificados, razonables, causados y cancelados por el asegurado en la defensa de cualquier procedimiento legal o pleito en el cual sea demandado por el (los) funcionario(s) investigado(s) con ocasión de los hechos que dan origen a la reclamación formulada a la compañía de seguros. Sin embargo, si dicha reclamación es mayor que el monto del deducible, el asegurador asumirá el pago de las costas y honorarios en igual proporción en que haya asumido la pérdida. El asegurador podrá, en caso de así determinarlo y de común acuerdo con el asegurado asumir la defensa en cualquier litigio o procedimiento legal a nombre del asegurado, a través de abogados elegidos por el asegurador.
La selección de los profesionales encargados para la defensa corresponderá al Asegurado, o los funcionarios que esta designe, quienes para su aprobación presentan a la compañía la propuesta correspondiente.  La compañía podrá, previo común acuerdo con la Entidad asegurada, asumir la defensa de cualquier litigio o procedimiento legal a nombre del asegurado, a través de abogados elegidos por este.  </t>
  </si>
  <si>
    <t>4) Estudiantes o Practicantes mientras estén prosiguiendo estudios o deberes en los predios de la Entidad.</t>
  </si>
  <si>
    <t>La aseguradora acepta el título, nombre, denominación o nomenclatura con que el asegurado identifica o describe los bienes asegurados en sus registros o libros de comercio o contabilidad. 
El alcance de éstas designación de bienes se amplía al objeto establecido en el Manual de Procedimientos Administrativos y Contables para el manejo y control de los bienes de la Entidad.</t>
  </si>
  <si>
    <t>La aseguradora acepta mediante la presente cláusula que la Entidad,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</si>
  <si>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cuál es el amparo, cláusula o condición aplicable a un caso determinado, se aplicara aquella o aquellas que en conjunto determine el asegurado de acuerdo a su conveniencia.</t>
  </si>
  <si>
    <t>Sin perjuicio de la extensión de cobertura otorgada para reclamaciones derivadas de procesos por indebida contratación de seguros, quedan excluidas absolutamente las reclamaciones tendientes a amparar perdidas válidamente reclamables bajo otros seguros o aquellas con respecto de las cuales se haya declinado la indemnización bajo los seguros de daños o cualquier otro seguro.</t>
  </si>
  <si>
    <t>AMPARO AUTOMÁTICO PARA NUEVOS CARGOS. AVISO 90 DÍAS.</t>
  </si>
  <si>
    <t xml:space="preserve">Queda expresamente acordado que bajo la presente póliza se amparan los funcionarios que desempeñan los cargos asegurados, señalados en el formulario de solicitud y los que en el futuro llegaren a ocupar los cargos amparados, los cuales se cubren en forma automática, sin que se requiera aviso de tal modificación; así mismo se amparan los funcionarios que hayan ocupado los cargos durante el periodo de retroactividad aplicable a esta póliza.    </t>
  </si>
  <si>
    <t xml:space="preserve">Se ampara automáticamente sin cobro de prima en la póliza la homologación de cargos (cambios de la denominación de los cargos) que en cualquier momento se efectué en la entidad asegurada siempre y cuando desempeñen las mismas o similares funciones a las antiguas denominaciones.
Si durante la vigencia de la póliza se producen eliminación de cargos asegurados, cambio de denominación en los cargos asegurados, cambios de dependencias de los cargos asegurados, o cambios de funciones en los cargos asegurados, los cargos originales mantendrán la cobertura otorgada bajo las condiciones de la póliza que estaba vigente en su momento, la entidad deberá a manera de información avisar de los cambios efectuados en los cargos de la entidad, sin que esto afecte o modifique la cobertura y/o condiciones de la póliza.
Queda expresamente acordado, que este seguro ampara las funciones establecidas para los cargos amparados, independiente del funcionario que las desempeñe, siempre y cuando la asignación de funciones se surta conforme el  trámite de asignación de las mismas establecidas  por la entidad. </t>
  </si>
  <si>
    <t>Se ampara la responsabilidad de los funcionarios asegurados que se transmita por muerte, incapacidad, inhabilitación o insolvencia.</t>
  </si>
  <si>
    <t>Cubre los perjuicios por los que el asegurado resulte responsable en razón de actuaciones culposas realizadas dentro del ejercicio de las funciones de su cargo, respecto de las cuales se le siga o debiera seguir una acción de repetición o llamamiento en garantía con fines de repetición por culpa grave, al tenor de la Ley 678 de 2001 y concordantes, incluyendo los gastos de defensa.</t>
  </si>
  <si>
    <t>COBERTURA PARA REEMPLAZO Y RECONSTRUCCIÓN DE LIBROS Y/O REGISTROS CONTABLES</t>
  </si>
  <si>
    <t>EXTENSIÓN DE COBERTURA DE INCENDIO, TERREMOTO  Y LÍNEAS ALIADAS INCLUIDOS ACTOS DE LA NATURALEZA PARA DINERO Y/O TÍTULOS VALORES</t>
  </si>
  <si>
    <t>Se ampara bajo la presente cobertura, los gastos razonables en que incurra o deba incurrir el asegurado para realizar remplazos temporales y/o provisionales o reacondicionamientos y/o reparación de los bienes asegurados afectados por siniestro, así como la ejecución de obras o construcciones provisionales o transitorias, siempre y cuando estos gastos sean requeridos para la preservación y/o conservación de los bienes asegurados con el fin de establecer y continuar con igual eficiencia, como sea posible, las operaciones del giro normal de las actividades del asegurado que sean afectados directamente por un evento amparado.</t>
  </si>
  <si>
    <t>Bajo este amparo la Compañía indemnizará, los gastos razonables en que incurra o deba incurrir el asegurado, por pago de auditores, revisores y contadores que se requieran para analizar y certificar los datos extraídos de los libros de contabilidad y demás documentos del negocio del asegurado, al igual que cualesquiera otras informaciones que sean solicitadas por la compañía al asegurado, para la demostración de la ocurrencia y cuantía del siniestro, según lo establecido en esta póliza.</t>
  </si>
  <si>
    <t xml:space="preserve">Se ampara bajo la presente cobertura, los gastos razonables en que incurra o deba incurrir el asegurado con el fin de efectuar reparaciones o reconstrucciones provisionales transitorias, con el objeto de salvar, preservar o conservar los bienes amparados. </t>
  </si>
  <si>
    <t>HOMOLOGACIÓN DE CARGOS</t>
  </si>
  <si>
    <t>Queda expresamente acordado que la aseguradora acepta efectuar el pago de la indemnización, en dinero o mediante el giro a los contratistas y/o proveedores de servicios o suministro de éstos u otros similares con los cuales la Entidad, decida remplazar, reconstruir, reparar y/o reponer el bien o bienes afectados; y para este último caso la compañía efectuará el pago hasta el monto de su responsabilidad, a petición escrita de la Entidad Asegurada. De todas formas queda convenido que la entidad asegurada se reserva el derecho de determinar si el giro de la indemnización se realiza en dinero o giro a los contratistas y la aseguradora acepta esta condición. Se precisa que en caso que se realice el giro en dinero, la aseguradora no puede descontar de este el impuesto al valor agregado.</t>
  </si>
  <si>
    <t>Queda expresamente acordado que la aseguradora acepta efectuar el pago de la indemnización, en dinero o mediante el giro a los contratistas y/o proveedores de servicios o suministro de éstos u otros similares con los cuales la Entidad, decida remplazar, reconstruir, reparar y/o reponer el bien o bienes afectados; y para este último caso la compañía efectuará el pago hasta el monto de su responsabilidad, a petición escrita de la Entidad Asegurada. De todas formas queda convenido que la entidad asegurada se reserva el derecho de determinar si el giro de la indemnización se realiza en dinero o giro a los contratistas y la aseguradora acepta esta condición. Se precisa que en caso que se realice el giro en dinero, la aseguradora no puede descontar de este, el impuesto al valor agregado.</t>
  </si>
  <si>
    <t>AUTORIZACIÓN DE REPARACIONES DE LOS VEHÍCULOS DENTRO DE LOS CINCO (5) HÁBILES SIGUIENTES A LA FORMALIZACIÓN DEL SINIESTRO.</t>
  </si>
  <si>
    <t>Mediante la presente cláusula, se deja expresamente señalado que el término de respuesta de la compañía, para confirmar la autorización de la reparación de los vehículos en los siniestros que afecten la cobertura de pérdida parcial, es de máximo del termino establecido, contados a partir del momento en que la entidad asegurada presenta la reclamación y formaliza la misma, de acuerdo con las condiciones señaladas en la oferta de que para tal efecto se encuentran establecidas.</t>
  </si>
  <si>
    <t>El oferente ofrecerá la cobertura para los faltantes de inventarios atribuibles a funcionarios de la entidad siempre y cuando tales pérdidas sean como consecuencia de eventos amparados bajo presente póliza.
Se otorga la cobertura siempre que se acredite en el reclamo que las pérdidas fueron causadas por la intervención de uno o más empleados.</t>
  </si>
  <si>
    <t>No.</t>
  </si>
  <si>
    <t xml:space="preserve">Mediante la presente condición queda expresamente acordado y aceptado que la cobertura de la póliza se extenderá a amparar los siguientes riesgos:
1- Hurto de partes ocurridos después de un accidente o de un acto mal intencionado de terceros.
2- Responsabilidad civil derivada del hurto agravado de la confianza; abuso de confianza.
3- Pérdidas Totales o Parciales al igual que el Hurto Parcial o Total derivado del abuso de confianza. </t>
  </si>
  <si>
    <t>Mediante la presente condición queda expresamente acordado y aceptado que ninguna de las coberturas debe contemplar exclusiones por: 
1-  Por sobrecupo de pasajeros.
2-  Cuando el vehículo se emplee para uso distinto al destinado (y que aparece debidamente especificado en la tarjeta de propiedad).
3-  Hurto de  llantas, rines y carpas, instalados en los vehículos, inclusive la llanta y rin de repuesto.</t>
  </si>
  <si>
    <t>CONDICIONES DE RENOVACIÓN Y/O PRORROGA  DE LA PÓLIZA</t>
  </si>
  <si>
    <t>APLICACIÓN DEL SEGURO DE INFIDELIDAD Y RIESGOS FINANCIEROS PARA OPERAR EN EXCESO DEL SEGURO DE MANEJO. (CADA PÓLIZA APLICA SUS DEDUDIBLES EN FORMA INDEPENDIENTE).</t>
  </si>
  <si>
    <t>6) Los trabajadores suministrados por compañías especializadas para desarrollar trabajos propios del asegurado y bajo supervisión en cualquiera de las oficinas o predios de la Entidad.</t>
  </si>
  <si>
    <t>Se amparan los perjuicios patrimoniales y extrapatrimoniales, causados a terceros derivados de la responsabilidad civil extracontractual que de acuerdo con la ley incurra el asegurado al conducir el vehículo o cualquier otra persona que conduzca dicho vehículo con su autorización, proveniente de un accidente o serie de accidentes de tránsito emanados de un solo acontecimiento ocasionado por un vehículo asegurado, incluida la culpa grave del asegurado.
Bajo este amparo se indemnizan los perjuicios patrimoniales, entiéndase daño emergente (es el coste de la reparación necesaria del daño causado y a los gastos en los que se ha incurrido con ocasión del perjuicio), el lucro cesante (es un tipo de daño patrimonial de perjuicio económico y se configura como la ganancia dejada de obtener o la pérdida de ingresos, como consecuencia directa e inmediata de un hecho lesivo), el daño a la vida de relación (se define como la imposibilidad de la persona afectada de poder realizar las mismas actividades que hacía antes de un siniestro por sí misma y en consecuencia el estilo de vida de la persona cambia afectando su relación con el entorno y las demás personas que la rodean). 
En concordancia con el artículo 97 del Código Penal, se estipula que el daño derivado de la conducta punible el juez podrá señalar como indemnización, una suma equivalente, en moneda nacional, hasta mil (1000) salarios mínimos legales mensuales.</t>
  </si>
  <si>
    <t>Amparar los perjuicios patrimoniales causados a terceros y/o a la Entidad, provenientes de la responsabilidad civil de los servidores públicos  y/o funcionarios con regímenes de responsabilidad similares a los de los servidores públicos, en el desempeño de las funciones de los cargos asegurados, por toda acción u omisión, correcta o incorrecta, culposa, real o presunta, así como los perjuicios que les sean imputable. 
Así mismo, esta cobertura se extiende para amparar los perjuicios por los que los funcionarios asegurados sean responsables por haber cometido algún acto incorrecto respecto del cual se les siga o debiera seguir, un juicio de responsabilidad fiscal, así como la acción de repetición o de llamamiento en garantía con fines de repetición.</t>
  </si>
  <si>
    <t>Z. EXCLUSIÓN DE PÉRDIDAS AMPARADAS BAJO OTROS SEGUROS</t>
  </si>
  <si>
    <t>AA1. EXCLUSIÓN DE CONTAMINACIÓN</t>
  </si>
  <si>
    <t xml:space="preserve"> Daños originados directa o indirectamente por contaminación del medio ambiente u otras alteraciones perjudiciales del agua, aire, suelo, subsuelo o por ruidos. Tampoco daños causados por asbestos en estado natural o por sus productos, así como los daños en relación con sus operaciones y actividades que impliquen exposición a fibras de amianto.</t>
  </si>
  <si>
    <t>Mermas, diferencia de inventarios, desapariciones o daños que sufran los bienes o valores de la Entidad Tomadora por cualquier causa no imputable a los asegurados.</t>
  </si>
  <si>
    <t>AA3. EXCLUSIÓN DE MERMAS O DIFERENCIA DE INVENTARIOS</t>
  </si>
  <si>
    <t xml:space="preserve">Queda expresamente acordado que se contempla cualquier indagación o investigación preliminar o indagaciones previas adelantadas contra un servidor público y/o funcionario con responsabilidades similares, cuyo cargo se encuentre asegurado, adelantada por un organismo oficial, antes de que exista decisión de vinculación definitiva a un proceso.
Esta condición corresponde a los gastos y costas judiciales por honorarios profesionales en que incurran los funcionarios para ejercer su defensa, en cualquier indagación, y/o en cualquier investigación preliminar iniciada a instancias de su gestión y/o en cualquier investigación adelantada  por cualquier organismo oficial, incluyendo Contraloría, Fiscalía, Procuraduría, Defensoría, Veeduría y Órganos u Oficinas de Control Interno o similares, o por cualquier organismo oficial. Incluye procesos que  adelante el Congreso de la República.  </t>
  </si>
  <si>
    <t xml:space="preserve">Queda expresamente acordado que se incluyen todas las etapas relativas a cada proceso desde la vinculación del procesado, hasta que se produzca un fallo (sentencia, resolución o auto) definitivo y con tránsito a cosa juzgada (1ª. y 2ª. instancia).
Esta condición corresponde a los gastos y costas judiciales por honorarios profesionales en que incurran los funcionarios, cuyo cargo se encuentre asegurado, para ejercer su defensa, en cualquier proceso civil, disciplinario, administrativo (incluidos los de reparación directa), de responsabilidad fiscal, penal y/o en cualquier proceso adelantado  por cualquier organismo oficial, incluyendo Contraloría, Fiscalía, Procuraduría, Defensoría, Veeduría y Órganos u Oficinas de Control Interno o similares, o por cualquier organismo oficial, incluyendo acciones de repetición o de llamamiento en garantía con fines de repetición. Incluye procesos que  adelante el Congreso de la República.  </t>
  </si>
  <si>
    <t>DEFINICIÓN DE EVENTO</t>
  </si>
  <si>
    <t>Se entiende por evento toda circunstancia que pueda derivar en una o varias reclamaciones o procesos, aun cuando sean adelantados por autoridades distintas, siempre que provengan de una misma causa y aun cuando estén involucrados varios funcionarios asegurados. 
Para efectos de determinar la cobertura bajo la póliza, de acuerdo con la Modalidad de Cobertura aquí definida, queda entendido y acordado que todas las investigaciones y procesos que surjan con posterioridad a dicha notificación efectuada por primera vez deberán ser atendidas por la misma póliza que conoció de aquella primera reclamación debidamente notificada durante la vigencia de la póliza.</t>
  </si>
  <si>
    <t>La presente póliza cubre pérdidas como consecuencia de falsificación o alteración de cheques, giros, letras de cambio, aceptaciones, órdenes de pago, certificados de depósito, cartas de crédito, garantías, giros postales, recibos para retiro de fondos y similares.
Así mismo, la transferencia, pago o entrega de fondos, constitución de créditos, entrega de bienes asegurables con base en instrucciones escritas, telegráficas, cablegráficas o hechas por teletipo, dirigidas al asegurado, las cuales  habiendo sido alteradas o siendo falsas, aparenten haber sido firmadas o endosadas por algún cliente del asegurado o por una institución bancaria sin consentimiento de estos.</t>
  </si>
  <si>
    <t>Mediante la presente cobertura, el amparo de falsificación se extiende a cubrir las pérdidas ocurridas por compra, adquisición, aceptación, recibo, venta, envío u otorgamiento de algún valor, concesión de crédito, asunción de alguna obligación o en general actuación de buena fe sobre cualquier título valor, documento y otro instrumento escrito, que haya sido falsificado o adulterado en cuanto a la firma de cualquier girador, librador, emisor, endosante, cedente, arrendatario, intermediario, aceptante o fiador, o que hubiese sido borrado, alterado,  perdido o hurtado.  Así mismo, la garantía otorgada por escrito sobre cualquier título o documento que transfiera o pretenda transferir un título.</t>
  </si>
  <si>
    <t>La aseguradora acepta que el termino empleado y/o trabajador y/o funcionario comprende a representantes legales, funcionarios y/o empleados del asegurado, vinculados a este mediante contrato de trabajo, orden de trabajo o mediante nombramiento por decreto o resolución. 
Igualmente, se entiende como empleado y/o trabajador y/o funcionario los trabajadores ocasionales, temporales o transitorios, y a quienes sin serlo realicen prácticas o investigaciones en sus dependencias, como estudiantes o visitantes especiales, con la previa y expresa autorización del asegurado. Así mismo todas aquellas personas naturales, contratistas y subcontratistas independientes y demás que requiera la entidad para su normal funcionamiento, que prestan sus servicios en el establecimiento del asegurado, fuera de este o en predios de terceros, bajo cualquier título o contrato y que trabajen o se desempeñen bajo instrucciones de la Entidad.  Se precisa que se considera empleados todos los anteriores siempre y cuando realicen deberes de empleado y se encuentren bajo la supervisión y control del asegurado, extendida la definición a:</t>
  </si>
  <si>
    <t>La Aseguradora acuerda extender la cobertura de actos deshonestos o fraudulentos de los empleados así: si una pérdida pretende haber sido causada por fraude o deshonestidad de uno o más empleados y el asegurado no está en capacidad de identificar el o los empleados que causaron la pérdida, el asegurado obtendrá de todas maneras el beneficio de la cobertura de infidelidad, sujeto a las disposiciones de esta póliza, siempre y cuando las pruebas presentadas comprueben, más allá de la duda razonable, que la pérdida se debió a fraude o deshonestidad de uno o más de dichos empleados y además, a condición que la responsabilidad total de la compañía no exceda el límite de responsabilidad aplicable a esta condición. El asegurado debe comprobar que la pérdida de mercancías no es un error contable o de conteo físico de los inventarios.</t>
  </si>
  <si>
    <t>En caso de pérdida o daño a títulos valores, como se define en la póliza resultante de cualquier accidente, incendio u otra causa cubierta bajo la presente, entonces la responsabilidad de la compañía bajo ésta cláusula estará limitada a los gastos razonables y/o costos incurridos por el asegurado en la reimpresión y/o obtención de reexpedición de los títulos valores perdidos y/o dañados.
No obstante lo anterior, dichos títulos valores deberán previamente ser considerados totalmente destruidos o irremediablemente perdidos, ser subsecuentemente presentados por terceras partes y finalmente ser pagados por el expedidor, entonces la compañía de la presente indemnizarán al asegurado por el valor total de dichos títulos valores como fue pagado por el expedidor. Sujeto siempre a los términos, condiciones y exclusiones de la póliza como se especifica en la misma.
Los demás términos, condiciones y/o excepciones no modificados por el presente anexo continúan vigentes.</t>
  </si>
  <si>
    <t>Cobertura de huelga, motín, conmoción civil o popular y actos mal intencionadas de terceros para dineros y títulos valores. Según texto NMA-1387, para pérdidas derivadas de infidelidad de empleados</t>
  </si>
  <si>
    <t>Queda convenido y aceptado que la compañía otorga extensión de cobertura para el personal del asegurado que se desvincula de la Entidad por sesenta (60) días siempre y cuando la póliza se encuentre vigente.</t>
  </si>
  <si>
    <t>Se amparan las pérdidas a través de sistemas de cómputo, para los sistemas usados por el asegurado.
Cláusula 1 del texto LSW983 - Sistemas de Computación/Informática.
Cláusula 2 del texto LSW983 - Programas Electrónicos de Computación.
Cláusula 3 del texto LSW983 - Medios Electrónicos de Información.
Cláusula 4 del texto LSW983 - Virus en el Computador.
Cláusula 5 del texto LSW983 - Comunicaciones / Mensajes Electrónicos y por Facsímile.
Cláusula 6 del texto LSW983 - Transmisiones Electrónicas.
Cláusula 7 del texto LSW983 - Títulos Electrónicos.
Cláusula 8 del texto LSW983 - Transferencias iniciadas por voz.</t>
  </si>
  <si>
    <t>Extensiones iniciadas por voz y transacciones por internet en la cobertura de crímenes por computador siempre y cuando existan dobles controles sobre todas las operaciones y las mismas sean grabadas</t>
  </si>
  <si>
    <t>Queda convenido y aceptado que la compañía indemnizará las pérdidas objeto de la cobertura, sin descontar del valor a indemnizar las prestaciones sociales del funcionario. En consecuencia, la Aseguradora ejercerá el derecho de subrogación del funcionario.</t>
  </si>
  <si>
    <t>Queda expresamente acordado que la aseguradora acepta efectuar el pago de la indemnización al asegurado o al beneficiario cualquier monto debido bajo esta póliza, en un todo, de acuerdo con lo previsto por los artículos 1077 y 1080 del Código de Comercio. De todas formas queda convenido que la entidad asegurada se reserva el derecho de determinar si el giro de la indemnización se realiza en dinero o a quien corresponda derivada de la pérdida en calidad de beneficiario y la aseguradora acepta esta condición.</t>
  </si>
  <si>
    <t xml:space="preserve">Cláusula de limitación de descubrimiento, con fecha de retroactividad al inicio para cualquier incremento de límite asegurado y nuevas coberturas. </t>
  </si>
  <si>
    <t>Mediante esta cobertura se ampara la perdida de cualquier articulo o artículos, por cualquier causa, adjunto a una carta de efectivo mientras se encuentren en tránsito durante el curso de cobro, presentación o pago entre cualquier oficina del asegurado y cualquier lugar del mundo, En el evento que cualquier Banco devuelva ese artículo al asegurado, ese artículo se considerará en tránsito hasta ser recibido por el asegurado. También se amparan los gastos razonables telefónicos, sueldos pagados a empleados adicionales u horas extras a empleados.</t>
  </si>
  <si>
    <t>Bajo este amparo se cubren los gastos razonables en que incurra el asegurado, para la demostración de la ocurrencia y cuantía del siniestro y serán indemnizados bajo esta póliza.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 Hasta el 100% de los gastos demostrados.</t>
  </si>
  <si>
    <t>Bajo este amparo se cubren los gastos razonables en que incurra el asegurado, para la demostración de la ocurrencia y cuantía del siniestro y serán indemnizados bajo esta póliza.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gastos.Hasta el 100% de los gastos demostrados.</t>
  </si>
  <si>
    <t xml:space="preserve">Bajo este amparo se cubren los gastos razonables en que incurra o deba incurrir el asegurado, para la demostración de la ocurrencia y cuantía del siniestro y serán indemnizados bajo esta póliza.  Hasta el 100% de los gastos demostrados. </t>
  </si>
  <si>
    <t xml:space="preserve">Bajo este amparo se cubren los gastos razonables en que incurra el asegurado, para la demostración de la ocurrencia y cuantía del siniestro y serán indemnizados bajo esta póliza.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 Hasta el 100% de los gastos demostrados. </t>
  </si>
  <si>
    <t>La aseguradora mediante este amparo indemnizará la pérdida económica que sufra la Entidad, por aquellas conductas penalmente sancionables, cometidas por los empleados de la Entidad, que no dan cuenta de un buen manejo de los recursos estatales y que causan detrimento al patrimonio del estado.</t>
  </si>
  <si>
    <t>Frente a las condiciones de la póliza de Infidelidad y Riesgos Financieros-IRF, no se tiene exposición alguna con relación a las sanciones por cualquier posible conflicto relacionado con Rusia y / o Bielorrusia, en forma específica para la póliza de IRF.</t>
  </si>
  <si>
    <t>CUMPLIMIENTO DE LA CIRCULAR EXTERNA 008 DEL 26 DE FEBRERO DE 2024 ELEVADA POR EL MINISTERIO DE HACIENDA.</t>
  </si>
  <si>
    <t xml:space="preserve">Los Sublímites antes indicados corresponden al monto mínimo que deben contemplar las aseguradoras para la propuesta de cobertura de los bienes y/o riesgos. </t>
  </si>
  <si>
    <t>CONTABILIZACIÓN  DE TÉRMINOS DE PRESCRIPCIÓN DE LA ACEPTACIÓN DE LA INDEMNIZACIÓN</t>
  </si>
  <si>
    <t>Queda expresamente entendido, convenido y aceptado que frente a la interrupción de la prescripción cuando se reconoce la obligación por parte del asegurador, en los términos del artículo 2539 del Código Civil, el término se empezará a contabilizar nuevamente a partir del momento en que se notifique al asegurado la liquidación final y definitiva del siniestro y no desde cuando se emitan comunicaciones de reconocimiento del tipo de pérdida ocurrida y/o liquidaciones parciales y/o cualquier otro tipo de documento.</t>
  </si>
  <si>
    <t>COBERTURA PARA FALTAS GRAVÍSIMAS</t>
  </si>
  <si>
    <t>La aseguradora debe contar con convenios de talleres de concesionarios de todas las marcas  y para modelos anteriores al 2019 con talleres autorizados y/o especializados, para lo cual debe remitir con firma del representante legal el listado de los convenios suscritos.</t>
  </si>
  <si>
    <t>FALTANTES DE INVENTARIOS 100% DEL LÍMITE ASEGURADO</t>
  </si>
  <si>
    <t>Y. ACTOS INCORRECTOS COMETIDOS TOTAL O PARCIALMENTE
     DENTRO DE ESTADOS UNIDOS DE AMÉRICA Y/O CANADÁ Y/O
    PUERTO RICO.</t>
  </si>
  <si>
    <t>Se excluyen las reclamaciones derivadas de actos incorrectos cometidos total o parcialmente dentro de los Estados Unidos de América y/o Canadá y/o Puerto Rico.</t>
  </si>
  <si>
    <t xml:space="preserve">G. EXCLUSIÓN DE PÉRDIDAS O DAÑOS POR DEPRECIACIÓN, 
    PÉRDIDAS DE INVIERSIONES, RESULTADOS DE FLUCTUACIONES 
    EN LOS MERCADOS FINANCIEROS, OTORGAMIENTO DE CRÉDITOS
    Y RECUPERACIÓN DE CARTERA CUANDO SEA SU OBJETO SOCIAL. </t>
  </si>
  <si>
    <t>La presente póliza se extiende a cubrir cualquier pérdida de suscripción, conversión, redención o privilegios de depósito a causa de extravío o pérdida de valores dentro de cualquier predio donde estén ubicados y, mientras se encuentren en tránsito en cualquier lugar por cuenta del asegurado y bajo la vigilancia o custodia de cualquier empleado o transportador especializado, excepto cuando se encuentren en el correo en poder de un transportador contratado, salvo que se trate de una compañía transportadora que utilice vehículos blindados.
El importe de la indemnización será el valor que tengan los mencionados privilegios con anterioridad inmediata a su vencimiento o, en caso de divergencia, según se determine por arbitramento o acuerdo.</t>
  </si>
  <si>
    <t>SALVAMENTO Y RECUPERACIÓN</t>
  </si>
  <si>
    <t>En caso de que se recupere alguna suma por pérdidas cubiertas bajo esta póliza, se aplicará el importe recuperado, después de deducir el costo ocasionado para lograrla, así:
- Reembolsar al asegurado en su totalidad la parte, si la hubiere, de tal pérdida que exceda el importe de cobertura prevista por la presente póliza.
- El saldo, si los hubiere, o el total neto recuperado si el monto de tal pérdida no excede el importe de la cobertura provista por la presente póliza, reducirá con anterioridad al pago de la pérdida, aquella parte de dicha pérdida amparada por este seguro o, si la indemnización correspondiente ya se hubiese efectuado, dicho saldo o total neto recuperado se reembolsará a la compañía.
- Finalmente, al reintegrar al asegurado aquella parte de la pérdida asumida en razón de la aplicación de cualquier deducible existente en la presente póliza o se aplicará a aquella parte de tal pérdida cubierta por cualquier póliza o   pólizas de seguro de las cuales la presente póliza opere como seguro en exceso.</t>
  </si>
  <si>
    <t xml:space="preserve">Se amparan los perjuicios patrimoniales y extrapatrimoniales, causados a terceros derivados de la responsabilidad civil extracontractual que de acuerdo con la ley incurra el asegurado como consecuencia de daños materiales o lesiones personales producidos a terceros que se causen con ocasión del uso de las maquinarias y equipos.
Bajo este amparo se indemnizan los perjuicios patrimoniales, entiéndase daño emergente (es el coste de la reparación necesaria del daño causado y a los gastos en los que se ha incurrido con ocasión del perjuicio), el lucro cesante (es un tipo de daño patrimonial de perjuicio económico y se configura como la ganancia dejada de obtener o la pérdida de ingresos, como consecuencia directa e inmediata de un hecho lesivo), el daño a la vida de relación (se define como la imposibilidad de la persona afectada de poder realizar las mismas actividades que hacía antes de un siniestro por sí misma y en consecuencia el estilo de vida de la persona cambia afectando su relación con el entorno y las demás personas que la rodean). 
La aseguradora se compromete hacer extensivo este amparo de Responsabilidad Civil aún cuado la Maquinaría y/o Equipo no este siendo conducido o no se encuentre en funcionamiento. </t>
  </si>
  <si>
    <t>Por  mensajero particular, terrestre, aéreo, marítimo, fluvial y/o férreo, y cualquier otro que el asegurado deba utilizar para el transporte de los bienes objeto de este seguro, aclarando que la póliza cubre todo tipo de medio de movilización sin excepción y sin restricción de horarios para la movilización
De igual forma la aseguradora acepta como medio de transporte cuando se realice en vehículos propios, de funcionarios o contratistas de la Entidad o de terceros.</t>
  </si>
  <si>
    <t>Mediante esta cobertura se extiende a proteger los gastos que se generen en el evento que una máquina , accidentalmente sufra una inmovilización y presente daños físicos o destrucción, indemnizados por la cobertura correspondiente, la compañía indemnizará al asegurado los costos razonables y necesarios, incurridos ella para:
1. Disponer de los restos de la máquina, si dicha máquina está destruida;
2. Desmontar, recuperar y transportar la máquina con el propósito de reparar los daños;
3. Devolver la máquina al lugar donde usualmente permanece al finalizar las reparaciones;
4. Proteger a la máquina contra daños adicionales a la espera de las reparaciones.</t>
  </si>
  <si>
    <t>DIVISIBILIDAD EN LAS EXCLUSIONES</t>
  </si>
  <si>
    <t>Queda entendido, convenido y aceptado que ningún hecho con el conocimiento de algún cargo asegurado será imputado a otro asegurado para efectos de determinar la cobertura bajo la póliza, es decir; la reticencia o inexactitud de un asegurado en la declaración del estado del riesgo, no se hará extensiva a los demás asegurados de la póliza.</t>
  </si>
  <si>
    <t xml:space="preserve">DEDUCIBLES MÁXIMOS ACEPTABLES  </t>
  </si>
  <si>
    <t>Audiencia Preparatoria</t>
  </si>
  <si>
    <t>Audiencias Preliminares</t>
  </si>
  <si>
    <t>Audiencia de Solicitud de Medida de Aseguramiento</t>
  </si>
  <si>
    <t>Audiencia de Juicio oral (Sentencia Condenatoria o Absolutoria)</t>
  </si>
  <si>
    <t>Sentencia</t>
  </si>
  <si>
    <t>Queda entendido, convenido y aceptado que el pago de la indemnización se realizará con base en el valor comercial del vehículo (excepto vehículos con valor admitido), el cual deberá ser ajustado en forma obligatoria por parte de la Compañía de Seguros, cada tres (3) meses con base en la guía de valores de FASECOLDA vigente, efectuando el cobro o devolución de la prima respectiva. Cuando el valor asegurado sea superior al valor comercial, la aseguradora devolverá la prima pagada sobre el exceso del valor asegurado del vehículo afectado.  Previo autorización de la entidad.</t>
  </si>
  <si>
    <t>AMPARO DE RESPONSABILIDAD DE LOS FUNCIONARIOS ASEGURADOS QUE SE TRANSMITA POR MUERTE, INCAPACIDAD, INHABILITACIÓN O INSOLVENCIA.</t>
  </si>
  <si>
    <t xml:space="preserve">EQUIPOS Y/O MAQUINARIAS UTILIZADOS PARA OBRAS SUBTERRÁNEAS,
PERFORACIONES Y/O ALEDAÑOS O SOBRE AGUAS O PANTANOS. 
</t>
  </si>
  <si>
    <t xml:space="preserve">AMPARO AUTOMÁTICO PARA CUALQUIER MAQUINARÍA O EQUIPO QUE POR ERROR U OMISIÓN NO SE HAYA INFORMADO AL INICIO DE LA VIGENCIA
</t>
  </si>
  <si>
    <t xml:space="preserve">COBERTURA PARA COSTOS DE RECUPERACIÓN DE LA MÁQUINA - CON DAÑOS 
</t>
  </si>
  <si>
    <t xml:space="preserve">ANTICIPO DE INDEMNIZACIÓN DEL 80%
</t>
  </si>
  <si>
    <t>APLICACIÓN DE CONDICIONES PARTICULARES</t>
  </si>
  <si>
    <t xml:space="preserve">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t>
  </si>
  <si>
    <t xml:space="preserve">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t>
  </si>
  <si>
    <t xml:space="preserve">DEDUCIBLES MÁXIMOS ACEPTABLES </t>
  </si>
  <si>
    <t>DAÑO MATERIAL DE LOS VALORES TRANSPORTADOS                               (CUANDO APLIQUE)</t>
  </si>
  <si>
    <t>PROCESOS DE  INDAGACIÓN O INVESTIGACIONES PRELIMINARES o INDAGACIONES PREVIAS</t>
  </si>
  <si>
    <t>SUBLÍMITES APLICABLES PARA LA INDAGACIÓN O INVESTIGACIÓN PRELIMINAR o INDAGACIONES PREVIAS:</t>
  </si>
  <si>
    <t>SUBLÍMITES APLICABLES DESDE VINCULACIÓN PROCESAL HASTA FALLO QUE HAGA TRANSITO A COSA JUZGADA:</t>
  </si>
  <si>
    <t xml:space="preserve">COBERTURA PARA  TRES (3) CARGOS ADICIONALES SIN COBRO DE PRIMA 
</t>
  </si>
  <si>
    <t>Mediante esta condición la aseguradora acepta incluir tres (3) cargos adicionales a definir posteriormente por la Entidad, sin cobro de prima y con la misma retroactividad de esta póliza. La retroactividad solo aplica para los cargos ya creados, en caso de nuevos cargos, la retroactividad es a partir de la creación de éste.</t>
  </si>
  <si>
    <t>No. FUNCIONARIOS</t>
  </si>
  <si>
    <t>GRUPO No. 3</t>
  </si>
  <si>
    <t>3. PÓLIZA DE SEGURO GLOBAL DE MANEJO PARA ENTIDADES OFICIALES</t>
  </si>
  <si>
    <t>MONTO ANUAL PROYECTADO DE LA NÓMINA (Anual):</t>
  </si>
  <si>
    <t>MONTO ANUAL PROYECTADO DE LA NÓMINA (Mensual):</t>
  </si>
  <si>
    <t>UNIVERSIDAD DEL CAUCA</t>
  </si>
  <si>
    <t>891.500.319-2</t>
  </si>
  <si>
    <t>NOTA: Las condiciones que a continuación se relacionan, son de obligatorio ofrecimiento y se entenderán aceptadas con la presentación de la oferta.</t>
  </si>
  <si>
    <t>DEFINICIÓN DE ESTUDIANTE</t>
  </si>
  <si>
    <t>COBERTURA DE ACCIDENTE (Aplicable a todos los amparos)</t>
  </si>
  <si>
    <t>Hecho fortuito ajeno a la voluntad del asegurado y producido por causas exteriores, repentinas, violentas y/o súbitas de carácter físico, químico y/o biológico, que ocasionen traumas psicológicos, lesiones corporales y/o, incluso, la muerte.</t>
  </si>
  <si>
    <t>GENERALIDADES</t>
  </si>
  <si>
    <t>Se deberá tener en cuenta que cada uno de los amparos solicitados y sus correspondientes valores asegurados y modalidades de indemnización deberán ser considerados de manera independiente y sin mutuos condicionamientos. Además, todas las coberturas deberán reconocer una indemnización por el valor total de la suma asegurada independientemente de si los estudiantes asegurados tienen o no cobertura del Sistema General de Seguridad Social de Salud (SGSSS).</t>
  </si>
  <si>
    <t>NÚMERO DE ESTUDIANTES ASEGURADOS</t>
  </si>
  <si>
    <t>COBERTURAS BÁSICAS OBLIGATORIAS</t>
  </si>
  <si>
    <t>AMPAROS</t>
  </si>
  <si>
    <t>Muerte por cualquier causa (Incluye cualquier derivación relacionada con el COVID 19)</t>
  </si>
  <si>
    <t>Muerte Accidental</t>
  </si>
  <si>
    <t>Incapacidad Total y Permanente por Accidente</t>
  </si>
  <si>
    <t>Invalidez Accidental y/o desmembración</t>
  </si>
  <si>
    <t>Rehabilitación integral por Invalidez</t>
  </si>
  <si>
    <t>SIDA (síndrome de inmunodeficiencia adquirida)</t>
  </si>
  <si>
    <t>Enfermedades Tropicales</t>
  </si>
  <si>
    <t>Riesgo Biológico</t>
  </si>
  <si>
    <t>Gastos Médicos por accidente</t>
  </si>
  <si>
    <t>Gastos de Traslado por Eventos no Accidentales</t>
  </si>
  <si>
    <t>Gastos de Traslado por Accidente - opera por reembolso</t>
  </si>
  <si>
    <t>Auxilio Funerario por Muerte Accidental</t>
  </si>
  <si>
    <t>Auxilio Funerario por Muerte no Accidental - Incluye COVID 19</t>
  </si>
  <si>
    <t>Auxilio Educativo por Muerte de uno de los Padres</t>
  </si>
  <si>
    <t>Auxilio de Matrícula por Accidente</t>
  </si>
  <si>
    <t>Renta Diaria por Hospitalización por accidente máximo 60 días, opera desde el primer día.</t>
  </si>
  <si>
    <t>Servicio de Ambulancia Aérea: El servicio aplicará únicamente en casos de urgencia vital, donde se ponga en riesgo la vida del asegurado y no se tenga acceso a ningún otro medio de transporte y/o cuando los médicos tratantes lo consideren necesario.</t>
  </si>
  <si>
    <t>a)    Enajenación mental incurable</t>
  </si>
  <si>
    <t>b)    Pérdida total e irreparable de la visión de ambos ojos</t>
  </si>
  <si>
    <t>c)    Pérdida o inhabilitación de ambas manos o ambos pies, o de un brazo y una pierna, o de una mano y un pie</t>
  </si>
  <si>
    <t>d)   Pérdida o inhabilitación total de una mano o de un pie, pérdida total e irreparable de la vista por un ojo.</t>
  </si>
  <si>
    <t>e)   Pérdida o inutilización total y permanente de una mano</t>
  </si>
  <si>
    <t>f)    Pérdida o inutilización total de un pie</t>
  </si>
  <si>
    <t>g)   Pérdida total e irreparable de la visión por un ojo</t>
  </si>
  <si>
    <t>h)   Pérdida de la audición de ambos oídos</t>
  </si>
  <si>
    <t>i)    Pérdida del habla</t>
  </si>
  <si>
    <t>j)    Pérdida o inutilización total y permanente de los dedos índice y pulgar de cualquier mano.</t>
  </si>
  <si>
    <t>k)  Pérdida o inutilización total y permanente de un dedo diferente al índice y pulgar de cualquiera de las manos.</t>
  </si>
  <si>
    <t>I)   Pérdida o inutilización total y permanente de un dedo de cualquiera de los pies.</t>
  </si>
  <si>
    <t>Los amparos por Desmembración por Accidente e Incapacidad Total y Permanente pueden darse de manera simultánea por tal razón son excluyentes.</t>
  </si>
  <si>
    <t>Para efectos de esa cobertura, se define como perdida física la lesión consistente en amputación a nivel de las articulaciones radiocarpianas, tibiotarsiana del órgano respectivo. En caso de varias pérdidas cubiertas bajo uno o más literales de la tabla, producidas en el mismo evento, el valor total de la indemnización se obtendrá sumando los porcentajes correspondientes de cada pérdida sin exceder el 100% de la suma asegurada por dicho amparo.</t>
  </si>
  <si>
    <t>CONDICIONES Y/O CLAUSULAS ADICIONALES OBLIGATORIAS</t>
  </si>
  <si>
    <t>Queda expresamente acordado y convenido, que la Compañía acepta las condiciones básicas técnicas establecidas en este anexo en los términos señalados en el mismo; por lo tanto, en caso de existir discrepancia entre los ofrecimientos contenidos en las CONDICIONES TÉCNICAS BÁSICAS OBLIGATORIAS frente a la propuesta, los textos de los ejemplares de las pólizas, certificados, anexos o cualquier otro documento; prevalecerá la información y condiciones enunciadas en las CONDICIONES TÉCNICAS BÁSICAS OBLIGATORIAS establecidas y/o la de mayor beneficio para el Asegurado</t>
  </si>
  <si>
    <t xml:space="preserve">CLÁUSULA DE APLICACIÓN DE CONDICIÓNES PARTICULARES </t>
  </si>
  <si>
    <t>COBERTURA BÁSICA</t>
  </si>
  <si>
    <t>MODALIDAD DE LA PÓLIZA</t>
  </si>
  <si>
    <t xml:space="preserve">Todo Riesgo pérdida y/o daño material. Las aseguradoras deberán ofertar un seguro que opere bajo la modalidad de todo riesgo de pérdida o daño material y no seguros de riesgos nombrados, so pena de no ser calificado el ramo, por lo tanto deberán ofertar una tasa única para efectuar el cálculo de la prima que será aplicable a la totalidad del valor asegurado.  </t>
  </si>
  <si>
    <t>EDIFICIOS</t>
  </si>
  <si>
    <t xml:space="preserve">MEJORAS LOCATIVAS </t>
  </si>
  <si>
    <t>CONTENIDOS</t>
  </si>
  <si>
    <t>MAQUINARIA Y EQUIPO</t>
  </si>
  <si>
    <t>EQUIPOS ELECTRICOS Y ELECTRONICOS</t>
  </si>
  <si>
    <t>DINERO Y TITULOS VALORES DENTRO Y FUERA DE CAJA FUERTE Y CAJAS MENORES</t>
  </si>
  <si>
    <t>ELEMENTOS DE ALMACEN E INVENTARIO</t>
  </si>
  <si>
    <t>BIENES DE ARTE, CULTURA, CUADROS, OBRAS DE ARTE, ELEMENTOS DE MUSEO, OBJETOS VALIOSOS Y JOYAS</t>
  </si>
  <si>
    <t>DISTRIBUCIÓN DE BIENES Y VALORES ASEGURADOS (En pesos colombianos COP)</t>
  </si>
  <si>
    <t xml:space="preserve">LA MODALIDAD DE ASEGURAMIENTO SERÁ A VALOR GLOBAL SIN RELACIÓN DE BIENES. </t>
  </si>
  <si>
    <t>Todos las cláusulas que otorgan coberturas de gastos adicionales, operan sin aplicación de deducibles.</t>
  </si>
  <si>
    <t>Los sublímites otorgados  en cada una de las cláusulas de gastos adicionales operan en exceso del valor asegurado y no haciendo parte del mismo.</t>
  </si>
  <si>
    <t>TOTAL</t>
  </si>
  <si>
    <t>EQUIPOS Y MAQUINAS PARA COMEDOR, COCINA DESPENSA Y SUS ACCESORIOS</t>
  </si>
  <si>
    <t>EQUIPOS Y MAQUINAS PARA COMUNICACIÓN, DETECCION, RADIO, TELEVISION, SEÑALES, SONIDO, RADAR, FOTOGRAFIA Y PROYECCION Y SUS ACCESORIOS</t>
  </si>
  <si>
    <t>EQUIPOS Y MAQUINAS PARA CONSTRUCCION, INSTALACION, CAMPO, INDUSTRIA, TALLER Y LABORES Y SUS ACCESORIOS</t>
  </si>
  <si>
    <t>EQUIPOS Y MAQUINAS PARA LABORATORIO, PROFESIONES CIENTIFICAS Y ENSEÑANZA Y SUS ACCESORIOS</t>
  </si>
  <si>
    <t>EQUIPOS Y MAQUINAS PARA OFICINA, CONTABILIDAD, DIBUJO Y SUS ACCESORIOS</t>
  </si>
  <si>
    <t>HERRAMIENTAS Y ACCESORIOS</t>
  </si>
  <si>
    <t>EQUIPOS Y MAQUINAS PARA MEDICINA, ODONTOLOGIA, VETERINARIA, RAYOS X, Y SANIDAD Y SUS ACCESORIOS</t>
  </si>
  <si>
    <t>INSTRUMENTOS MUSICALES Y SUS ACCESORIOS</t>
  </si>
  <si>
    <t>MOBILIARIO Y ENSERES</t>
  </si>
  <si>
    <t>EQUIPOS DE COMPUTO Y ACCESORIOS</t>
  </si>
  <si>
    <t>LICENCIAS Y SOFTWARE</t>
  </si>
  <si>
    <t xml:space="preserve">DERECHOS </t>
  </si>
  <si>
    <t>MATERIALES Y EQUIPOS DE VIAS, REDES, INSTALACIONES, CABLES, PUERTOS Y ACCESORIOS</t>
  </si>
  <si>
    <t>F.   BIENES DE ARTE, CULTURA, CUADROS, OBRAS DE ARTE, ELEMENTOS DE MUSEO, OBJETOS VALIOSOS Y JOYAS</t>
  </si>
  <si>
    <t>ELEMENTOS DE MUSEO</t>
  </si>
  <si>
    <t>G.   SEMOVIENTES</t>
  </si>
  <si>
    <t>VALOR TOTAL</t>
  </si>
  <si>
    <t>C.   CONTENIDOS</t>
  </si>
  <si>
    <t xml:space="preserve">D.   MAQUINARIA Y EQUIPO </t>
  </si>
  <si>
    <t xml:space="preserve">E.   EQUIPOS ELECTRICOS Y ELECTRONICOS </t>
  </si>
  <si>
    <t>B.    BIENES RECIBIDOS EN COMODATO</t>
  </si>
  <si>
    <t xml:space="preserve">INDICE VARIABLE 5% </t>
  </si>
  <si>
    <t>MODALIDAD DE COBERTURA AL 100%</t>
  </si>
  <si>
    <t xml:space="preserve">1.7. </t>
  </si>
  <si>
    <t>COBERTURA SUBLIMITADAS</t>
  </si>
  <si>
    <t>Con excepción de las condiciones y/o coberturas específicamente sublimitadas, todas las demás coberturas y/o condiciones operarán al 100% del valor asegurado. Cobertura al 100%</t>
  </si>
  <si>
    <t>AMPARO - COBERTURA</t>
  </si>
  <si>
    <t>SUBLIMITE</t>
  </si>
  <si>
    <t xml:space="preserve">Huelga, Motín, Asonada, Conmoción civil o popular, explosión, terrorismo, AMIT, sabotaje, movimientos subversivos o, en general, conmociones populares de cualquier clase. </t>
  </si>
  <si>
    <t>Corriente Debil</t>
  </si>
  <si>
    <t>Equipos Móviles y/o Portátiles (Valor incluido en el valor total para Todo Riesgo Daño Material)</t>
  </si>
  <si>
    <t>Equipos Móviles y/o Portátiles, fuera de predios cobertura a nivel Mundial. Sublimite  evento/vigencia</t>
  </si>
  <si>
    <t>Equipos Móviles y/o Portátiles, fuera de predios cobertura a nivel Nacional. Sublimite  evento/vigencia</t>
  </si>
  <si>
    <t>100% de Equipos moviles y portatiles</t>
  </si>
  <si>
    <t>DETALLE DE SEMOVIENTES</t>
  </si>
  <si>
    <t xml:space="preserve">1.9. </t>
  </si>
  <si>
    <t>Para aquellas cláusulas y/o condiciones adicionales en las que no se indique sublímite operan al 100%.</t>
  </si>
  <si>
    <t xml:space="preserve">Los bienes asegurados que sean trasladados temporalmente a otro sitio diferente a los predios asegurados con destino a la participación en ferias y exposiciones quedan amparados contra los mismos eventos cubiertos, excluyendo los inherentes y/u ocasionados durante su transporte, durante el tiempo que permanezcan en tales otros sitios dentro de la República de Colombia con un máximo de 90 dias. </t>
  </si>
  <si>
    <t>Queda entendido, convenido y aceptado que en el evento de que el asegurado, por error u omisión, no haya informado bienes muebles o inmuebles al inicio de la cobertura, sobre los cuales éste tuviere interés asegurable y/o que le hubiesen sido entregados a cualquier titulo; las coberturas y amparos adicionales de esta póliza se extenderán automáticamente a dichos bienes mínimo hasta por un límite de hasta por un límite de $3.000.000.000 y por un periodo de 120 días. La prima adicional se liquidará con base en las tasas contratadas. Si vencido este plazo no se ha informado a la Compañía, cesará el amparo.</t>
  </si>
  <si>
    <t>Queda entendido, convenido y aceptado que en el evento de que uno o varios de los intereses asegurados bajo el presente seguro cambien su ubicación, las coberturas y amparos adicionales de esta póliza se extenderán automáticamente a la nueva ubicación, siempre y cuando se conserven condiciones similares de asegurabilidad respecto del riesgo que los contenía, desde el cual se trasladan. Siempre y cuando las condiciones de asegurabilidad sean iguales a las de riesgo inicial.</t>
  </si>
  <si>
    <t>Queda entendido, convenido y aceptado que en el evento de que el asegurado adquiera equipos para efectuar reemplazos temporales,  las coberturas y amparos adicionales de esta póliza se extenderán automáticamente a dichos bienes, hasta por un límite de $2.000.000.000 y por un periodo de 120 días. Si vencido este plazo no se ha informado a la Compañía, cesará el amparo.</t>
  </si>
  <si>
    <t>El Oferente debe contemplar bajo esta cláusula que la póliza podrá ser revocada unilateralmente por la compañía, mediante noticia escrita certificada enviada al asegurado a su última dirección registrada, con una anticipación no menor de ciento veinte (120) días; para la cobertura de AMIT Y AMCCOPH el aviso deberá producirse con una anticipación no menor a diez (10) días calendario. Los días de anticipación del aviso serán contados en los dos casos a partir de la fecha de recepción por parte del Asegurado de la noticia escrita certificada. En caso de revocación por parte de la aseguradora, esta devolverá al asegurado la parte de la prima no devengada, o sea, la que corresponde al lapso comprendido entre la fecha que comienza a surtir efecto la revocación y la del vencimiento del seguro.</t>
  </si>
  <si>
    <t>Mediante la presente cláusula queda entendido, convenido y aceptado que la Aseguradora acepta la ampliación del plazo para aviso de la ocurrencia del siniestro por parte del asegurado hasta 120 días siguientes a la fecha en que lo haya conocido o debido conocer.
La Aseguradora podrá inspeccionar los daños dentro de un lapso no mayor a tres (3) días calendario contados desde el día en que haya recibido el aviso, vencido este plazo el asegurado queda facultado para reparar los daños. El aviso por escrito deberá contener como mínimo la siguiente información: 
*Localización del siniestro.
*Fecha de la pérdida.
*Descripción de lo ocurrido.
para AMIT /HAMCCOP, aplican (10) días hábiles.</t>
  </si>
  <si>
    <t>Sublimite $1.000.000.000 evento/vigencia</t>
  </si>
  <si>
    <t>La Aseguradora acepta que en caso de siniestro que afecte los equipos amparados bajo la póliza y que deban ser indemnizados, no dará aplicación a ningún porcentaje o valor por concepto de avance tecnológico de los equipos afectados por el hecho que dio origen a la reclamación.</t>
  </si>
  <si>
    <t>En todos aquellos casos en los cuales existan bienes despositados en otros predios en predios y bajo la responsabilidad de terceros el Aviso es de  120 días</t>
  </si>
  <si>
    <t>Las cuales se encuentran incluidas dentro de la suma asegurada por edificio.</t>
  </si>
  <si>
    <t>En caso de que el asegurado considere que la labor del ajustador designado cuando a ello haya lugar, no es eficaz, la Compañía de Seguros con el sólo requerimiento escrito del asegurado procederá al cambio. De acuerdo con la nomina de ajustadores de la Aseguradora.</t>
  </si>
  <si>
    <t>No obstante lo que en contrario se diga en las condiciones generales de la póliza, se deja constancia de que los siniestros que ocurran dentro de cualquier período de 72 horas consecutivas durante la vigencia del amparo, se tendrán como un solo siniestro y las pérdidas y daños que se causen, deberán ser comprendidas en una sola reclamación, sin exceder el total del valor asegurado. Los eventos catastróficos son: Terremoto, temblor, erupción volcánica, huracán, tempestad, inundación y en general cualquier evento de la naturaleza</t>
  </si>
  <si>
    <t>del valor asegurable de la edificación afectada. (Para riesgos no construidos bajo las normas de sismo resiencia). La cobertura proporcinada por la presente póliza se extiende a amparar los costos y gastos razonables en que incurra el asegurado, cuando a consecuencia de un evento asegurado bajo la póliza, los edificios y obras civiles sufran daños estructurales, cuya reparación y/o reconstrcción conlleve la adecuación a normas sismo resistentes vigentes al momento de efectuarse la reparación o reconstrcción del bien asegurado. El alcance de la cobertura de esta cláusula comprende, además de los materiales para la adecuación: el valor de los costos de diseño, honorarios profesionales de ingenieros, arquitectos, topógrafos, interventores, consultores, técnicos o cualquier otro profesional para efectuar trabajos, planos, especificaciones, cualquier otro trabajo y ejecución de la adecuación del inmuble asegurado a las normas de sismo resistencia vigentes al momento del siniestro.</t>
  </si>
  <si>
    <t>El oferente acepta que si como consecuencia de un riesgo amparado por la póliza, una máquina, pieza o equipo integrante de un conjunto (incluyendo el hardware y software), sufre daños que no permiten su reparación o reemplazo y que debido a ello las demás partes o componentes del conjunto no afectado (que son indispensables, complementarios, compatibles y dependientes entre sí, es decir que conforman un conjunto con los equipos siniestrados para garantizar el establecimiento de la operación de los equipos que forman parte de un conjunto, entre diferentes puntos y aun en los casos en que no necesariamente estén ubicados en el mismo punto geográfico de los equipos siniestrados), no pueden ser utilizados o no pueden seguir funcionando, la póliza en un todo, de acuerdo con sus cláusulas y condiciones, indemnizará el valor asegurado de la totalidad del conjunto inutilizado.</t>
  </si>
  <si>
    <t>La Aseguradora ampara automáticamente contra los riesgos cubiertos, las propiedades y bienes en Adecuaciones, Reconstrucciones, remodelación y/o construcciones,  de naturaleza incidental. Como incidental" se entienden las obras cuyo valor total final no supere la suma de 20% del valor asegurado del respectivo predio. No cubre el Lucro Cesante por daños a los bienes arriba mencionados. Se excluye ALOP, RCE, Mantenimiento, Pruebas, Errores de diseño y Riesgos Petroquímicos.</t>
  </si>
  <si>
    <t>Queda entendido, convenido y aceptado que con la introducción de esta  cláusula dentro de la póliza, la Compañía de Seguros extiende la totalidad de las coberturas contratadas para las obras que se encuentren en construcción y/o terminadas hasta el momento de la inclusión de la misma en la póliza y/o para el montaje de maquinaria, hasta por un límite de $2.000.000.000 por evento / vigencia. Se excluye mantenimiento simple, mantenimiento amplio, ALOP, RC y Pruebas.</t>
  </si>
  <si>
    <t>La Aseguradora  manifiesta  que conoce el riesgo y que partiendo de esta base ha hecho la tasación y ha establecido los términos y condiciones para la presentación de su propuesta y posterior contratación de la cobertura, por consiguiente deja constancia del conocimiento y aceptación de los riesgos, las circunstancias y condiciones de los mismos. La aseguradora, dentro de la vigencia de la póliza, tendrá el derecho de inspeccionar los bienes asegurados, en cualquier día y hora hábiles previa autorización por parte del Asegurado</t>
  </si>
  <si>
    <t>Queda entendido, convenido y aceptado que con la inclusión de esta cláusula en la póliza, la Entidad podrá asegurar los bienes que se encuentren dañados o fuera de uso por obsolescencia o desgaste natural, pero que aún no se hayan dado de baja, sin que al momento de un siniestro la aseguradora vaya a exigir que su valor asegurado corresponda  al valor de reposición, sino al valor real del bien en el estado que se encuentre.</t>
  </si>
  <si>
    <t>Queda entendido, convenido y aceptado que la aseguradora indemnizará los daños ocasionados por calderas y equipos generadores de vapor. Sublímite $1.000.000.000</t>
  </si>
  <si>
    <t>Pérdidas o daños materiales cuando sean consecuencia de la instalación de aire acondicionado y climatización, o por ser esta inadecuada, en los casos en que los bienes asegurados la requieran de acuerdo con las especificaciones del fabricante.</t>
  </si>
  <si>
    <t>Designación de bienes: Denominación en libros, registros o sistemas del asegurado.</t>
  </si>
  <si>
    <t>Queda entendido, convenido y aceptado que la compañía acepta el título, nombre, denominación y/o nomenclatura con que el asegurado identifica o describe los bienes asegurados en sus registros, inventarios, bases de datos o similares.</t>
  </si>
  <si>
    <t xml:space="preserve">En el evento que se recobre alguna suma proveniente de la venta de salvamentos respecto de cualquier perdida indemnizada por la compañía, bajo la póliza a la cual este documento se adhiere, el asegurado participará de tal recuperación en la misma proporción en la que hubiere participado de la pérdida. Se entiende por salvamento neto el valor resultante de descontar del valor de venta del mismo, los gastos incurridos por la compañía, tales como los necesarios para su recuperación y comercialización. </t>
  </si>
  <si>
    <t>Queda entendido, convenido y aceptado que, en caso de siniestros amparados por la presente póliza que requieran la asignación de un perito ajustador, la Aseguradora efectuará su contratación previo acuerdo y aprobación del Asegurado. El asegurado se reservará el derecho de aceptar o solicitar el cambio de los mismos en caso de que no fueren de su entera satisfacción, sin que para ello se requiera motivación alguna</t>
  </si>
  <si>
    <t>Queda entendido, convenido y aceptado que la presente póliza cubre las pérdidas o daños ocasionados a los productos almacenados dentro de las cámaras frigoríficas o neveras por falta de funcionamiento de los aparatos de los frigoríficos, causados directamente por cualquiera de los eventos amparados por la presente póliza.</t>
  </si>
  <si>
    <t xml:space="preserve">La definición de Equipos Móviles y Portátiles se extiende a Dispositivos Móviles y Equipos de Comunicación (Entre Palm´s, Android, Samsung y Smartphone, etc) .
Los oferentes deben contemplar bajo esta cobertura, el cubrimiento de las pérdidas y/o daños para los equipos móviles y/o portátiles amparados bajo la póliza mientras sean movilizados a otros predios del asegurado y/o de terceros dentro del territorio nacional y mientras permanezcan en los mismos. Esta cobertura se extiende a amparar los equipos móviles y/o portátiles fuera de los límites territoriales de Colombia incluyendo los amparos de hurto simple y hurto calificado. </t>
  </si>
  <si>
    <t xml:space="preserve">Errores, omisiones e inexactitudes no intencionales. </t>
  </si>
  <si>
    <t>Queda entendido, convenido y aceptado que si el tomador incurriese en errores, omisiones e inexactitudes imputables a el y al asegurado, el contrato no será nulo ni habrá lugar a la aplicación del inciso tercero del artículo 1058 del código de comercio sobre reducción porcentual de la prestación asegurada. En este caso, se liquidará la prima adecuada al verdadero estado del riesgo.</t>
  </si>
  <si>
    <t>Queda entendido, convenido y aceptado que en el evento de existir discrepancia entre la Compañía y el Asegurado en cuanto a si el siniestro constituye una pérdida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</si>
  <si>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 xml:space="preserve">No obstante lo expresado en las condiciones generales de la póliza, la Compañía asegura cualquier costo o gasto adicional que el asegurado pruebe haber desembolsado al utilizar cualquier tipo de equipo o maquinaria ajeno y suplente que no esté asegurado en esta póliza, hasta una suma que no exceda de la indemnización convenida, ni, en total, de la suma asegurada que por cada vigencia de seguro se estipule en la parte descriptiva, siempre que tal interrupción sea causada directamente por alguno de los riesgos amparados bajo la presente póliza. - </t>
  </si>
  <si>
    <t>Se amparan las pérdidas o daños materiales en los aparatos, accesorios e instalaciones eléctricas causados por:
a) El impacto directo del rayo sobre tales aparatos, accesorios e instalaciones eléctricas o sobre los edificios que lo contienen.
b) Por el incendio accidental que se produzca en ellos; cortocircuito, sobrevoltaje, falla de aislamiento, arco voltaico, efectos electromagnéticos y electrostáticos. y/o  cualquiera que provenga de causa inherente a su funcionamiento.</t>
  </si>
  <si>
    <t>Queda entendido y convenido que, la suma asegurada indicada en la póliza arriba citada será considerada básica y se irá incrementando linealmente hasta alcanzar al final del año un 5% adicional.  En el caso de un siniestro, el valor del seguro en dicho momento corresponderá a la suma asegurada básica incrementada en el porcentaje pactado proporcional al tiempo corrido desde la iniciación de la vigencia de la póliza. La indemnización se establecerá con base al valor asegurado en el momento del siniestro.</t>
  </si>
  <si>
    <t>No obstante lo estipulado en la póliza, se autoriza al asegurado para efectuar las alteraciones y/o reparaciones dentro del riesgo que juzgue necesarias para el funcionamiento de la entidad o negocio</t>
  </si>
  <si>
    <t>Se acepta el condicionado establecido por la aseguradora para estos bienes bienes y deducible del mismo.  Cobertura todo riesgo, incluyendo cobertura de bienes refrigerados.</t>
  </si>
  <si>
    <t>Queda entendido, convenido y aceptado que la póliza cubre la perdida de arrendamiento de las edificaciones aseguradas, causada por cualquiera de los riesgos amparados por este seguro hasta por el 100%  de los gastos demostrados</t>
  </si>
  <si>
    <t>No obstante lo dispuesto en las condiciones generales de la póliza, si cualquier propiedad asegurada que sufriera pérdida o daño proveniente de los riesgos amparados por la póliza y sus anexos, ostenta marcas de fábrica, placas, rótulos, etiquetas, sellos, nombres u otras indicaciones similares que signifiquen o representen en cualquier forma garantía de la calidad del producto, o comprometan la responsabilidad del asegurado o alteren la buena presentación del producto, el alcance de dicha pérdida o daño se determinará así: 1.- Si el asegurado puede reacondicionar tal propiedad a igual calidad y clase a la que tenía antes del siniestro, la cuantía de la indemnización será el costo de dicho reacondicionamiento. 2.- Si el asegurado no puede reacondicionar tal propiedad, la cuantía de la indemnización será su costo total. 3.- La compañía podrá disponer del salvamento siempre y cuando que previamente y a su costa, retire o remueva completa y totalmente de la propiedad perdida o dañada las marcas de fábrica, placas, rótulos, etiquetas, sellos, nombres u otras indicaciones que ostente.</t>
  </si>
  <si>
    <t>Queda entendido, convenido y aceptado que se requiere asegurar aquella parte del patrimonio de la entidad,  que es capaz de moverse por sí solo. La condición de semovientes la representa las vacas, marranos, caballos y demás animales que son utilizados para cumplir con el objeto social de la entidad.Para semovientes la Universidad deberá identificar claramente el tipo de animal con su valor asegurado, no aplican primeras pérdidas. En caso que la Universidad no tenga bienes de este tipo, la aseguradora que resulte adjudicataria de la convocatoria, no estara obligada a otorgar esta cobertura.</t>
  </si>
  <si>
    <t>Los proponentes deben contemplar bajo esta cláusula, que los cambios o modificaciones a las condiciones de la presente póliza no se podrán modificar unilateralmente por parte de la Aseguradora y deberán ser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Aún cuando la Aseguradora le hubiese presentado las nuevas condiciones al Asegurado de acuerdo con el porcedimiento antes descrito,  el asegurado no esta obligado a aceptarlas y podrá rechazarlas a su conveniencia.</t>
  </si>
  <si>
    <t>Si durante la vigencia de la póliza se presentan modificaciones a las condiciones de la póliza que representen un beneficio a favor del asegurado, sin que impliquen un aumento a la prima originalmente pactada, tales modificaciones se consideran automáticamente incorporadas a la póliza.</t>
  </si>
  <si>
    <t>La Aseguradora autoriza al asegurado para efectuar las modificaciones dentro del riesgo asegurado, que juzgue necesarias para el funcionamiento de su actividad o negocio. Cuando tales modificaciones varíen sustancial, objetiva y materialmente los riesgos conocidos y aceptados por la aseguradora, el asegurado estará obligado a avisar de ellas por escrito a la compañía dentro de los ciento veinte (120) días comunes contados a partir de la finalización de estas modificaciones, sí éstos constituyen agravación de los riesgos.Por tanto las perdidas y daños que ocurran dentro del plazo estipulado serán indemnizados por la aseguradora haya o no dado aviso de tales modificaciones o variaciones en el estado del riesgo a la compañía de seguros.</t>
  </si>
  <si>
    <t xml:space="preserve">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el tomador o asegurado dentro de los 120 días siguientes a la fecha de modificación del riesgo, si esta depende del arbitrio del asegurado o del tomador. Si les es extraña dentro  de los 120 días siguientes a aquel en que tengan conocimiento de ella, conocimiento que se presume transcurridos 120 días desde el momento de la modificación. </t>
  </si>
  <si>
    <t xml:space="preserve">La compañía acepta de forma OBLIGATORIA la cobertura para pérdidas amparadas bajo la póliza sin aplicación de deducible (Excepto Terremoto, AMIT, Sabotaje y Terrorismo).  Una vez agotada la citada cobertura por vigencia, se aplica el deducible ofrecido por el proponente para cada uno de los amparos de la póliza. El límite se agota con el valor indemnizado y no con el valor reclamado. 
Queda convenido y aclarado que el valor acumulado corresponde al valor de la pérdida liquidada por la aseguradora siempre y cuando sean pérdidas a las que se les aplique deducible. </t>
  </si>
  <si>
    <t>Queda expresamente entendido, convenido y aceptado que la Compañía no efectuará un inventario o tasación de la propiedad  no dañada, en la liquidación de la indemnización de los siniestros amparados bajo la presente póliza, cuando la cuantía reclamada por el asegurado sea igual o inferior a la suma antes señalada.</t>
  </si>
  <si>
    <t>Eliminación de Cláusulas de Garantía</t>
  </si>
  <si>
    <t>Queda entendido, convenido y aceptado que no obstante lo que en contrario se diga en las condiciones generales del seguro, en virtud de la presente cláusula se eliminan todas las cláusulas de garantía, previstas para el mismo</t>
  </si>
  <si>
    <t>Queda entendido, convenido y aceptado que el valor real del interés asegurado es el que se señala en la carátula de la póliza. Por lo tanto, en caso de ocurrir un siniestro amparado bajo la presente póliza, la aseguradora indemnizará la pérdida hasta el monto del valor real de la pérdida, sin hacer aplicación de la regla proporcional por infraseguro. Siempre y cuando la diferencia entre el valor asegurado y el valor asegurable, no sea superior al 20%.</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</si>
  <si>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que determine el asegurado de acuerdo a su conveniencia.</t>
  </si>
  <si>
    <t>Queda entendido, convenido y aceptado, que de presentarse una pérdida indemnizable bajo la presente póliza y sí para la misma existen deducibles diferentes, para efectos de la indemnización se aplicará únicamente el deducible mas bajo y de mayor conveniencia para el asegurado.</t>
  </si>
  <si>
    <t>Al indemnizar un siniestro la compañía se subroga, por ministerio de la ley y hasta concurrencia de su importe, en los derechos del Asegurado contra las personas responsables del siniestro, no obstante la Compañía renuncia expresamente a ejercer sus derechos de subrogación contra:
1. Cualquier persona o Entidad que sea un Asegurado bajo la póliza.
2. Cualquier filial, subsidiaria u operadora del asegurado.
3. Cualquier miembro de la Junta Directiva o cualquier empleado o dependiente del Asegurado, salvo el caso en que los daños hayan sido causados intencionalmente por ellos.</t>
  </si>
  <si>
    <t>Queda entendido, convenido y aceptado que en caso de siniestro amparado por este seguro, la aseguradora otorga la posibilidad de reponer o reparar el bien por cualquier otro bien (es) y que no se indemnice este en dinero, a conveniencia del asegurado; para los casos en los que el asegurado elija la opcion de imdemnizacion diferente a dinero, la aseguradora atuará como medio de pago. Si el valor comercial del bien es superior al valor asegurado en el momento del siniestro, la entidad asegurada asumirá el excedente. De igual manera la aseguradora estará en condiciones de efectuar directamente el pago a las personas que contrate el asegurado, para la reparación o suministro de los bienes afectados o cualquier otro que la entidad desee adquirir a título de indemnización, previa y expresa solicitud del representante legal o de quien esté facultado para ello.</t>
  </si>
  <si>
    <t>La indemnización será pagadera en dinero, o mediante la reposición, reparación o reconstrucción de la cosa asegurada, a opción del ASEGURADO. Cuando la opción escogida por el asegurado sea el pago en dinero, el giro  del mismo se efectuará al asegurado y/o a los contratistas y/o a los proveedores de bienes o servicios que designe el asegurado. Si la opción escogida es la reposición, reparación o reconstrucción de la cosa asegurada, la aseguradora efectuará todos los trámites o negocios necesarios para realizar la indemnización a través de la reposición, reparación o reconstrucción escogida por el asegurado.</t>
  </si>
  <si>
    <t>Los oferentes deben contemplar en caso de siniestro, que el asegurado se reserva el derecho de solicitar a la compañía de seguros el pago de la indemnización, mediante la reparación y/o reposición del bien o bienes afectados, o mediante giro a los contratistas y/o proveedores de servicios o suministro de éstos u otros similares con los cuales el asegurado decida reemplazarlos, y la compañía a petición escrita del Asegurado, efectuará el pago de la indemnización, hasta el monto de su responsabilidad, bajo estas condiciones.</t>
  </si>
  <si>
    <t>Mediante la presente cláusula, el Oferente y el asegurado acuerdan que cuando la Aseguradora indemnice pérdidas amparadas por la presente póliza y resulte alguna recuperación o salvamento del bien asegurado o partes de él, la Aseguradora ofrecerá a la Entidad la primera opción de compra de los mismos (previo a la indemnización). Lo anterior sin perjuicio de la participación que le corresponda al asegurado sobre el valor del salvamento.</t>
  </si>
  <si>
    <t>En virtud de la presente cláusula, se hace constar que, cuando el edifico asegurado haga parte de una copropiedad, esta póliza ampara exclusivamente la parte del edificio de propiedad del asegurado, en consecuencia las pérdidas ocurridas en aquellas partes de la construcción que sean de servicio común y por consiguiente de propiedad colectiva quedarán amparados únicamente en proporción al derecho que sobre ellas tenga el asegurado.</t>
  </si>
  <si>
    <t xml:space="preserve">El seguro se extiende a amparar, en exceso del valor asegurado, los bienes de propiedad personal de empleados y/o contratistas  del asegurado vinculados bajo cualquier tipo de contratos, sin aplicación de deducible ni deducción de ningún tipo, tales como demérito por uso ó por obsolescencia, mejora tecnológica, etc.; excluyendo joyas, dinero y vehículos automotores, mientras se encuentren en los predios asegurados, siempre y cuando dichos bienes personales no estén amparados por otro seguro. Cualquier pérdida en su caso se ajustará con la Entidad Asegurada y se pagará previa autorización de ésta. Sin aplicación de deducible. </t>
  </si>
  <si>
    <t>La Aseguradora se compromete a pagar las indemnizaciones derivadas del presente seguro por el valor de reposición o reemplazo de los bienes asegurados. Cuando el conjunto o la totalidad de ellos queden destruidos o de tal modo averiados que pierdan la aptitud para el fin a que están destinados o cuando no obstante no perder esa aptitud, su reparación aunque se facilite, implique perjuicios en la calidad o eficiencia en la producción u operación y de conformidad con lo siguiente:
1. Se entiende por valor de reposición o reemplazo, de los bienes, el valor a nuevo de los mismos, sin deducción alguna por depreciación, demérito, uso, vetustez, o en fin, por cualquier otro concepto.
Queda entendido que en caso de siniestro que afecte los bienes amparados bajo la póliza, el ajuste de pérdida se hará por su valor de reposición, entendiéndose como tal la cantidad de dinero que exigirá la adquisición de un bien nuevo de la misma clase y capacidad, sin tener en cuenta su demérito por uso, incluyendo el costo de transporte, derechos de aduana, permiso de uso de tenencia y de uso de porte si los hay. Así mismo, la asunción de costos por la compañía aseguradora. Dentro del monto total a indemnizar, la Aseguradora tendrá en cuenta el valor de los costos adicionales que genere la reposición del bien tales como el IVA y otros gravámenes; para armamento adicionalmente el costo para permiso de uso y/o tenencia y otros recaudos entre otros: 
2. Si con ocasión del siniestro, la reposición o reparación del conjunto o totalidad de los bienes, ó de un grupo de éstos o de cualquiera de ellos, el asegurado hiciera cualquier cambio o reforma en sus instalaciones, o reemplazare el o los bienes siniestrados por otro u otros de diferente naturaleza, o de mayor capacidad, serán de su cuenta los mayores costos que dichos cambios ocasionen.
3. La compañía aseguradora también se obliga a indemnizar el siniestro total o parcial con base en el valor de la reconstrucción, reposición, reparación o reemplazo, si se hace conveniente o necesaria la reconstrucción en un sitio distinto al del sitio afectado por el siniestro, sin que la indemnización exceda de la suma que hubiere debido indemnizar en casos normales.
4. Sin importar que la indemnización se haga bajo cualesquiera de las modalidades antes previstas, la compañía no estará obligada a responder sino hasta la concurrencia del valor asegurado, ajustado según lo estipulado en las condiciones de la póliza.</t>
  </si>
  <si>
    <t>Para aquellas pérdidas o daños que no excedan en $45.000.000 el deducible pactado, la Aseguradora acepta abstenerse de nombrar ajustador y autoriza al asegurado para efectuar las reparaciones necesarias, con el compromiso del asegurado de informar el siniestro a la Aseguradora.</t>
  </si>
  <si>
    <t>Bajo este amparo se cubren los gastos en que debe incurrir el asegurado para la reinstalación y/o recuperación del software, incluidas pruebas y ajustes, los cuales se generen como consecuencia de daños o pérdidas producidos por un evento amparado bajo la presente póliza, hasta el 100% de los gastos demostrados. Así mismo, el amparo de este seguro se extiende a cubrir la reposición de las licencias y/o costos en que incurra la entidad asegurada para reposición e instalación de programas, por pérdidas y/o daños de software ocurridos como consecuencia de los riesgos amparados bajo la presente póliza. siempre y cuando la entidad mantenga respaldo sistematizado de la información y licencias.</t>
  </si>
  <si>
    <t>En caso de ser indemnizada una perdida , el limite de responsabilidad de la compañía se reducirá en una suma igual al monto de la indemnización pagada. No obstante mediante esta clausula se restablecerá automáticamente la suma asegurada  (salvo para las coberturas de actos mal intensionados de terceros  - AMIT  y de Huelga, Motin, Asonada, Conmoción Civil o Popular HMACCP)en el momento en que los bienes perdidos o dañados se hayan reparado o reemplazado parcial o totalmente para lo cual el asegurado se compromente a informar a la compañia la fecha exacta de reparación o reposición de los bienes afectados y a pagar la prima adicional , calculada a prorrata sobre el valor de la disminución en el tiempo que falte para el vencimiento de la póliza. Hasta un limite de $ 6.000.000.000.</t>
  </si>
  <si>
    <t>Debe contemplarse bajo esta cláusula que la póliza podrá ser revocada unilateralmente por el Asegurado en cualquier momento de la vigencia del seguro, mediante noticia escrita enviada a la Aseguradora a su dirección comercial o a su última dirección registrada. La prima de seguro no devengada será liquidada a prorrata.</t>
  </si>
  <si>
    <t>Queda entendido, convenido y aceptado que la póliza cubre los daños materiales que por cualquier causa sufran los vidrios interiores y exteriores que formen parte o no del inmueble asegurado, de puertas, divisiones y ventanas, avisos plásticos o acrílicos luminosos, generados por huelga, asonada, motín, conmoción civil o popular, actos mal intencionados de terceros, sabotaje y actos terroristas.</t>
  </si>
  <si>
    <t>Queda entendido, convenido y aceptado que la póliza cubre los daños materiales que por cualquier causa sufran los vidrios interiores y exteriores que formen parte o no del inmueble asegurado, de puertas, divisiones y ventanas, avisos plásticos o acrílicos luminosos.</t>
  </si>
  <si>
    <t>Queda entendido, convenido y aceptado que la póliza cubre los daños materiales provenientes de la condición enunciada.</t>
  </si>
  <si>
    <t>Para cualquier tipode bienes que sean objeto de hurto simple y Hurto calificado, dentro y fuera de los predios del asegurado, o aquellos por los que fuere legal o contractualmente responsable o entregados a cualquier titulo a la UNIVERSIDAD DEL CAUCA, entre ellos pero no limitados a: muebles y enseres, equipo de oficina eléctrico y electronico, equipo no electrico, equipos de internet, equipos de fotografía, electrodomesticos, equipos de topografía, de medición, precisión y de laboratorio de propiedad.</t>
  </si>
  <si>
    <t>Todo riesgo para bicicletas de propiedad de la Universidad del Cauca y de los funcionarios, cuando esten en uso para gestiones de la Universidad dentro y fuera de predios en un radio de acción de 200 km desde cada uno de los riesgos amparados por la presente póliza.</t>
  </si>
  <si>
    <t>Cobertura para vehículos y demás bienes inmovilizados para remate o en proceso de subasta o por cualquier otro concepto</t>
  </si>
  <si>
    <t>El oferente debe contemplar para la elaboración de la propuesta que no se acepta la aplicación de demerito por uso.</t>
  </si>
  <si>
    <t xml:space="preserve">Mediante la presente cláusula se extiende el amparo para los equipos que sean instalados temporalmente en remplazo de los asegurados inicialmente bajo la póliza, mientras que dure el período de reacondicionamiento,  revisión, mantenimiento y fines similares. Así mismo, se cubren automáticamente los nuevos equipos que sean instalados para reponer o reemplazar los asegurados bajo la póliza, desde el momento en que sean recibidos por el asegurado. </t>
  </si>
  <si>
    <t>Queda entendido, convenido y aceptado que el valor real del interés asegurado es el que se señala en la carátula de la póliza. Por tal razón la aseguradora no solicitará al asegurado la relación de bienes que conforma dicho monto.</t>
  </si>
  <si>
    <t xml:space="preserve">La compañía de seguros independientemente de lo establecido en las condiciones generales y particulares de la póliza extiende las coberturas de la presente póliza para cubrir los bienes objeto del contrato de seguros cuando se encuentren en despoblado y/o a la intemperie, es decir, que se cubren en el lugar que se encuentren en el momento del siniestro. “Siempre y cuando estén incluidos en el valor asegurable total y siempre que dichos bienes estén diseñados y/o construidos para operar y/o permanecer al aire libre y/o que por su naturaleza puedan permanecer a la intemperie, es decir que las características de fabricación le permitan ser almacenados bajo esta circunstancia”. </t>
  </si>
  <si>
    <t>Revocación de la póliza y/o no renovación y/o no prorroga</t>
  </si>
  <si>
    <t>El presente contrato de seguro podrá ser revocado unilateralmente por el asegurado en cualquier momento de su ejecución. La compañía por su parte podrá revocarlo dando aviso por escrito con 120 días de anticipación.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a porrata. De igual manera, la compañía se obliga a avisar su decisión de no renovar o prorrogar éste contrato de seguros con 120 días de anticipación, mediante comunicación escrita dirigida al asegurado. El plazo Aviso de Revocación o no renovación o prorroga de la póliza para AMIT no será superior a 10 días.</t>
  </si>
  <si>
    <t>1.10.</t>
  </si>
  <si>
    <t>La póliza se extiende a amparar los siguientes gastos en que razonablemente incurra UNIVERSIDAD DEL CAUCA</t>
  </si>
  <si>
    <t>Los Gastos Adicionales operen dentro del valor asegurado y no en exceso de éste.</t>
  </si>
  <si>
    <t>1.11.</t>
  </si>
  <si>
    <t>SUBLÍMITE ÚNICO COMBINADO PARA LAS CLAUSULAS QUE AMPARAN GASTOS ADICIONALES</t>
  </si>
  <si>
    <t>Queda entendido, convenido y aceptado, que para las clausulas en la sección 1,10. Gastos Adicionales,  se establece un sublímite de $2.000.000.000 por evento/vigencia para cada item de Gastos Adicionales, a primera pérdida absoluta.(Nota: el valor del límite corresponde al requerido por la Entidad por lo cual podrá ser aumentado pero no disminuido so pena de rechazo de la propuesta).</t>
  </si>
  <si>
    <t>Bajo esta cobertura, la Compañía se obliga a indemnizar los gastos adicionales (que no tengan carácter de permanentes), en que necesaria y razonablemente incurra el asegurado, como consecuencia directa del siniestro.</t>
  </si>
  <si>
    <t>Bajo este amparo el oferente debe contemplar el cubrimiento de los gastos y costos en que incurra el asegurado, para la recuperación, reproducción o reemplazo de la información contenida en documentos, bases de datos, manuscritos, planos o archivos de cualquier tipo,  así como la reposición de archivos  incluyendo la reproducción y/o reemplazo de la información electrónica y mecánica, propios del negocio, incluida la reconstrucción de cuentas por pagar y los demás documentos contables, así como la reposición de archivos porpios  de la actividad del asegurado, que sean afectados por la ocurrencia de un evento amparado por la póliza; esta cobertura se extiende a los gastos de la trascripción y/o reconstrucción, incluyendo honorarios y demás gastos a que haya lugar.</t>
  </si>
  <si>
    <t xml:space="preserve">Bajo esta cobertura, se debe contemplar la extensión del seguro a amparar los gastos extras en que incurra el asegurado, adicionales y en exceso a sus costos normales de operación, por concepto de flete expreso y aéreo en que se incurra con el único fin de poder continuar con igual eficiencia, como sea posible, las operaciones del giro normal de sus actividades que se vean afectadas directamente por un evento amparado bajo este seguro. </t>
  </si>
  <si>
    <t xml:space="preserve">Bajo esta cobertura, se debe contemplar la extensión del seguro a amparar los gastos adicionales y extraordinarios , para bienes, equipos, instalaciones y edificios tomados en calidad de arrendamiento, incluido el pago de servicios públicos y administración, con el único fin de poder continuar con igual eficiencia, como sea posible, las operaciones del giro normal de sus actividades que se vean afectadas directamente por un evento amparado bajo este seguro. </t>
  </si>
  <si>
    <t>La Aseguradora se obliga a indemnizar los honorarios en que necesaria y razonablemente incurra el asegurado, por concepto de abogados, consultores, auditores, interventores, revisores, contadores, etc.,  para obtener, analizar y certificar: 
a.- los datos y/o detalles extraídos de los libros de contabilidad y del negocio mismo del asegurado, y  
b.- cualesquiera otras informaciones, documentos y testimonios que sean pedidos por la compañía al asegurado según lo establecido en las condiciones generales y particulares de la póliza.</t>
  </si>
  <si>
    <t xml:space="preserve">Bajo esta cobertura, se debe contemplar la extensión del seguro a amparar los gastos extras en que incurra el asegurado, adicionales y en exceso a sus costos normales de operación, por concepto de tiempo extra, trabajo nocturno, trabajo en días feriados, con el único fin de poder continuar con igual eficiencia, como sea posible, las operaciones del giro normal de sus actividades que se vean afectadas directamente por un evento amparado bajo este seguro. </t>
  </si>
  <si>
    <t>Bajo esta cobertura, la Compañía se obliga a indemnizar los gastos en que necesaria y razonablemente  incurra el asegurado con el fin de acelerar la reparación, el reacondicionamiento o el reemplazo de los bienes asegurados, así como para restablecer lo más pronto posible las actividades del asegurado; como consecuencia directa del siniestro.</t>
  </si>
  <si>
    <t>Bajo esta cobertura, la Aseguradora se obliga a indemnizar los gastos en que necesaria y razonablemente incurra el asegurado con el fin de demostrar la ocurrencia del siniestro y la cuantía de la pérdida, en relación con los bienes asegurados que sean afectados por uno de los eventos amparados bajo la presente póliza.</t>
  </si>
  <si>
    <t>Bajo este amparo, la Aseguradora se obliga a indemnizar  los gastos en que  necesaria y razonablemente incurra el asegurado con el fin extinguir cualquier siniestro amparado por la póliza o para evitar su propagación.</t>
  </si>
  <si>
    <t>Bajo esta cobertura, la aseguradora se obliga a indemnizar los gastos en que necesaria y razonablemente incurra el asegurado con el fin de obtener las licencias y permisos requeridos para reconstruir, reponer o reparar cualquier inmueble que se afecte con ocasión de un siniestro amparado bajo la presente póliza.</t>
  </si>
  <si>
    <t>La aseguradora ampara bajo la presente cobertura, los gastos en que necesaria y razonablemente incurra el asegurado con el fin de preservar los bienes y/o para realizar reemplazos temporales y/o provisionales o reacondicionamientos y/o reparación de los bienes asegurados afectados por siniestro, así como la ejecución de obras o construcciones provisionales o transitorias, así como el valor de los contratos temporales de tenencia de bienes, equipos y maquinaria temporales y demás gastos que se efectúen con el fin de salvar, preservar o conservar los bienes amparados con el fin de establecer y continuar con igual eficiencia, como sea posible, las operaciones del giro normal de las actividades del asegurado que sean afectados directamente por un evento amparado.</t>
  </si>
  <si>
    <t xml:space="preserve">Bajo este amparo se cubren los gastos en que debe incurrir el asegurado para la reinstalación y/o recuperación del software, incluidas pruebas y ajustes, los cuales se generen como consecuencia de daños o pérdidas producidos por un evento amparado bajo la presente póliza. </t>
  </si>
  <si>
    <t>Bajo esta cobertura se debe contemplar la extensión del seguro a amparar los gastos extraordinarios en los que el Asegurado incurra con el único fin de poder continuar con igual eficiencia, como sea posible, las operaciones del giro normal de sus actividades, afectadas directamente por un evento amparado bajo este seguro. Se aplica únicamente para equipo electrónico.</t>
  </si>
  <si>
    <t>Se otorga  cobertura para amparar los honorarios de arquitectos, interventores, ingenieros, peritos, topógrafos,  técnicos, consultores u otros profesionales, y demás gastos relacionados en que incurra el asegurado, que se requieran, para la planificación, reconstrucción, reparación, reposición o reemplazo del bien o bienes asegurados, como consecuencia de un evento cubierto por la póliza. Incluye los gastos de viaje y estadia de dichas personas o profesionales.</t>
  </si>
  <si>
    <t>Bajo esta póliza se amparan los gastos, de los portadores externos de datos y los gastos de la recuperación,  reproducción o reemplazo de la información contenida en cintas magnéticas, sistemas electrónicos de procesamiento de datos, software, servidores, portadores externos de datos y demás sistemas de almacenamiento de información, registros, archivos de contabilidad y otros, incluyendo el arrendamiento de oficinas, equipos y el pago de digitadores, programadores de sistemas, ingenieros y dibujantes, entre otros, necesarios para recopilar o reconstruir la información destruida, averiada o inutilizada por el siniestro.
Los oferentes deben contemplar bajo esta cobertura, el cubrimiento de las pérdidas y/o daños, para los equipos móviles y/o portátiles amparados bajo la póliza, mientras se encuentren o sean transportados en el exterior.</t>
  </si>
  <si>
    <t xml:space="preserve">La Aseguradora indemnizará mediante este amparo, los gastos en que incurra el asegurado por remoción de escombros, desmantelamiento, demolición o de apuntalamiento de la parte o partes de los bienes asegurados, que hayan sido dañados o destruidos por la ocurrencia de cualquiera de los riesgos amparados, incluyendo los gastos de limpieza, recuperación de materiales y disposición de los escombros derivados de un siniestro. </t>
  </si>
  <si>
    <t xml:space="preserve">La Aseguradora se obliga a indemnizar los costos de los productos o sustancias utilizadas, así como los elementos o equipos destruidos total o parcialmente, como consecuencia de las actividades dirigidas a la extinción del incendio o para evitar su propagación.        </t>
  </si>
  <si>
    <t>No obstante lo que se diga en contrario en las condiciones generales y particulares de la póliza, la Compañía se obliga a indemnizar los gastos en que necesaria y razonablemente incurra el asegurado con el fin de arrendar uno o mas inmuebles, incluido el pago se servicios públicos y administración, para salvaguardar los bienes asegurados que se puedan ver afectados con ocasión de un siniestro amparado bajo la presente póliza.</t>
  </si>
  <si>
    <t>1.12.</t>
  </si>
  <si>
    <t>BIENES EXCENTOS DE APLICACIÓN DE DEDUCIBLES</t>
  </si>
  <si>
    <t>DEDUCIBLES ÚNICOS Y MÍNIMOS OBLIGATORIOS</t>
  </si>
  <si>
    <t>1. PÓLIZA DE SEGURO DE RESPONSABILIDAD CIVIL EXTRACONTRACTUAL</t>
  </si>
  <si>
    <t>JURISDICION</t>
  </si>
  <si>
    <t>LIMITE TERRITORIAL</t>
  </si>
  <si>
    <t>Cobertura a nivel Mundial</t>
  </si>
  <si>
    <t>TOMADOR/ASEGURADO</t>
  </si>
  <si>
    <t>UNIVERSIDAD DEL CAUCA - UNIDAD DE SALUD DE LA UNIVERSIDAD DEL CAUCA</t>
  </si>
  <si>
    <t>BENEFICIARIO</t>
  </si>
  <si>
    <t xml:space="preserve">UNIVERSIDAD DEL CAUCA - UNIDAD DE SALUD DE LA UNIVERSIDAD DEL CAUCA y/o Terceros afectados y/o quien tenga derecho a la prestación asegurada </t>
  </si>
  <si>
    <t>CONDICIONES OBLIGATORIAS</t>
  </si>
  <si>
    <t xml:space="preserve">La Presente póliza opera igualmente en exceso de los amparos de responsabilidad civil contratados en el seguro de automóviles y en el seguro de todo riesgo equipo y maquinaria. </t>
  </si>
  <si>
    <t>Los oferentes deben tener en cuenta para la elaboración de la propuesta, que las condiciones, coberturas básicas para las cuales no se indique sublímite, operaran al 100% del valor asegurado</t>
  </si>
  <si>
    <t>UNIVERSIDAD DEL CAUCA  Y/ UNIDAD DE SALUD Y/O TERCEROS AFECTADOS Y/O QUIEN TENGA DERECHO A LA PRESTACION ASEGURADA</t>
  </si>
  <si>
    <t>COBERTURA BÁSICA OBLIGATORIA - COBERTURA AL 100%</t>
  </si>
  <si>
    <t>Todo los amparos que no se encuentren sublimitados, operan al 100% del valor asegurado.</t>
  </si>
  <si>
    <t>Predios, labores y operaciones (PLO) incluyendo daño y/o perjuicio patrimonial o extrapatrimonial , pero no limitado a:</t>
  </si>
  <si>
    <t xml:space="preserve">Sin deducible. la compañía se obliga a indemnizar los gastos en que incurra el asegurado por concepto de honorarios de los abogados que lo apoderen en los procesos que se inicien como consecuencia directa y exclusiva de un evento amparado bajo la presente póliza. Opera para cualquier tipo de proceso. </t>
  </si>
  <si>
    <t>Contratistas vinculados a la entidad para la prestación de Servicios Profesionales y apoyo a la gestión</t>
  </si>
  <si>
    <t>En virtud del presente anexo que se adhiere y forma parte integrante de la póliza y con sujeción a las condiciones generales de dicha póliza, mediante este seguro se indemnizarán las sumas que se deban pagar en razón de la responsabilidad civil que por lesiones a terceras personas o daños a propiedades de terceros le sean imputables al asegurado a consecuencia de labores realizadas a su servicio por contratistas vinculados a la entidad para la prestación de servicios profesionales, de acuerdo con la definición contenida.</t>
  </si>
  <si>
    <t>Responsabilidad civil Parqueaderos incluyendo daños y/o hurto a vehículos y/o a sus accesorios, sean de terceros o de funcionarios</t>
  </si>
  <si>
    <t>Productos y trabajos terminados</t>
  </si>
  <si>
    <t xml:space="preserve">Productos fabricados, entregados o suministrados por el asegurado, o bien por los trabajos ejecutados, operaciones terminadas o por cualquier otra clase de servicios prestados, si los daños se producen después de la entrega del suministro, de ejecución, de la terminación, del abandono o de la prestación. </t>
  </si>
  <si>
    <t>Propiedades  Adyacentes</t>
  </si>
  <si>
    <t xml:space="preserve">El presente seguro se extiende a amparar la responsabilidad que se deriva de daños a causa de vibración,  eliminación o debilitamiento de elementos portantes, Hundimiento de terreno, derrumbes y/o deslizamiento de tierra, asentamiento, inundaciones, desbordamiento y anegaciones por aguas represadas, siempre que hayan sido causadas por el asegurado, para ello rigen las siguientes condiciones previas:
a. En caso de responsabilidad por pérdidas o daños en propiedad, terrenos o edificios, el asegurador indemnizará al asegurado tales daños o pérdidas sólo cuando tengan por consecuencia el derrumbe total o parcial. Los daños/grietas que no afecten la estabilidad de las propiedades de terceros no serán objeto de cobertura. Si se afectan elementos soportantes o el subsuelo de propiedades de terceros, la indemnización queda restringida al colapso total o parcial de tal propiedad.
b. En caso de responsabilidad por pérdidas o daños en propiedad, terrenos o edificios, el asegurador indemnizará al asegurado tales daños o pérdidas sólo sujeto a que la referida propiedad, los terrenos o edificios se encontraran en estado seguro antes de comenzar las obras civiles y cuando se hayan encaminado las necesarias medidas de seguridad.
c. A solicitud, antes de comenzar las obras civiles el asegurado elaborará por su propia cuenta un informe sobre el estado en que se encuentran la propiedad, los terrenos o los edificios que posiblemente se hallan amenazados. Es necesario contar con actas de vecindades, elaboradas antes de iniciarse las obras, en las que conste el buen estado de las propiedades vecinas. </t>
  </si>
  <si>
    <t>Culpa grave</t>
  </si>
  <si>
    <t>Del asegurado y/o de sus funcionarios y/o empleados y/o contratistas. Queda entendido, convenido y aceptado que se amparan las reclamaciones presentadas, aún cuando el acto incorrecto generador de responsabilidad civil, se deba a una culpa grave, negligencia o falta de diligencia grave del asegurado y/o de sus funcionarios y/o empleados y/o contratistas.</t>
  </si>
  <si>
    <t xml:space="preserve">Otras Coberturas
</t>
  </si>
  <si>
    <t>Los perjuicios patrimoniales y extrapatrimoniales que cause el asegurado en el desarrollo de las actividades objeto de la cobertura de esta póliza incluyendo todos los riesgos que son inherentes a las actividades desarrolladas por el asegurado en el giro normal de sus actividades y derivadas de:</t>
  </si>
  <si>
    <t>a) Responsabilidad civil por Daños en construcciones Subterráneas.                                                                                                                                                                          b)Pagos Suplementarios (Presentación de cauciones, Condena en costas e intereses de mora acumulados a cargo del asegurado, demás gastos razonables).                               c)Responsabilidad civil del asegurado frente a familiares de los trabajadores. Queda expresamente convenido y acordado que para efectos de este seguro se entenderán como terceros los familiares del personal del asegurado, siempre y cuando los mismos no tengan relación contractual con la Entidad. De igual forma para los efectos de este seguro los niños, niñas y adolescentes, se consideraran terceros.                                                                                                                                d) Responsabilidad civil de la Entidad frente a visitantes de los predios de la Entidad y demás lugares administrados o bajo su responsabilidad o de terceros.                            e)Responsabilidad Civil como consecuencia de montajes o ejecución de obras. Esta cobertura operará en exceso de las pólizas del contratista o subcontratista.                     f)Responsabilidad civil por daños a bienes de empleados y visitantes, excluyendo dineros y joyas. Para que la cobertura opere se requiere demostrar el ingreso del bien al inmueble a través del registro en portería o mediante cualquier otro medio idóneo.                                                                                                                                g)Cobertura adicional para las operaciones por manejo de líquidos inflamables y azarosos y para estación de combustible. h)Responsabilidad civil derivada del uso de Bicicletas.</t>
  </si>
  <si>
    <t>Para aquellas cláusulas y/o condiciones adicionales para las que no se indique sublímite se entenderá que estas operan al 100%.</t>
  </si>
  <si>
    <t xml:space="preserve">Se otorga cobertura a los daños o perjuicios que se puedan causar a terceros, con los bienes bajo que el asegurado tenga bajo su responsabilidad, cuidado, tenencia, control o custodia del mismo  y/o que le hayan sido entregados a cualquier titulo,  o por los que sea legalmente o contractualmente responsable. Se excluye el daño y hurto a estos bienes. </t>
  </si>
  <si>
    <t xml:space="preserve">Conocimiento del riesgo. </t>
  </si>
  <si>
    <t>En virtud del presente amparo quedan cubiertos los gastos médicos y pagos suplementarios en que incurra el asegurado con el fin de prestar los primeros auxilios a terceros víctimas de una lesión personal sufrida durante el desarrollo de las actividades descritas en la carátula de la póliza. Se entiende por primeros auxilios la atención médica oportuna por encontrarse el tercero en proceso de rápido agravamiento en su salud. Para el pago que se haga bajo este amparo, no se requiere que el asegurado haya demostrado su responsabilidad y no podrá significar aceptación alguna de responsabilidad bajo la póliza por parte de la aseguradora. Al presente amparo no aplica deducible alguno.</t>
  </si>
  <si>
    <t xml:space="preserve">Indemnización por clara evidencia sin que exista previo fallo judicial. </t>
  </si>
  <si>
    <t>Queda declarado y convenido que en caso de cualquier evento cubierto por la presente póliza, el pago se realizará con la declaración o manifestación de culpabilidad del asegurado por escrito, siempre y cuando su responsabilidad sea evidente.</t>
  </si>
  <si>
    <t>Remodelaciones, ensanches o adecuaciones realizadas por el asegurado.</t>
  </si>
  <si>
    <t>Amparo automático para nuevos predios, operaciones y/o actividades nuevas o adicionales</t>
  </si>
  <si>
    <t xml:space="preserve">Ampliación del plazo para aviso de siniestro </t>
  </si>
  <si>
    <t>Ampliación del plazo para aviso de revocación de la póliza.</t>
  </si>
  <si>
    <t>Mediante la presente cláusula queda entendido, convenido y aceptado que la póliza podrá ser revocada unilateralmente por la compañía, mediante noticia escrita certificada enviada al asegurado a su última dirección registrada, con una anticipación no menor de ciento veinte  (120) días calendario. Los días de anticipación del aviso serán contados a partir de la fecha de recepción por parte del Asegurado de la noticia escrita certificada. En caso de revocación por parte de la aseguradora, esta devolverá al asegurado la parte de la prima no devengada, o sea, la que corresponde al lapso comprendido entre la fecha que comienza a surtir efecto la revocación y la del vencimiento del seguro.</t>
  </si>
  <si>
    <t>Ampliación del plazo para aviso de no renovación, cancelación o prórroga de la póliza</t>
  </si>
  <si>
    <t>En el caso de que la aseguradora decida no otorgar renovación o prorroga del contrato de seguro, queda entendido, convenido y aceptado que la Aseguradora deberá dar aviso de ello al asegurado con no menos de ciento veinte (120) días de antelación a la fecha de vencimiento de la póliza, en caso contrario se dará por entendido que la Aseguradora acepta la renovación o prorroga, previa autorización de la Entidad y manteniendo las mismas condiciones ofertadas en este proceso.</t>
  </si>
  <si>
    <t>Costos de Proceso Fallado a favor del Damnificado / Beneficiario en Colombia.</t>
  </si>
  <si>
    <t>La aseguradora deberá cubrir los costos del proceso en que el tercero damnificado o sus causahabientes o sus beneficiarios hayan incurrido por proceso promovido en Colombia en contra suya o del Asegurado que hayan sido fallados por un Juez de la República.</t>
  </si>
  <si>
    <t>Experticio técnico</t>
  </si>
  <si>
    <t>Los visitantes, estudiantes, padres de familia, clientes y usuarios de los servicios se consideran terceros.</t>
  </si>
  <si>
    <t>No subrogación</t>
  </si>
  <si>
    <t>Queda entendido, convenido y aceptado que en caso de un siniestro, que afecta la presente póliza, la Compañía de Seguros no tendrá derecho a la subrogación contra ninguna de las personas cuyos actos u omisiones den origen a la responsabilidad del asegurado, de acuerdo con las leyes, ni contra el causante del siniestro que sea, respecto del asegurado, funcionario, empleado,  trabajador, contratista o similar. La clausula quedará sin efecto, si la responsabilidad proviene de dolo.</t>
  </si>
  <si>
    <t>La selección de los profesionales encargados para la defensa corresponderá al Asegurado, o los funcionarios que esta designe, con la sola presentación de una cotización y sin la exigencia de presentación de ternas.</t>
  </si>
  <si>
    <t>Concurrencia de amparos, cláusulas o condiciones</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</si>
  <si>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que determine el asegurado de acuerdo a su conveniencia.</t>
  </si>
  <si>
    <t>No concurrencia de deducibles</t>
  </si>
  <si>
    <t xml:space="preserve">Modificaciones o variaciones del riesgo. </t>
  </si>
  <si>
    <t>Pago del siniestro sin necesidad de fallo fiscal o penal</t>
  </si>
  <si>
    <t>Queda entendido, convenido y aceptado, que la aseguradora indemnizará las pérdidas objeto de la respectiva cobertura, sin requerir fallo fiscal o penal.</t>
  </si>
  <si>
    <t>Liquidación a prorrata para prórroga de la vigencia</t>
  </si>
  <si>
    <t>Modificación de condiciones</t>
  </si>
  <si>
    <t>Concurrencia de deducibles en coexistencia de coberturas</t>
  </si>
  <si>
    <t>Libre escogencia de abogado para la defensa</t>
  </si>
  <si>
    <t>Mediante esta condición queda expresamente acordado que la selección de los profesionales encargados de la defensa corresponderá a la entidad o a los funcionarios que este designe, quienes para su aprobación presentaran a la compañía la propuesta correspondiente. La compañía podrá previa solicitud y de común acuerdo con la entidad asumir la defensa o cualquier litigio o procedimiento legal a nombre del asegurado a través de abogados elegidos por este.</t>
  </si>
  <si>
    <t xml:space="preserve">Queda acordada la no aplicación de tarifa de colegios de abogados, para limitar y/o aceptar la propuesta de los honorarios de abogados, presentada por la entidad  o los funcionarios que ésta designe, sujeto a que el valor de los mismos no superen los límites asegurados otorgados. </t>
  </si>
  <si>
    <t>Queda entendido, convenido y aceptado que en caso de siniestro amparado por este seguro, el asegurado tendrá la facultad de decidir si el pago de la indemnización se efectúa a su nombre o a nombre de una persona diferente.</t>
  </si>
  <si>
    <t>La aseguradora podrá revocar la póliza, cláusulas o condiciones unilateralmente por la compañía, mediante noticia escrita enviada al asegurado, a su última dirección registrada, con no menos de ciento veinte días (120) días de antelación; contados a partir de la fecha del envío. El asegurado podrá pedir la revocación en cualquier momento, según lo previsto en el Código de Comercio.
Así mismo, en el caso de que la aseguradora decida no otorgar renovación o prórroga  del contrato de seguro, deberá dar aviso de ello al asegurado con no menos de ciento veinte días (120) días de antelación a la fecha de vencimiento de la póliza, en caso contrario se dará por entendido que la aseguradora acepta la renovación o prorroga hasta el límite legal establecido en la Ley 80 de 1993, para la adición de los contratos y manteniendo las mismas condiciones ofertadas en este proceso.</t>
  </si>
  <si>
    <t xml:space="preserve">Queda expresamente acordado que, a petición escrita de la Entidad, la aseguradora anticipará pagos parciales sobre el valor de cualquier reclamo, con base en el valor de la estimación preliminar de los perjuicios causados o la pérdida aceptada por el ajustador, para adelantar la reparación, reposición o remplazo de los perjuicios o las perdidas causadas.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un plazo máximo para el pago del anticipo de cinco  (05) días hábiles contados a partir de la fecha de solicitud y formalización del mismo este y no se acepta el requerimiento de ningún requisito adicional para realizar el anticipo.  </t>
  </si>
  <si>
    <t xml:space="preserve">Designación o denominación de bienes </t>
  </si>
  <si>
    <t xml:space="preserve">Pago de la indemnización </t>
  </si>
  <si>
    <t xml:space="preserve">Modificación a favor del asegurado </t>
  </si>
  <si>
    <t xml:space="preserve">Nombramiento y designación de ajustadores </t>
  </si>
  <si>
    <t xml:space="preserve">Propietarios, arrendatarios o poseedores </t>
  </si>
  <si>
    <t xml:space="preserve">Gastos para la demostración del siniestro </t>
  </si>
  <si>
    <t xml:space="preserve">Costa e intereses de mora </t>
  </si>
  <si>
    <t xml:space="preserve">Selección de profesionales para la defensa </t>
  </si>
  <si>
    <t>Honorarios profesionales de abogados, consultores,  auditores, interventores, etc.</t>
  </si>
  <si>
    <t>Gastos adicionales para cauciones y costas procesales.</t>
  </si>
  <si>
    <t>La Aseguradora se obliga a indemnizar,  en exceso de la suma asegurada, los siguientes gastos: 
a) El costo de cualquier clase de caución que el Asegurado tenga que prestar; la aseguradora no se obliga sin embargo, a otorgar dichas cauciones. 
b) Intereses de mora en beneficio del tercero afectado.</t>
  </si>
  <si>
    <t>Gastos Adicionales para demostrar el siniestro y su cuantía.</t>
  </si>
  <si>
    <t>Bajo esta cobertura, la Aseguradora se obliga a indemnizar los gastos en que necesaria y razonablemente incurra el asegurado con el fin de demostrar la ocurrencia del siniestro y la cuantía de la pérdida, por la realización  de los eventos amparados bajo la presente póliza.</t>
  </si>
  <si>
    <t>1.13.</t>
  </si>
  <si>
    <t>1.14.</t>
  </si>
  <si>
    <t>JURISDICIÓN</t>
  </si>
  <si>
    <t>VALOR ASEGURADO</t>
  </si>
  <si>
    <t>1.7</t>
  </si>
  <si>
    <t>INFORMACIÓN ADICIONAL</t>
  </si>
  <si>
    <t>Todas las cláusulas que otorgan coberturas de gastos adicionales, operan sin aplicación de deducibles.</t>
  </si>
  <si>
    <t>La presente póliza se complementa con el seguro de Infidelidad y Riesgos Financieros, en cuanto al amparo de infidelidad de empleados. Por tal razón, en caso de producirse un siniestro que llegare a estar amparado por ambas pólizas, se afectará el presente seguro de manejo hasta concurrencia del valor asegurado y el exceso de la pérdida bajo el seguro de infidelidad y riesgos financieros, sin que la aseguradora pueda invocar la coexistencia de seguros. Con el hecho de presentar propuesta para el presente seguro de manejo global, la aseguradora declara que conoce y acepta esta situación.</t>
  </si>
  <si>
    <t>JUICIOS CON RESPONSABILIDAD CIVIL Y ALCANCES CIVILES</t>
  </si>
  <si>
    <t>La aseguradora mediante este amparo cubre los procesos de responsabilidad civil con ocasión de la ejecución de actos que den lugar a iniciación de juicios de esta naturaleza, al igual que los alcances civiles.</t>
  </si>
  <si>
    <t>Queda convenido y aceptado que el asegurado podrá dar aviso de la ocurrencia del siniestro en un término de ciento veinte (120), siguientes a la fecha en que haya conocido o debido conocer la ocurrencia del mismo.</t>
  </si>
  <si>
    <t>PERDIDAS CAUSADAS POR EMPLEADOS O SERVIDORES NO IDENTIFICADOS O DESAPARICIONES MISTERIOSAS</t>
  </si>
  <si>
    <t>Queda entendido, convenido y aceptado que con la introducción de esta  cláusula dentro de la póliza, la Compañía de Seguros extiende la totalidad de las coberturas contratadas a las pérdidas o desapariciones misteriosas, sufridas por el asegurado y sobre las cuales no se pueda identificar el autor material, intelectual o cómplice. No obstante para que esta cobertura opere se deberá presumir que uno de los empleados del asegurado estuvo involucrado bajo cualquiera de las modalidades antes indicadas.</t>
  </si>
  <si>
    <t>MODIFICACIONES DEL RIESGO</t>
  </si>
  <si>
    <t>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la Entidad dentro de los ciento veinte (120) días siguientes a la fecha de modificación del riesgo.</t>
  </si>
  <si>
    <t>BIENES DE PROPIEDAD DE TERCEROS</t>
  </si>
  <si>
    <t>Se amparan los bienes de propiedad de terceros, con exclusión de dineros, joyas y vehículos mientras se encuentren en predios del asegurado,  siempre y cuando dichos bienes no estén amparados por otros seguros. La responsabilidad por la propiedad de terceros no excederá la suma de $155.000.000 y cualquier pérdida en su caso se ajustará con el asegurado y se pagará directamente al tercero afectado.</t>
  </si>
  <si>
    <t xml:space="preserve">Queda entendido, convenido y aceptado que la Compañía de Seguros indemnizará los daños y pérdidas ocasionados por cualquier siniestro amparado bajo la presente póliza, que afecte bienes que sin ser de propiedad del asegurado, se encuentren en su poder o  estén bajo su responsabilidad, cuidado, tenencia, control o custodia del mismo  y/o que le hayan sido entregados a cualquier titulo,  o por los que sea legalmente o contractualmente responsable. </t>
  </si>
  <si>
    <t>CONCURRENCIA DE AMPAROS, CLÁUSULAS Y/O CONDICIONES</t>
  </si>
  <si>
    <t>CONTINUIDAD DE AMPARO Y/O EXTENSIÓN DE COBERTURA HASTA 60 DÍAS DESPUES DE DESVINCULADO EL FUNCIONARIO</t>
  </si>
  <si>
    <t>No obstante lo que se diga en contrario en las condiciones generales de la póliza, por la presente cláusula se otorga amparo hasta 60 días después de estar desvinculado el funcionario. Siempre y cuando la póliza se encuentre vigente.</t>
  </si>
  <si>
    <t>DENOMINACIÓN EN LIBROS, REGISTROS O SISTEMAS DEL ASEGURADO</t>
  </si>
  <si>
    <t>PAGO DE LA INDEMNIZACIÓN POR VALOR DE REPOSICIÓN Y/O REEMPLAZO</t>
  </si>
  <si>
    <t>Debe contemplarse que en caso de siniestro, no obstante el valor asegurado reportado por el Asegurado y aceptado por la Compañía de Seguros, mediante la presente cláusula el asegurado se reserva el derecho de solicitar a la compañía de seguros el pago de la indemnización, mediante la reparación,  reposición, reconstrucción y/o reemplazo a nuevo del bien o bienes afectados, sin ninguna clase de deducción por obsolescencia, vetustez, demérito por uso, depreciación o conceptos similares ,  de acuerdo a los términos dispuestos en los artículos 1089 y 1090 del Código de Comercio Colombiano, o mediante el pago directo en dinero a la Entidad, o a través  del giro a los contratistas y/o proveedores de servicios o suministro de éstos u otros similares con los cuales La Entidad decida reemplazarlos, y la compañía a petición escrita de la Entidad Asegurada, efectuará el pago de la indemnización, hasta el monto de su responsabilidad,  bajo estas condiciones.</t>
  </si>
  <si>
    <t xml:space="preserve">REVOCACIÓN POR PARTE DEL ASEGURADO SIN PENALIZACIÓN (LIQUIDACIÓN A CORTO PLAZO ) </t>
  </si>
  <si>
    <t xml:space="preserve"> El Oferente debe contemplar bajo esta cláusula que la póliza podrá ser revocada unilateralmente por el Asegurado en cualquier momento de la vigencia del seguro, mediante noticia escrita enviada a su dirección comercial o a su última dirección registrada. La prima de seguro no devengada será liquidada a prorrata.</t>
  </si>
  <si>
    <t>SELECCIÓN DE PROFESIONALES PARA LA DEFENSA Y/O DESIGNACIÓN DE ABOGADOS</t>
  </si>
  <si>
    <t>NO APLICACIÓN DE TARIFA COLEGIO DE ABOGADOS</t>
  </si>
  <si>
    <t>PAGO DE INDEMNIZACIONES A ELECCION DE LA ENTIDAD</t>
  </si>
  <si>
    <t>Queda acordada la no aplicación de tarifa de colegios de abogados, para limitar y/o aceptar la propuesta de los honorarios de abogados, presentada por la entidad  o los funcionarios que ésta designe, sujeto a que el valor de los mismos no superen los límites asegurados otorgados</t>
  </si>
  <si>
    <t>NO APLICACIÓN DE INFRASEGURO O SUPRASEGURO</t>
  </si>
  <si>
    <t>Queda entendido, convenido y aceptado, que en razón a que el valor asegurado de la presente póliza corresponde a un límite de responsabilidad máxima para la compañía, la aseguradora renuncia a la aplicación de las sanciones y consecuencias que por infraseguro o supraseguro prevé la Ley.</t>
  </si>
  <si>
    <t>Queda entendido, convenido y aceptado que en caso de un siniestro, que afecta la presente póliza, la Compañía de Seguros no tendrá derecho a la subrogación contra la UNIVERSIDAD DEL CAUCA.</t>
  </si>
  <si>
    <t>COSTOS DE RECONSTRUCCIÓN DE LIBROS Y REGISTROS CONTABLES</t>
  </si>
  <si>
    <t>Bajo esta cobertura se amparan los gastos adicionales y extraordinarios por concepto de horas extras, trabajo nocturno o en días festivos, flete expreso y flete aéreo, que se incurra el asegurado con motivo de una pérdida o daño amparado.</t>
  </si>
  <si>
    <t xml:space="preserve">GASTOS DE HORAS EXTRAS, TRABAJO NORTURNO, O EN DIAS FESTIVO, FLETE EXPRESO O FLETE AEREO. </t>
  </si>
  <si>
    <t>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los gastos razonables demostrados por el asegurado.</t>
  </si>
  <si>
    <t xml:space="preserve">COSTAS EN JUICIO, HONORARIOS PROFESIONALES Y SELECCIÓN DE PROFESIONALES PARA LA DEFENSA.
</t>
  </si>
  <si>
    <t>Cobertura obligatoria de cumplimiento que protege los recursos públicos asignados a un funcionario para gastos menores urgentes contra riesgos de hurto, manejo indebido o pérdida.</t>
  </si>
  <si>
    <t>1. PÓLIZA DE RESPONSABILIDAD CIVIL SERVIDORES PÚBLICOS O FUNCIONARIOS CON REGIMENES DE RESPONSABILIDAD SIMILARES AL DE LOS SERVIDORES PÚBLICOS</t>
  </si>
  <si>
    <t>Amparar los gastos de defensa (tales como, pero sin limitarse a: honorarios profesionales de abogados defensores, gastos y costas procesales y cauciones judiciales) según los límites por etapas procesales establecidos en este documento, en todo tipo de procesos, incluidos, pero sin limitarse a: procesos fiscales, procesos disciplinarios, procesos penales siempre que se trate de delitos no dolosos, procesos civiles, procesos administrativos (incluidos los de reparación directa); indagaciones, investigaciones preliminares, procesos internos y cualquier otro en los que se discuta la responsabilidad correspondiente a los cargos asegurados y en general los incurridos para defenderse en cualquier tipo de investigación o proceso adelantados por organismos oficial de vigilancia y control o entes de investigación según los límites por: tipos de procesos y etapas procesales establecidos en este documento. Asumir los gastos de defensa (honorarios profesionales de abogados defensores y cauciones judiciales) en todo tipo de procesos, entre ellos pero no limitado a: penales;  civiles; administrativos; fiscales, iniciados por entes de control (Procuraduría, Contraloría o similares) o; por cualquier organismo oficial, en los que se discuta la responsabilidad correspondiente a los cargos asegurados.</t>
  </si>
  <si>
    <t>UNIVERSIDAD DEL CAUCA Y/O UNIDAD DE SALUD Y/O SERVIDORES PÚBLICOS ASEGURADOS</t>
  </si>
  <si>
    <t>UNIVERSIDAD DEL CAUCA, LA UNIDAD DE SALUD  Y/O SERVIDORES PÚBLICOS ASEGURADOS Y/O TERCEROS AFECTADOS</t>
  </si>
  <si>
    <t>CARGOS/UNIVERSIDAD DEL CAUCA</t>
  </si>
  <si>
    <t>CARGOS/UNIDAD DE SALUD</t>
  </si>
  <si>
    <t>VICERRECTOR ADMINISTRATIVO</t>
  </si>
  <si>
    <t>VICERRECTOR ACADEMICO</t>
  </si>
  <si>
    <t>VICERRECTOR DE INVESTIGACIONES</t>
  </si>
  <si>
    <t>SECRETARIA GENERAL</t>
  </si>
  <si>
    <t>TESORERO</t>
  </si>
  <si>
    <t>TOTAL CARGO ASEGURADOS/UNIVERSIDAD DEL CAUCA</t>
  </si>
  <si>
    <t>TOTAL CARGO ASEGURADOS/UNIDAD DE SALUD</t>
  </si>
  <si>
    <t xml:space="preserve">COBERTURA BÁSICA OBLIGATORIA </t>
  </si>
  <si>
    <t xml:space="preserve">Amparar los gastos de defensa (tales como, pero sin limitarse a: honorarios profesionales de abogados defensores, gastos y costas procesales y cauciones judiciales) según los límites por etapas procesales establecidos en este documento, en todo tipo de procesos, incluidos, pero sin limitarse a: procesos fiscales, procesos disciplinarios, procesos penales siempre que se trate de delitos no dolosos, procesos civiles, procesos administrativos (incluidos los de reparación directa); indagaciones, investigaciones preliminares, procesos internos y cualquier otro en los que se discuta la responsabilidad correspondiente a los cargos asegurados y en general los incurridos para defenderse en cualquier tipo de investigación o proceso adelantados por organismos oficial de vigilancia y control o entes de investigación según los límites por: tipos de procesos y etapas procesales establecidos en este documento.
Queda expresamente convenido, que dentro de los límites y sublímites de gastos de defensa están considerados los impuestos y gravámenes, ya sean fiscales, tributarios u otros legalmente establecidos, y que por tal motivo formen parte del costo de los servicios de gastos de defensa que sean prestados a los asegurados.   La cobertura incluye las reclamaciones que se generen con ocasión de citaciones a audiencias de conciliación extrajudicial ante la autoridad judicial o entes debidamente facultados para celebrarlas.
</t>
  </si>
  <si>
    <t>LIMITE ASEGURADO</t>
  </si>
  <si>
    <t>LIMITE ASEGURADO VIGENCIA/EVENTO</t>
  </si>
  <si>
    <t>Oferta Básica: $1.000.000.000 Evento/ Vigencia</t>
  </si>
  <si>
    <t>Gastos de defensa:  $80.000.000 por evento por funcionario / $500.000.000 por vigencia para todos los eventos.</t>
  </si>
  <si>
    <t xml:space="preserve">Sin limitarse la cobertura por etapas del proceso. El sublímite para gastos de defensa forma parte del valor asegurado y no en adición a este. </t>
  </si>
  <si>
    <t>Queda convenido y aceptado que el asegurado podrá dar aviso de la ocurrencia del siniestro en un término de sesenta (60), siguientes a la fecha en que haya conocido o debido conocer la ocurrencia del mismo.</t>
  </si>
  <si>
    <t>ATENCIÓN DE REQUERIMIENTOS</t>
  </si>
  <si>
    <t>La aseguradora se compromete a atender y responder las solicitudes que se efectúen en relación con el seguro, en un término de cinco (5) días hábiles, el cual se contará a partir del momento en que la compañía de seguros reciba la solicitud. Lo anterior, sin perjuicio de los plazos particulares que sean establecidos para trámites o asuntos específicos.</t>
  </si>
  <si>
    <t>CONCURRENCIA DE AMPAROS</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</si>
  <si>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que determine el asegurado de acuerdo a su conveniencia</t>
  </si>
  <si>
    <t>CONCURRENCIA DE COBERTURAS PARA PARTICIPACIÓN EN JUNTA DIRECTIVA DE OTRAS ENTIDADES</t>
  </si>
  <si>
    <t>La Aseguradora declara el conocimiento de los riesgos asegurados y que partiendo de esta base ha hecho la tasación y ha establecido los términos y condiciones para la presentación de su propuesta y posterior contratación de la cobertura. Por lo tanto deja constancia del conocimiento y aceptación de los riesgos, las circunstancias y condiciones de los mismos</t>
  </si>
  <si>
    <t>ABSORCIÓN, FUSIÓN O TRASLADO DE FUNCIONES</t>
  </si>
  <si>
    <t>Inclusión de entidades que sean absorbidas, constituidas o que adquieran el carácter de subsidiarias con posterioridad al inicio de vigencia de la póliza.</t>
  </si>
  <si>
    <t xml:space="preserve">EXTENSIÓN DE COBERTURA EN CASO DE TERMINACIÓN Y NO RENOVACIÓN DE LA PÓLIZA Y/O PERIODO ADICIONAL DE DESCUBRIMIENTO </t>
  </si>
  <si>
    <t>ELIMINACIÓN DE CLÁUSULA DE GARANTÍAS</t>
  </si>
  <si>
    <t>EXTENSIÓN DE COBERTURA PARA NUEVAS ENTIDADES</t>
  </si>
  <si>
    <t>Queda entendido, convenido y aceptado que en virtud de la presente cláusula se extiende la cobertura de esta póliza para la inclusión de entidades que sean absorbidas, constituidas o que adquieran el carácter de subsidiarias con posterioridad al inicio de vigencia de la póliza, con previo aviso a la aseguradora y con pago de prima adicional</t>
  </si>
  <si>
    <t>Queda entendido, convenido y aceptado que en el evento de existir discrepancia entre la Compañía y el Asegurado en cuanto a si el siniestro constituye una pérdida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</si>
  <si>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RECLAMACIONES DE CARÁCTER LABORAL
(incluidos en el límite de gastos de defensa).</t>
  </si>
  <si>
    <t>Reclamaciones de carácter laboral surgidas de un acto incorrecto real o presunto contra cualquier asegurado o en nombre de otro asegurado, de acuerdo con lo dispuesto por las normas legales vigentes, en especial por la ley 1010 de 2006. Se amparan cualquier daño o perjuicio  patrimonial o extrapatrimonial, que determine un Juez de la República.
Se aclara que se cubre el costo de las cauciones judiciales más no la expedición de estas.</t>
  </si>
  <si>
    <t>EXTENSIÓN DE COBERTURA PARA EL DESCUBRIMIENTO DE ORGANISMOS ADSCRITOS O VINCULADOS - SUBLIMITE 30%</t>
  </si>
  <si>
    <t xml:space="preserve"> La cobertura se extiende a los funcionarios de las entidades adscritas o vinculadas a la entidad, que se hayan incluido como tales en la póliza. Igualmente la cobertura se extenderá  los funcionarios de las entidades que en el futuro lleguen a ser adscritas o vinculadas a partir de la aceptación de la aseguradora.</t>
  </si>
  <si>
    <t>DEFINICIÓN DE RECLAMO</t>
  </si>
  <si>
    <t>1.8</t>
  </si>
  <si>
    <t>1.10</t>
  </si>
  <si>
    <t>1.11</t>
  </si>
  <si>
    <t>1. PÓLIZA DE INFIDELIDAD Y RIESGOS FINANCIEROS</t>
  </si>
  <si>
    <t>Colombia. Aplica la legislación Colombiana.</t>
  </si>
  <si>
    <t>VALOR ASEGURADO  VIGENCIA / EVENTO</t>
  </si>
  <si>
    <t>OFERTA BÁSICA:  $7.000.000.000 evento/vigencia</t>
  </si>
  <si>
    <t>Para monedas de todo el mundo. Se extiende a cubrir moneda de cualquier lugar del mundo de acuerdo a condicionado DHP84</t>
  </si>
  <si>
    <t>TERMINAL DE COMUNICACIONES EXTENDIDA PARA INCLUIR COMPUTADORES PERSONALES MIENTRAS SE ENCUENTRAN COMO TERMINALES SEGÚN TEXTO LSW983</t>
  </si>
  <si>
    <t>La aseguradora conviene en incluir bajo la sección de amparos de la cobertura de crimen por computador LSW983,  el siguiente amparo adicional:
En razón de que el asegurado haya transferido, pagado o entregado cualesquiera fondos, establecido algún crédito, debitado alguna cuenta o dado algún valor confiado en alguna comunicación electrónica fraudulenta dirigida al asegurado autorizando o acusando recibo de la transferencia, pago, entrega o recepción de fondos y que fraudulentamente pretendan haber sido enviadas por un cliente, por una institución financiera o entre oficinas del asegurado, pero tales comunicaciones electrónicas no fueron enviadas por dicho cliente, institución financiera u oficina; o como resultado directo del ingreso, modificación o destrucción fraudulenta de datos electrónicos por una persona con el propósito de causar que el asegurado sufra una pérdida o para obtener una ganancia personal indebida para si mismo o para otra persona en las que dichas comunicaciones electrónicas o datos electrónicos fueron transmitidos a través de internet al sistema de computadores del asegurado.</t>
  </si>
  <si>
    <t>Bajo esta cobertura se amparan las pérdidas a consecuencia de la recepción de buena fe, por parte del asegurado, de cualquier papel moneda o dinero falsificado o alterado. Cubre dinero de todo el mundo.</t>
  </si>
  <si>
    <t>Colombia.  Aplica la legislación Colombiana.</t>
  </si>
  <si>
    <t xml:space="preserve">Se cubre la pérdida en la cual el asegurado o cualquier banco comprendido dentro de la prueba de la pérdida, y en el cual el asegurado tenga cuenta corriente o de ahorros, como sus respectivos intereses aparezcan, puede sustentar como debida a falsificación o adulteración de o en cualquier cheque o giro, letra de cambio, pagaré, carta de crédito o cualquier documento similar de crédito, girado, ordenado o dirigido para pagar determinada suma de dinero, hecho o girado por o para el asegurado, o por o para una persona que obre en su nombre o representación, incluyendo:                                                                                                                                                                                                                                                                                                                                 a.- cualquier cheque o giro hecho o girado en nombre del asegurado, pagadero a una persona ficticia y endosado o pagado a nombre de dicha persona.                                                                                                                                                                                                        b.- cualquier cheque o giro hecho o girado en transacción por el asegurado o por su representante a favor de un tercero y entregado al representante de este; que resultare endosado o cobrado por persona distinta de aquel a quien se giró.                                                                                                c.- cualquier cheque o giro con destino al pago de salarios que habiendo sido girado u ordenado por el asegurado, resultare endosado o cobrado por un tercero obrando supuestamente a nombre del girador, o de aquél a quien se debía hacer el pago.                                            Habrá cobertura para cualquiera de los endosos descritos en a, b, c, siempre que pueda ser calificado como falsificación o adulteración de conformidad con las leyes pertinentes de la República de Colombia. Los facsímiles de firmas estampadas por medio de máquinas serán considerados como firmas autógrafas. La anterior clausula opera siempre que la entidad bancaria  compruebe que no tiene responsabilidad. </t>
  </si>
  <si>
    <t>La presente cobertura aplica para el reemplazo y reconstrucción de libros y/o registros contables. Queda entendido, convenido y aceptado que la compañía acepta el título, nombre, denominación y/o nomenclatura con que el asegurado identifica o describe los bienes asegurados en sus registros, inventarios, bases de datos o similares. Aplica para toda clase de bienes.</t>
  </si>
  <si>
    <t>MODIFICACIONES O VARIACIONES DEL RIESGO</t>
  </si>
  <si>
    <t>Queda entendido, convenido y aceptado, que la aseguradora indemnizará las pérdidas objeto de cobertura, sin descontar del valor a indemnizar las prestaciones sociales del funcionario. En consecuencia la aseguradora ejercerá el derecho de subrogación sobre el funcionario</t>
  </si>
  <si>
    <t xml:space="preserve">PAGO DEL SINIESTRO SIN DESCONTAR DEL VALOR A INDEMNIZAR LAS PRESTACIONES SOCIALES DEL FUNCIONARIO </t>
  </si>
  <si>
    <t xml:space="preserve">LIQUIDACIÓN A PRORRATA PARA PRÓRROGA DE LA VIGENCIA </t>
  </si>
  <si>
    <t xml:space="preserve">GASTOS ADICIONALES PARA DEMOSTRAR EL SINIESTRO Y SU CUANTIA </t>
  </si>
  <si>
    <t>GASTOS ADICIONALES EXTRAORDINARIOS POR TIEMPO EXTRA, TRABAJO NOCTURNO, TRABAJO EN DIAS FERIADOS</t>
  </si>
  <si>
    <t>No obstante lo que se diga en contrario en las condiciones generales y particulares de la póliza, la Compañía se obliga a indemnizar los gastos extraordinarios por concepto de tiempo extra, trabajo nocturno, trabajo en días festivos o feriados y cualquier otro cargo extra que deba ser sufragado en relación con cualquier pérdida o daño de los bienes asegurados indemnizables bajo la presente póliza.</t>
  </si>
  <si>
    <t>2- Todas las cláusulas que otorgan coberturas de gastos adicionales, les aplica el deducible general.</t>
  </si>
  <si>
    <t>ACTOS DE AUTORIDAD INCLUYENDO LOS GENERADOS  POR HUELGA, MOTÍN, ASONADA, CONMOCIÓN CIVIL O POPULAR, EXPLOSIÓN, TERRORISMO, AMIT, SABOTAJE, MOVIMIENTOS SUBVERSIVOS O, EN GENERAL, CONMOCIONES POPULARES DE CUALQUIER CLASE, TOMAS A POBLACIONES, MUNICIPIOS Y CIUDADES POR MOVIMIENTOS AL MARGEN DE LA LEY</t>
  </si>
  <si>
    <t>AMPARO AUTOMÁTICO PARA EDIFICIOS Y CONTENIDOS QUE POR ERROR U OMISIÓN NO SE HAYAN INFORMADO AL INICIO DEL SEGURO</t>
  </si>
  <si>
    <t>AMPARO AUTOMÁTICO PARA EQUIPOS REEMPLAZADOS TEMPORALMENTE</t>
  </si>
  <si>
    <t>AMPARO PARA MERCANCÍAS O ELEMENTOS AZAROSOS, INFLAMABLES.</t>
  </si>
  <si>
    <t>AMPLIACIÓN DEL PLAZO PARA AVISO DE NO RENOVACIÓN, CANCELACIÓN O PRÓRROGA DE LA PÓLIZA.</t>
  </si>
  <si>
    <t>APROPIACIÓN POR TERCEROS DE LAS COSAS ASEGURADAS DURANTE EL SINIESTRO O DESPUÉS DEL MISMO</t>
  </si>
  <si>
    <t>NO APLICACIÓN DE AVANCE O MEJORA TECNOLÓGICA</t>
  </si>
  <si>
    <t>BIENES TEMPORALMENTE DEPOSITADOS EN OTROS PREDIOS</t>
  </si>
  <si>
    <t>CABLES, TUBERÍAS Y/O INSTALACIONES SUBTERRÁNEAS</t>
  </si>
  <si>
    <t>CAMBIO DE AJUSTADOR</t>
  </si>
  <si>
    <t>CLÁUSULA DE 72 HORAS PARA LOS EVENTOS CATASTRÓFICOS</t>
  </si>
  <si>
    <t>OBRAS EN CONSTRUCCIÓN Y/O TERMINADAS Y/O EN MONTAJE</t>
  </si>
  <si>
    <t>ELEMENTOS DAÑADOS Y GASTADOS</t>
  </si>
  <si>
    <t>DAÑOS A CAUSA DE INSTALACIÓN DE EQUIPOS DE CLIMATIZACIÓN</t>
  </si>
  <si>
    <t>DESIGNACIÓN DE BIENES: DENOMINACIÓN EN LIBROS, REGISTROS O SISTEMAS DEL ASEGURADO</t>
  </si>
  <si>
    <t>DERECHO DEL ASEGURADO SOBRE EL SALVAMENTO</t>
  </si>
  <si>
    <t>DESIGNACIÓN DE AJUSTADORES</t>
  </si>
  <si>
    <t>DAÑOS Y PÉRDIDA A DINEROS Y TÍTULOS VALORES</t>
  </si>
  <si>
    <t>EQUIPOS MÓVILES Y PORTÁTILES INCLUYE  LOS AMPAROS DE HURTO SIMPLE Y HURTO CALIFICADO, COBERTURA A NIVEL MUNDIAL PARA EQUIPOS MÓVILES Y PORTÁTILES</t>
  </si>
  <si>
    <t>ERRORES, OMISIONES E INEXACTITUDES NO INTENCIONALES</t>
  </si>
  <si>
    <t xml:space="preserve">Queda entendido, convenido y aceptado  que la aseguradora pagara al asegurado los gastos de viaje y estadias en que se deba incurrir por parte de los funcionarios autorizados de la entidad. </t>
  </si>
  <si>
    <t>INCENDIO INHERENTE Y/O RAYO EN APARATOS Y/O INSTALACIONES ELÉCTRICAS</t>
  </si>
  <si>
    <t>ÍNDICE VARIABLE DEL 5% CON COBRO DE PRIMA</t>
  </si>
  <si>
    <t>SECRETO INDUSTRIAL, PROPIEDAD INDUSTRIAL, MARCAS DE FÁBRICA Y NOMBRES</t>
  </si>
  <si>
    <t>ELIMINACIÓN DE CLÁUSULAS DE GARANTÍA</t>
  </si>
  <si>
    <t>NO APLICACIÓN DE INFRASEGURO</t>
  </si>
  <si>
    <t>CONCURRENCIA DE AMPAROS, CLÁUSULAS O CONDICIONES</t>
  </si>
  <si>
    <t>OPCIÓN DE REPOSICIÓN O REPARACIÓN DEL BIEN Y NO INDEMNIZACIÓN EN DINERO A CONVENIENCIA DEL ASEGURADO</t>
  </si>
  <si>
    <t>PAGO DE LA INDEMNIZACIÓN DIRECTAMENTE A EMPLEADOS, CONTRATISTAS Y PROVEEDORES</t>
  </si>
  <si>
    <t>PRIMERA OPCIÓN DEL ASEGURADO PARA LA COMPRA DEL SALVAMENTO</t>
  </si>
  <si>
    <t>PROPIEDAD HORIZONTAL</t>
  </si>
  <si>
    <t>RECONSTRUCCIÓN, REPOSICIÓN, REPARACIÓN O REEMPLAZO</t>
  </si>
  <si>
    <t>REPARACIONES Y AJUSTE DE PÉRDIDAS EN CASO DE SINIESTRO</t>
  </si>
  <si>
    <t>REPOSICIÓN O RECONSTRUCCIÓN DE SOFTWARE</t>
  </si>
  <si>
    <t>REVOCACIÓN POR PARTE DEL ASEGURADO SIN PENALIZACIÓN. (LIQUIDACIÓN A CORTO PLAZO)</t>
  </si>
  <si>
    <t xml:space="preserve">La aseguradora ampara los gastos para la adecuación de suelos y terrenos que lleguen a afectarse como consecuencia de temblor, terremoto, erupción volcánica y/o otros eventos de la naturaleza y/o amparos de la presente póliza. </t>
  </si>
  <si>
    <t>NO APLICACIÓN DE DEMERITO POR USO</t>
  </si>
  <si>
    <t>EQUIPOS DE REMPLAZO TEMPORAL</t>
  </si>
  <si>
    <t>VALORES GLOBALES SIN RELACIÓN DE BIENES</t>
  </si>
  <si>
    <t>BIENES EN DESPOBLADO O A LA INTEMPERIE</t>
  </si>
  <si>
    <t>REVOCACIÓN DE LA PÓLIZA Y/O NO RENOVACIÓN Y/O NO PRORROGA</t>
  </si>
  <si>
    <t>JURISDICCIÓN Y SOLUCIÓN DE CONTROVERSIAS</t>
  </si>
  <si>
    <t>1. PÓLIZA DE SEGURO DE TODO RIESGO EQUIPO Y MAQUINARÍA</t>
  </si>
  <si>
    <t>Queda entendido, convenido y aceptado  que la compañía indemnizará al asegurado las pérdidas ocasionadas por la destrucción de los bienes asegurados ordenada por la autoridad competente, con el fin de aminorar o evitar la propagación de las consecuencias de cualquier siniestro amparado por la póliza a la cual éste documento se adhiere,  incluyendo los daños y perdidas ocasionadas por la acción de la autoridad ejercida con el fin de disminuir o aminorar las consecuencias de cualquiera de los riesgos amparados por esta póliza, incluidos los generados por Huelga, Motín, Asonada, Conmoción civil o popular, explosión, terrorismo, AMIT, sabotaje, movimientos subversivos o, en general, conmociones populares de cualquier clase, tomas a poblaciones, municipios y ciudades por movimientos al margen de la ley.</t>
  </si>
  <si>
    <t xml:space="preserve">AMPARO AUTOMÁTICO </t>
  </si>
  <si>
    <t>Queda entendido, convenido y aceptado que en el evento de que el asegurado, por error u omisión, no haya informado maquinaria al inicio de la cobertura, sobre la cual éste tuviere interés asegurable; las coberturas y amparos adicionales de esta póliza se extenderán automáticamente a dichos bienes, hasta por el valor de Reposición y por un periodo de 120 días. La prima adicional se liquidará con base en las tasas contratadas. Si vencido este plazo no se ha informado a la Compañía, cesará el amparo.</t>
  </si>
  <si>
    <t xml:space="preserve">AMPARO AUTOMÁTICO PARA BIENES NO INFORMADOS </t>
  </si>
  <si>
    <t>La póliza extiende el término de aviso de la ocurrencia del siniestro, por parte del asegurado a un término de ciento veinte (120) días  siguientes a la fecha en que lo haya conocido o debido conocer. La Aseguradora podrá inspeccionar los daños dentro de un lapso no mayor a tres (3) días calendario contados desde el día en que haya recibido el aviso, vencido este plazo el asegurado queda facultado para reparar los daños.</t>
  </si>
  <si>
    <t xml:space="preserve">Mediante esta condición la cobertura de la póliza se extiende a amparar los gastos razonables extras por arrendamientos de bienes, cualquier tipo de equipos, en que incurra el asegurado, adicionales y en exceso a sus costos normales de operación, con el único fin de poder continuar con igual eficiencia, como sea posible, las operaciones del giro normal de sus actividades que se vean afectadas directamente por un evento amparado bajo este seguro, incluido los gastos por pago de administración, servicios públicos de las instalaciones utilizadas, tiempo extra, trabajo nocturno y  trabajo en días feriados.
Se precisa que la indemnización de estos gastos opera en adición a la suma asegurada de los bienes amparados y que el pago de los mismos se efectuará sin aplicación de deducible. </t>
  </si>
  <si>
    <t xml:space="preserve">EQUIPO MÓVIL Y PORTATIL DE LA MAQUINARIA
</t>
  </si>
  <si>
    <t>Bajo esta condición queda entendido, convenido y aceptado, que la compañía extiende la cobertura de la presente póliza para amparar los equipos móviles y portátiles de la maquinaria y equipos amparados, de igual forma aquellas que deban ser desmontadas para cambio, reparación alistamiento y demás fines similares y durante el tiempo que deban permanecer en dicho otro sitio. Adicionalmente se otorga coberturas en el lugar y/o sitio en que sean llevadas de manera temporal e indefinida</t>
  </si>
  <si>
    <t xml:space="preserve">AMPARO AUTOMÁTICO POR CAMBIO DE UBICACIÓN DEL RIESGO
</t>
  </si>
  <si>
    <t>Queda entendido, convenido y aceptado que la Compañía de Seguros indemnizará los daños y pérdidas ocasionados por cualquier siniestro amparado bajo la presente póliza, que afecte bienes que sin ser de propiedad del asegurado, se encuentren en su poder o  estén bajo su responsabilidad, cuidado, tenencia, control o custodia del mismo  y/o que le hayan sido entregados a cualquier titulo,  o por los que sea legalmente o contractualmente responsable</t>
  </si>
  <si>
    <t>BIENES EN PREDIOS DE TERCEROS. AMPARO PARA BIENES DE PROPIEDAD DEL ASEGURADO EN PREDIOS O BAJO LA RESPONSABILIDAD DE TERCEROS</t>
  </si>
  <si>
    <t>En todos aquellos casos en los cuales existan bienes en predios o bajo la responsabilidad de terceros y sobre los cuales el Asegurado no ejerza control, el contrato de seguro mantendrá sus efectos de asegurabilidad aunque el asegurado no pueda ejercer sus actividades de administración y operación sobre los mismos. Incluye tránsito</t>
  </si>
  <si>
    <t>Queda entendido, convenido y aceptado que con la inclusión de esta cláusula en la póliza, la Entidad podrá asegurar los bienes que se encuentren dañados o fuera de uso por obsolescencia o desgaste natural, pero que aún no se hayan dado de baja, sin que al momento de un siniestro la aseguradora vaya a exigir que su valor asegurado corresponda  al valor de reposición, sino al valor real del bien en el estado que se encuentre</t>
  </si>
  <si>
    <t>Queda entendido, convenido y aceptado que la presente póliza indemnizará la Responsabilidad Civil Extracontractual de la cual el asegurado sea responsable aún cuando el equipo o maquinaria asegurado no este siendo movilizado o conducido</t>
  </si>
  <si>
    <t xml:space="preserve">COBERTURA EN DESPOBLADO O A LA INTEMPERIE </t>
  </si>
  <si>
    <t>Bajo esta condición no se acepta la aplicación de demerito por uso.</t>
  </si>
  <si>
    <t>CULPA GRAVE DEL ASEGURADO Y/O DE SUS FUNCIONARIOS Y/O EMPLEADOS Y/O CONTRATISTAS</t>
  </si>
  <si>
    <t>Queda entendido, convenido y aceptado que se amparan las reclamaciones presentadas, aún cuando el acto generador del siniestro, se deba a una culpa grave, por acción u omisión, negligencia o falta de diligencia grave del asegurado y/o de sus funcionarios y/o empleados y/o contratistas</t>
  </si>
  <si>
    <t>Bajo esta condición la aseguradora ampara el traslado temporal de la maquiraría y/o equipos que sean trasladados temporalmente a otro sitio dentro o fuera de los predios del asegurado para reparación, limpieza, renovación, acondicionamiento, revisión, mantenimiento o fines similares, deben ampararse por la póliza mientras que estén en montaje o desmontaje y durante el tiempo que permanezcan en otros sitios a partir de la fecha en que se inicie el traslado,  incluye tránsito, movilización y/o transporte.                                                                                                                                                  Se amparan por la póliza mientras que estén en montaje o desmontaje y durante el tiempo que permanezcan en otros sitios en el territorio de la República de Colombia, a partir de la fecha en que se inicien tales operaciones</t>
  </si>
  <si>
    <t>EXTENSIÓN DE COBERTURA PARA LOS SIGUIIENTES EVENTOS</t>
  </si>
  <si>
    <t>*Hurto de uso                                                                                                                                                                                               *Abuso de confianza                                                                                                                                                                           *Hurto agravado por la confianza                                                                                                                                                                                                        *Estafa; tal como los define el código penal.</t>
  </si>
  <si>
    <t>GASTOS DE GRÚA PARA TODO EL EQUIPO Y MAQUINARIA DE LA ENTIDAD</t>
  </si>
  <si>
    <t>10. Extinción de Incendio</t>
  </si>
  <si>
    <t xml:space="preserve">Se ampara bajo la presente cobertura, llos costos de los productos o sustancias utilizadas, así como los elementos o equipos destruidos total o parcialmente, como consecuencia de las actividades dirigidas a la extinción del incendio o para evitar su propagación. </t>
  </si>
  <si>
    <t>11. Incremento en costos de operación</t>
  </si>
  <si>
    <t>Se ampara bajo la presente cobertura, cualquier costo o gasto adicional que el asegurado pruebe haber desembolsado al utilizar cualquier tipo de equipo o maquinaria ajeno y suplente que no esté asegurado en esta póliza, hasta una suma que no exceda de la indemnización convenida, ni, en total, de la suma asegurada que por cada vigencia de seguro se estipule en la parte descriptiva, siempre que tal interrupción sea causada directamente por alguno de los riesgos amparados bajo la presente póliza.</t>
  </si>
  <si>
    <t>12. Arrendamiento y alquiler de locales y equipos</t>
  </si>
  <si>
    <t>Se ampara bajo la presente cobertura, la extensión del seguro a amparar los gastos adicionales y extraordinarios , para bienes, equipos, instalaciones y edificios tomados en calidad de arrendamiento, incluido el pago de servicios públicos y administración, con el único fin de poder continuar con igual eficiencia, como sea posible, las operaciones del giro normal de sus actividades que se vean afectadas directamente por un evento amparado bajo este seguro.</t>
  </si>
  <si>
    <t>Se ampara bajo la presente cobertura, los gastos razonables en que incurra o deba incurrir el asegurados  para acelerar la reparación, reacondicionamiento o el reemplazo de los bienes asegurados. Así como para restablecer lo más pronto posible las actividades del asegurado; como consecuencia directa del siniestro, hasta el 100% de los gastos demostrados</t>
  </si>
  <si>
    <t>1- TERREMOTO, TEMBLOR Y/O ERUPCIÓN VOLCÁNICA: 0,5% DEL VALOR ASEGURABLE DEL ÍTEM AFECTADO DENTRO DEL PREDIO ASEGURADO, SIN MÍNIMO</t>
  </si>
  <si>
    <t xml:space="preserve">1. PÓLIZA DE AUTOMÓVILES </t>
  </si>
  <si>
    <t>1.2</t>
  </si>
  <si>
    <t>INCLUSIONES A FAVOR DEL ASEGURADO</t>
  </si>
  <si>
    <t>NO RESTRICCIÓN DE AMPARO O APLICACIÓN DE GARANTÍAS POR TIPO, MODELO, CLASE, USO O ANTIGÜEDAD DE LOS VEHÍCULOS</t>
  </si>
  <si>
    <t>Queda entendido y convenido  mediante esta clausula acepta el otorgamiento de cobertura para la totalidad de los vehículos de propiedad o bajo responsabilidad de la Entidad, incluidos los que reciba dentro de la vigencia de la póliza, sin aplicación de ninguna clase de restricción de cobertura y/o por tipo y/o antigüedad y/o cualquier otro aspecto</t>
  </si>
  <si>
    <t>REPOSICIÓN O REEMPLAZO</t>
  </si>
  <si>
    <t>1. PÓLIZA DE ACCIDENTES PERSONALES ESTUDIANTES</t>
  </si>
  <si>
    <t>No obstante lo contenido en el clausulado general de la póliza, la Compañía se extiende a cubrir la muerte del asegurado por cualquier causa.Se ampara contra el riesgo de muerte por cualquier causa incluyendo: el suicidio, homicidio, Sida, así como la muerte como consecuencia de Huelga, Motín, Asonada, Conmoción civil o popular, explosión, terrorismo (HMACCP), actos mal intensionados de terceros (AMIT), movimientos subversivos. (siempre y cuando el asegurado no participe activamente en el acto terrorista, ni de forma dolosa).</t>
  </si>
  <si>
    <t>INCAPACIDAD TOTAL Y PERMANENTE POR ACCIDENTE</t>
  </si>
  <si>
    <t>Si como consecuencia de un accidente y dentro de los ciento ochenta (180) días siguientes a este, se causa una pérdida física o funcional de las descritas a continuación diagnosticada y certificada mediante la historia clínica completa, la aseguradora pagará la indemnización correspondiente de acuerdo a la siguiente tabla:</t>
  </si>
  <si>
    <t>INVALIDEZ Y/O DESMEMBRACIÓN POR ACCIDENTE</t>
  </si>
  <si>
    <t>Si como consecuencia de un accidente y dentro de los ciento ochenta (180) días siguientes a este, se causa una perdida física de las descritas a continuación diagnosticada y certificada mediante la historia clínica completa, la aseguradora pagara la indemnización correspondiente de acuerdo a la siguiente tabla:</t>
  </si>
  <si>
    <t>REHABILITACIÓN INTEGRAL POR INVALIDEZ</t>
  </si>
  <si>
    <t xml:space="preserve"> Si el alumno asegurado, como consecuencia directa de un accidente cubierto por la póliza, quedare en estado de invalidez, que al ser calificada sea igual o superior al cincuenta por ciento (50% por términos de ley), La Compañía reconocerá, hasta por el valor indicado en la carátula de la póliza, en adición al valor pactado en los amparos adicionales de Gastos Médicos y de Enfermedades amparadas, siempre y cuando tales gastos se causen en un periodo no mayor a los 365 días siguientes a la ocurrencia del evento amparado por la póliza.</t>
  </si>
  <si>
    <t>ANEXO DE SIDA</t>
  </si>
  <si>
    <t>Si durante la vigencia de la póliza, a cualquiera de los asegurados se le llegare a diagnosticar por primera vez el síndrome de inmunodeficiencia adquirida, la aseguradora indemnizará el total del monto asegurado para dicho amparo. Este pago se realizará incluso si se diagnostica el síndrome cuando la persona ha fallecido.</t>
  </si>
  <si>
    <t>ENFERMEDADES TROPICALES</t>
  </si>
  <si>
    <t>RIESGO BIOLÓGICO</t>
  </si>
  <si>
    <t>Si durante la vigencia de la póliza el alumno asegurado,  se viera afectado por un riesgo biológico, la compañía reconocerá hasta el valor asegurado contratado.</t>
  </si>
  <si>
    <t>Si durante la vigencia de la póliza a cualquiera de los asegurados se le llegare a diagnosticar por primera vez alguna de las enfermedades enunciadas, la aseguradora indemnizará hasta el total del monto asegurado para dicho amparo al asegurado. Malaria, Cólera,  Dengue, Leishmaniasis, Tuberculosis, Lepra, Chikungunya , Fiebre  Amarilla, Zika; o en todo caso, cualquier enfermedad diagnosticada y catalogada como tropical dentro de la vigencia de la póliza.</t>
  </si>
  <si>
    <t>GASTOS MÉDICOS POR ACCIDENTE</t>
  </si>
  <si>
    <t>Cuando con motivo del accidente amparado el asegurado se viere precisado, dentro de los 180 días siguientes a la fecha del mismo, a someterse a asistencia médica, quirúrgica, odontológica, de fisioterapia, hospitalaria o farmacéutica o a hacer uso de los servicios de enfermeras, la aseguradora pagará hasta por el valor asegurado para este amparo, los gastos causados o pagados por el asegurado. Este amparo incluye cualquier clase de gasto médico que se genere como consecuencia de accidente. Los gastos médicos serán cancelados directamente a cada institución prestadora del servicio de salud por  la  compañía  aseguradora,  es  decir,  no  se  acepta  sistema  de  reembolso  sino  en  casos excepcionales.</t>
  </si>
  <si>
    <t>GASTOS TRASLADO POR ACCIDENTE O POR EVENTOS NO ACCIDENTALES</t>
  </si>
  <si>
    <t>AUXILIO FUNERARIO</t>
  </si>
  <si>
    <t>La aseguradora indemnizará a los beneficiarios del asegurado el total del monto asegurado para dicho amparo, dicha indemnización se realizará no importando la causa de la muerte ni los reconocimientos realizados por SOAT o el régimen de seguridad social o en casos excepcionales, cuando los asegurados lo requieran, se pagarán los servicios prestados directamente a las funerarias.</t>
  </si>
  <si>
    <t>AUXILIO EDUCATIVO POR MUERTE DE UNO DE LOS PADRES DEL ASEGURADO</t>
  </si>
  <si>
    <t>AUXILIO DE MATRICULA POR ACCIDENTE</t>
  </si>
  <si>
    <t>AUXILIO POR MUERTE DEL CONYUGE DEL ESTUDIANTE ASEGURADO</t>
  </si>
  <si>
    <t>Si durante la vigencia de la póliza se presenta el fallecimiento por cualquier causa del Cónyuge o Compañero permanente del estudiante asegurado, la aseguradora reconocerá al asegurado, el  valor acordado en la caratula de la póliza por una sola vez, durante la vigencia de la póliza.</t>
  </si>
  <si>
    <t>RENTA DIARIA POR HOSPITALIZACIÓN POR ACCIDENTE</t>
  </si>
  <si>
    <t>SERVICIO DE AMBULANCIA AÉREA</t>
  </si>
  <si>
    <t>AMPLIACIÓN DEL PLAZO PARA AVISO DE SINIESTRO 120 DÍAS</t>
  </si>
  <si>
    <t>Mediante la presente cláusula queda entendido, convenido y aceptado que la Aseguradora acepta la ampliación del plazo para aviso de la ocurrencia del siniestro por parte del asegurado hasta 120 días siguientes a la fecha en que lo haya conocido o debido conocer.</t>
  </si>
  <si>
    <t>COBERTURA INTERNACIONAL</t>
  </si>
  <si>
    <t>PAGO UNICO DE PRIMA POR VIGENCIA ANUAL</t>
  </si>
  <si>
    <t>CONVENIOS CON INSTITUCIONES</t>
  </si>
  <si>
    <t>El presente contrato de seguro podrá ser revocado unilateralmente por el asegurado en cualquier momento de su ejecución. La compañía por su parte podrá revocarlo dando aviso por escrito con 120 días de anticipación.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a porrata. De igual manera, la compañía se obliga a avisar su decisión de no renovar o prorrogar éste contrato de seguros con 120 días de anticipación, mediante comunicación escrita dirigida al asegurado.</t>
  </si>
  <si>
    <t>AMPLIACIÓN DEL PLAZO PARA AVISO DE NO RENOVACIÓN, CANCELACIÓN O PRÓRROGA DE LA PÓLIZA</t>
  </si>
  <si>
    <t>1.3</t>
  </si>
  <si>
    <t xml:space="preserve">Claims made para las coberturas de responsabilidad civil ocurrencia para las coberturas de daños propios del asegurado
</t>
  </si>
  <si>
    <t>1.4</t>
  </si>
  <si>
    <t>1.5</t>
  </si>
  <si>
    <t>RESPONSABILIDAD POR DATOS PERSONALES</t>
  </si>
  <si>
    <t>Pérdida Derivada de la Violación de Información Personal, real o presunta que resulte en un Reclamo contra el Asegurado</t>
  </si>
  <si>
    <t>RESPONSABILIDAD POR DATOS CORPORATIVOS</t>
  </si>
  <si>
    <t>Pérdida Derivada de la Violación de Información Corporativa, real o presunta que resulte en un Reclamo contra el Asegurado</t>
  </si>
  <si>
    <t>RESPONSABILIDAD POR EMPRESAS SUBCONTRATISTAS</t>
  </si>
  <si>
    <t>Pérdida derivada de Violación de Información Personal que resulte en un Reclamo en contra de una Empresa Subcontratista por el procesamiento o recopilación de Datos personales en nombre de la Sociedad y por los cuales, la Sociedad es responsable.</t>
  </si>
  <si>
    <t>RESPONSABILIDAD POR SEGURIDAD DE DATOS</t>
  </si>
  <si>
    <t>Cualquier Pérdida derivada de un acto, error u omisión, real o presunto, que resulte en un Reclamo contra el Asegurado:</t>
  </si>
  <si>
    <t>i. una contaminación de Datos de Terceros por medio de un software no autorizado, un código informático o virus específicamente diseñado para el Sistema de Cómputo de la Sociedad;</t>
  </si>
  <si>
    <t>ii. una denegación inadecuada o errónea de los derechos de acceso a los Datos a un Tercero autorizado</t>
  </si>
  <si>
    <t>iii. el robo de un código de acceso de las instalaciones de la Sociedad, a un Sistema de Cómputo, o a empleados por medios electrónicos o no electrónicos.</t>
  </si>
  <si>
    <t>iv. la destrucción, modificación, contaminación, daño o eliminación de Datos almacenados en cualquier Sistema de Cómputo como consecuencia de una violación de seguridad de Datos.</t>
  </si>
  <si>
    <t>v. el robo físico del hardware controlado por la Sociedad y dentro de sus predios; por cualquier persona diferente al Asegurado y en el cual se encuentran Datos almacenados y que dicho robo derive en una pérdida de datos; o</t>
  </si>
  <si>
    <t>vi. la revelación de Datos como consecuencia de una Violación de Seguridad de Datos. Asimismo se cubrirán las Pérdidas que sufra la Sociedad, derivadas de un acto Intencional que provenga de cualquier Empleado de la Sociedad, en el caso que Esta última sea legalmente responsable por dichos actos.</t>
  </si>
  <si>
    <t>GASTOS DE DEFENSA</t>
  </si>
  <si>
    <t>El Asegurador tendrá el derecho de defender cualquier Reclamo, por el que esta póliza pueda responder bajo sus coberturas. El Asegurador pagará los Gastos de Defensa incurridos para defender dicho Reclamo.</t>
  </si>
  <si>
    <t>1.6</t>
  </si>
  <si>
    <t>EXTENCIONES DE COBERTURA</t>
  </si>
  <si>
    <t>Los honorarios, costos y gastos razonables en los que incurra el Asegurado, con el previo consentimiento por escrito del Asegurador, para su asesoramiento legal y su representación en relación con una Investigación. No aplicara Deducible alguno para la presente extensión de cobertura.</t>
  </si>
  <si>
    <t>Los honorarios, costos y gastos razonables incurridos por la Sociedad en la obtención de asesoramiento por parte de un consultor independiente de Relaciones públicas, con el previo consentimiento por escrito del Asegurador, con el objeto de mitigar los daños a la reputación de la Sociedad como consecuencia de un Reclamo, una Violación de Información Personal, una Violación de Información Corporativa, o una Violación de Seguridad de Datos. No aplicara Deducible alguno para la presente extensión de cobertura.</t>
  </si>
  <si>
    <t>Los honorarios, costos y gastos razonables para la obtención de asesoramiento por parte de un consultor independiente de relaciones públicas incurridos, con el previo consentimiento por escrito del Asegurador, por un miembro de junta directiva, el oficial de cumplimiento, el Director de Protección de Datos o el director jurídico de la Sociedad con el objeto de mitigar el daño a su reputación (personal y profesional) como consecuencia de un Reclamo, una Violación de Información Personal, una Violación de Información Corporativa, o una Violación de Seguridad de Datos. No aplicara Deducible alguno para la presente extensión de cobertura.</t>
  </si>
  <si>
    <t>Gastos de Notificación y Monitoreo en el caso de una Violación de Información Personal o Violación de Seguridad de Datos que ocurra por primera vez y se notifique durante el periodo de la póliza. No aplicara Deducible alguno para la presente extensión de cobertura.</t>
  </si>
  <si>
    <t>Costos y gastos razonables en el caso de una Violación de Seguridad de Datos que ocurra por primera vez y se notifique durante la vigencia de la póliza, y destinados a:</t>
  </si>
  <si>
    <t>(i) Determinar si los datos electrónicos pueden o no ser restaurados, restablecidos o recopilados; y</t>
  </si>
  <si>
    <t>PERIODO EXTENDIDO DE RECLAMACIÓN PREVIO AVISO A LA COMPAÑÍA ANTES DEL VENCIMIENTO DE LA PÓLIZA</t>
  </si>
  <si>
    <t>En caso de revocación unilateral o no renovación de la presente póliza por Asegurador, el Tomador tendrá el derecho de optar para que aplique una de las siguientes alternativas:</t>
  </si>
  <si>
    <t>✓ 30 Días – Sin recargo</t>
  </si>
  <si>
    <t>✓ 12 meses – 75% del monto de la prima anual</t>
  </si>
  <si>
    <t>✓ 24 meses – 100% del monto de la prima anual</t>
  </si>
  <si>
    <t>(II) Restaurar, restablecer o recopilar datos electrónicos, cuando sea posible. No aplicara Deducible alguno para la presente extensión de cobertura.</t>
  </si>
  <si>
    <t>EXTENCIONES OPCIONALES</t>
  </si>
  <si>
    <t>El Asegurador pagara en nombre del Asegurado cualquier Pérdida derivada de cualquier acto real o presunto, error, declaración inexacta o incierta u omisión de un Asegurado en relación con la recopilación, creación, publicación, impresión, radiodifusión, o distribución de Material que resulte en:</t>
  </si>
  <si>
    <t>(i) una infracción de derechos de autor (copyright), títulos, slogans, marcas registradas (trademarks), nombres comerciales, infracción de nombres de dominio;</t>
  </si>
  <si>
    <t>(ii) plagio, piratería o apropiación indebida o robo de ideas;</t>
  </si>
  <si>
    <t>(iii) difamación, divulgación pública de hechos privados, calumnias o injurias cometidas sin mala intención por medio de palabras escritas, habladas o retransmitidas, incluyendo peros sin limitarse a, el trastorno emocional o la angustia mental en relación con dicha conducta; o</t>
  </si>
  <si>
    <t>(v) una intromisión, invasión de la privacidad, entrada ilegal o desalojo, allanamiento de morada o escuchas.</t>
  </si>
  <si>
    <t xml:space="preserve">El Asegurador pagará en nombre del Asegurado cualquier Pérdida por Extorsión en la que incurra el Asegurado únicamente como resultado de una Amenaza de Seguridad. </t>
  </si>
  <si>
    <t>Período de horas de espera: 12 Horas</t>
  </si>
  <si>
    <t>AMBITO TERRITORIAL</t>
  </si>
  <si>
    <t>Mundial Endoso No. 6 Extensión EEUU / CANADA</t>
  </si>
  <si>
    <t xml:space="preserve">JURISDICCIÓN </t>
  </si>
  <si>
    <t>1.9</t>
  </si>
  <si>
    <t>ENDOSOS</t>
  </si>
  <si>
    <t>Modificación de Exclusiones</t>
  </si>
  <si>
    <t>Endoso de servicios de informática forense</t>
  </si>
  <si>
    <t>Endoso de servicios de primera respuesta</t>
  </si>
  <si>
    <t>Endoso de extensiones opcionales</t>
  </si>
  <si>
    <t>Endoso gastos de emergencia</t>
  </si>
  <si>
    <t>1. PÓLIZA DE SEGURO DE TODO RIESGO DAÑOS MATERIALES - UNIDADES DE SALUD</t>
  </si>
  <si>
    <t>UNIDAD DE SALUD DE LA UNIVERSIDAD DEL CAUCA</t>
  </si>
  <si>
    <t>BIENES E INTERESES ASEGURADOS</t>
  </si>
  <si>
    <t>A. TERRENOS URBANOS</t>
  </si>
  <si>
    <t>C. ADECUACION ANORMAS DE SISMORESISTENCIA</t>
  </si>
  <si>
    <t>D. EQUIPO MÉDICO Y CIENTÍFICO</t>
  </si>
  <si>
    <t>E. MUEBLES, ENSERES Y EQUIPO DE OFICINA</t>
  </si>
  <si>
    <t xml:space="preserve">F. EQUIPOS DE COMUNICACIÓN </t>
  </si>
  <si>
    <t>G. EQUIPO DE COMPUTACION</t>
  </si>
  <si>
    <t>H. MEDICAMENTOS EN EXISTENCIA</t>
  </si>
  <si>
    <t>I. MEDICAMENTOS BIOLOGICOS MÁS VACUNAS</t>
  </si>
  <si>
    <t xml:space="preserve">J. MATERIAL MEDICO QUIRURGICO </t>
  </si>
  <si>
    <t>K. MATERIALES ODONTOLOGICOS</t>
  </si>
  <si>
    <t>Hurto, Hurto Simple,  Hurto calificado y/o agravado según su definición legal - CP</t>
  </si>
  <si>
    <t>Queda entendido, convenido y aceptado que en el evento de que el asegurado, por error u omisión, no haya informado bienes muebles o inmuebles al inicio de la cobertura, sobre los cuales éste tuviere interés asegurable y/o que le hubiesen sido entregados a cualquier titulo; las coberturas y amparos adicionales de esta póliza se extenderán automáticamente a dichos bienes mínimo hasta por un límite de hasta por un límite de $500.000.000 y por un periodo de 120 días. La prima adicional se liquidará con base en las tasas contratadas. Si vencido este plazo no se ha informado a la Compañía, cesará el amparo.</t>
  </si>
  <si>
    <t>Queda entendido, convenido y aceptado que en el evento de que el asegurado adquiera equipos para efectuar reemplazos temporales,  las coberturas y amparos adicionales de esta póliza se extenderán automáticamente a dichos bienes, hasta por un límite de $500.000.000 y por un periodo de 120 días. Si vencido este plazo no se ha informado a la Compañía, cesará el amparo.</t>
  </si>
  <si>
    <t>Sublimite $500.000.000 evento/vigencia</t>
  </si>
  <si>
    <t>Queda entendido, convenido y aceptado que la aseguradora indemnizará los daños ocasionados por calderas y equipos generadores de vapor. Sublímite $500.000.000</t>
  </si>
  <si>
    <t>COBERTURA DE TODO RIESGO SUSTRACCIÓN. (COBERTURA TODO RIESGO SIN EXCLUSIONES</t>
  </si>
  <si>
    <t>1. PÓLIZA DE SEGURO DE RESPONSABILIDAD CIVIL CLINICAS Y HOSPITALES</t>
  </si>
  <si>
    <t xml:space="preserve">UNIVERSIDAD DEL CAUCA Y/O UNIDAD DE SALUD y/o Terceros afectados y/o quien tenga derecho a la prestación asegurada </t>
  </si>
  <si>
    <t>UNIVERSIDAD DEL CAUCA Y UNIDAD DE SALUD</t>
  </si>
  <si>
    <t xml:space="preserve">RESPONSABILIDAD CIVIL MÉDICA
</t>
  </si>
  <si>
    <t>RESPONSABILIDAD CIVIL GENERADA POR, PERO NO LIMITADA A: ACTOS, ERRORES, OMISIONES, NEGLIGENCIA, IMPRUDENCIA, IMPERICIA O DESCONOCIMIENTO</t>
  </si>
  <si>
    <t>Se protege a la clínica, hospital o institución de salud frente a reclamaciones de terceros derivadas de fallas en la prestación del servicio asistencial.</t>
  </si>
  <si>
    <t>RESPONSABILIDAD CIVIL DE ESTUDIANTES EN PRÁCTICA, ESTUDIANTES, FUNCIONARIOS, DOCENTES, PROFESORES, CONTRATISTAS Y CUALQUIER OTRO QUE LA UNIVERSIDAD AUTORICE PARA EL DESARROLLO DE LA ACTIVIDAD MÉDICA</t>
  </si>
  <si>
    <t>RESPONSABILIDAD CIVIL DEL PERSONAL PARAMÉDICO, ENFERMERAS, AUXILIARES, CAMILLEROS</t>
  </si>
  <si>
    <t>USO DE EQUIPOS Y TRATAMIENTOS MÉDICOS</t>
  </si>
  <si>
    <t>Se cubre la responsabilidad civil derivada de la posesión o uso de aparatos y equipos médicos con fines de diagnóstico o terapia.</t>
  </si>
  <si>
    <t>Cubre la responsabilidad civil extracontractual del asegurado por los daños y/o perjuicios causados como consecuencia de la propiedad, arriendo, usufructo,  posesión, uso de los predios en donde se desarrolla su actividad. Igualmente se cubre la responsabilidad civil extracontractual en que incurra el asegurado por perjuicios que cause a terceros por el mantenimiento de sus predios o el desarrollo de las labores y operaciones propias de la actividad asegurada.</t>
  </si>
  <si>
    <t>La póliza ampara la responsabilidad civil que incurra la clínica u hospital por daños que sufran terceros dentro de sus instalaciones, por hechos derivados de:
Condiciones inseguras del edificio
Falta de mantenimiento
Caídas, resbalones, desprendimiento de elementos
Fallas de infraestructura o equipos fijos</t>
  </si>
  <si>
    <t>La cobertura aplica a los daños que sufran terceros como consecuencia directa de:
Actividades asistenciales
Actividades administrativas o de soporte
Manejo y transporte interno de pacientes (camilleros, paramédicos, auxiliares)
Procedimientos que no son estrictamente actos médicos, pero sí parte de la operación
Operación de áreas como cafeterías, parqueaderos, zonas comunes, etc.
Este amparo cubre la responsabilidad derivada de la actividad que desarrolla la institución en el curso normal de sus operaciones</t>
  </si>
  <si>
    <t>Los daños que enmarcan esta cobertura incluyen:
✔ Daños materiales a bienes de terceros                                                                                                                                                                                                           ✔ Lesiones personales o muerte de terceros                                                                                                                                                                                                   ✔ Gastos legales y defensa jurídica                                                                                                                                                                                                                             ✔ Perjuicios patrimoniales y extrapatrimoniales</t>
  </si>
  <si>
    <t xml:space="preserve">PREDIOS, LABORES Y OPERACIONES Cobertura por los Predios (instalaciones físicas) - Cobertura por Labores y Operaciones (actividades propias de la institución) </t>
  </si>
  <si>
    <t xml:space="preserve">Este amparo cubre las costas y gastos en que incurra el tomador/ asegurado para defensa en los procesos promovidos en su contra, por el paciente o sus causahabientes y/o por los terceros afectados, tanto de manera judicial, como de manera extrajudicial (descargos en secretaria de salud, requerimientos a superintendencia, y similares), los cuales se surtan por eventos amparados por esta póliza. </t>
  </si>
  <si>
    <t>Sin deducible. la compañía se obliga a indemnizar los gastos en que incurra el asegurado por concepto de honorarios de los abogados que lo apoderen en los procesos que se inicien como consecuencia directa y exclusiva de un evento amparado bajo la presente póliza. Opera para cualquier tipo de proceso. Sublimite 50% evento/vigencia del limite asegurado.</t>
  </si>
  <si>
    <t>MATERIALES MÉDICOS, QUIRUGICOS, DENTALES, DROGAS O MEDICAMENTOS</t>
  </si>
  <si>
    <t>La cobertura de materiales médicos, quirúrgicos, dentales, drogas o medicamentos protege a la institución de salud frente a daños causados a pacientes o terceros como consecuencia del uso, suministro, administración, aplicación, prescripción o manejo de:
Material médico
Material quirúrgico
Material dental
Drogas o medicamentos</t>
  </si>
  <si>
    <t>CULPA GRAVE</t>
  </si>
  <si>
    <t>1.10 .</t>
  </si>
  <si>
    <t>CONOCIMIENTO DEL RIESGO, DE LOS PREDIOS Y/O ACTIVIDADES, POR PARTE DEL ASEGURADOR</t>
  </si>
  <si>
    <t>La aseguradora declara el conocimiento de los riesgos asegurados y que partiendo de esta base ha hecho la tasación y ha establecido los términos y condiciones para la presentación de su propuesta y posterior contratación de la cobertura. Por lo tanto deja constancia del conocimiento y aceptación de los riesgos, las circunstancias y condiciones de los mismos.</t>
  </si>
  <si>
    <t>MODIFICACIÓN A FAVOR DEL ASEGURADO</t>
  </si>
  <si>
    <t>AMPARO AUTOMÁTICO PARA NUEVOS PREDIOS, OPERACIONES Y/O ACTIVIDADES NUEVAS O ADICIONALES</t>
  </si>
  <si>
    <t>COSTOS E INTERESES DE MORA</t>
  </si>
  <si>
    <t>En adición a las indemnizaciones a que haya lugar, la Compañía reembolsará al Asegurado  o consignará en nombre de este en el juzgado, los gastos que se generen con ocasión de la Condena en costos e intereses de mora acumulados a cargo del Asegurado.</t>
  </si>
  <si>
    <t>GASTOS MÉDICOS Y PAGOS SUPLEMENTARIOS</t>
  </si>
  <si>
    <t>INDEMNIZACIÓN POR CLARA EVIDENCIA SIN QUE EXISTA PREVIO FALLO JUDICIAL</t>
  </si>
  <si>
    <t>COSTOS DE PROCESO FALLADO A FAVOR DEL DAMNIFICADO / BENEFICIARIO EN COLOMBIA</t>
  </si>
  <si>
    <t>AMPLIACIÓN DEL PLAZO PARA AVISO DE REVOCACIÓN DE LA PÓLIZA</t>
  </si>
  <si>
    <t>EXTENSIÓN DE COBERTURA</t>
  </si>
  <si>
    <t>SELECCIÓN DE PROFESIONALES PARA LA DEFENSA Y/O DESIGNACION DE ABOGADOS</t>
  </si>
  <si>
    <t>CONCURRENCIA DE DEDUCIBLES EN COEXISTENCIA DE COBERTURAS</t>
  </si>
  <si>
    <t>PAGO DEL SINIESTRO SIN NECESIDAD DE FALLO FISCAL O PENAL</t>
  </si>
  <si>
    <t>GASTOS MÉDICOS HOSPITALARIOS</t>
  </si>
  <si>
    <t>ASISTENCIA JURÍDICA EN PROCESO PENAL, ADMINISTRATIVO Y CIVIL</t>
  </si>
  <si>
    <t>Se otorga por reembolso bajo la definición y sublimite establecido para la cobertura de Gastos de Defensa.</t>
  </si>
  <si>
    <t>Siempre que sea en el ejercicio de las actividades normales del asegurado.</t>
  </si>
  <si>
    <t>LIBRE ESCOGENCIA DE ABOGADO PARA LA DEFENSA</t>
  </si>
  <si>
    <t>NO APLICACION DE TARIFA COLEGIO DE ABOGADOS</t>
  </si>
  <si>
    <t>PAGO DE INDENMIZACIONES A ELECCION DE LA ENTIDAD</t>
  </si>
  <si>
    <t>CLÁUSULA DE JURISDICCIÓN Y SOLUCIÓN DE CONTROVERSIAS</t>
  </si>
  <si>
    <t xml:space="preserve">Bajo esta cobertura, la Compañía se obliga a indemnizar los gastos adicionales (que no tengan carácter de permanentes), en que necesaria y razonablemente incurra el asegurado, como consecuencia directa del siniestro. </t>
  </si>
  <si>
    <t>HONORARIOS PROFESIONALES DE ABOGADOS, CONSULTORES,  AUDITORES, INTERVENTORES, ETC.</t>
  </si>
  <si>
    <t>GASTOS ADICIONALES PARA CAUCIONES Y COSTAS PROCESALES</t>
  </si>
  <si>
    <t xml:space="preserve">La Aseguradora se obliga a indemnizar,  en exceso de la suma asegurada, los siguientes gastos: 
a) El costo de cualquier clase de caución que el Asegurado tenga que prestar; la aseguradora no se obliga sin embargo, a otorgar dichas cauciones. 
b) Intereses de mora en beneficio del tercero afectado.
</t>
  </si>
  <si>
    <t>GASTOS ADICIONALES PARA DEMOSTRAR EL SINIESTRO Y SU CUANTÍA</t>
  </si>
  <si>
    <t>UNIVERSIDAD DEL CAUCA / PROFESORES/ DOCENTES/ ESTUDIANTES /FUNCIONARIOS</t>
  </si>
  <si>
    <t>UNIVERSIDAD DEL CAUCA Y/O TERCEROS AFECTADOS Y/O QUIEN TENGA DERECHO A LA PRESTACION ASEGURADA</t>
  </si>
  <si>
    <t xml:space="preserve">UNIVERSIDAD DEL CAUCA </t>
  </si>
  <si>
    <t xml:space="preserve">UNIVERSIDAD DEL CAUCA y/o Terceros afectados y/o quien tenga derecho a la prestación asegurada </t>
  </si>
  <si>
    <t>LIMITE ASEGURADO VIGENCIA / EVENTO</t>
  </si>
  <si>
    <t>CANTIDAD DE ASEGURADOS</t>
  </si>
  <si>
    <t xml:space="preserve">RESPONSABILIDAD CIVIL PROFESIONAL MÉDICA
</t>
  </si>
  <si>
    <t>Amplía la protección hacia los riesgos no estrictamente profesionales, pero inherentes al funcionamiento de la institución. Incluye accidentes causados por:
Condiciones inseguras del edificio
Caídas, resbalones, superficies defectuosas
Fallas de infraestructura o equipos fijos</t>
  </si>
  <si>
    <t>Cubre los daños a terceros causados como consecuencia directa de:
Actividades asistenciales no profesionales (traslados, apoyo logístico, manipulación general de equipos)
Actividades administrativas o de soporte
Operaciones internas como transporte en camillas, limpieza, mantenimiento, servicios internos, etc.                                                                                                                                Este amparo protege contra daños generados durante el desarrollo normal de las operaciones de la institución</t>
  </si>
  <si>
    <t>USO DE EQUIPOS DE DIAGNÓSTICO O DE TERAPÉUTICA</t>
  </si>
  <si>
    <t>Este seguro se extiende a cubrir la responsabilidad civil derivada de la posesión y el uso de aparatos y tratamientos médicos con fines de diagnóstico o de terapéutica.</t>
  </si>
  <si>
    <t>SUMINISTRO DE MEDICAMENTOS</t>
  </si>
  <si>
    <t>Este seguro se extiende a cubrir la responsabilidad civil derivada del suministro de medicamentos siempre y cuando el suministro sea parte necesaria de la prestación del servicio medico.</t>
  </si>
  <si>
    <t>ANTICIPO DE INDEMNIZACIÓN PARA EL PAGO DE HONORARIOS Y CAUCIONES JUDICIALES 60%</t>
  </si>
  <si>
    <t>Se otorga cobertura a los daños o perjuicios que se puedan causar a terceros, con los bienes bajo que el asegurado tenga bajo su responsabilidad, cuidado, tenencia, control o custodia del mismo  y/o que le hayan sido entregados a cualquier titulo,  o por los que sea legalmente o contractualmente responsable. Se excluye el daño y hurto a estos bienes.</t>
  </si>
  <si>
    <t>RESTABLECIMIENTO AUTOMÁTICO DEL VALOR ASEGURADO POR PAGO DE SINIESTRO, POR UNA SOLA VEZ, CON COBRO DE PRIMA ADICIONAL</t>
  </si>
  <si>
    <t>Se entenderá restablecido automáticamente el valor asegurado, desde el momento del siniestro, que afecte la presente póliza, en el importe de la indemnización pagada o reconocida por la compañía. (salvo para las coberturas de actos mal intensionados de terceros  - AMIT  y de Huelga, Motin, Asonada, Conmoción Civil o Popular HMACCP)</t>
  </si>
  <si>
    <t>De acuerdo con Decreto 2376 de 2010.</t>
  </si>
  <si>
    <t>LA PRESENTE PÓLIZA SE EXTIENDE A AMPARAR LOS ESTUDIANTES QUE REALICEN PRÁCTICAS FORMATIVAS QUE IMPLIQUEN RIESGOS FRENTE A TERCEROS, DE ACUERDO CON LO DISPUESTO EN EL DECRETO 055 DE 2015, MANTENIENDO EL VALOR ASEGURADO TOTAL DE LA PÓLIZA.</t>
  </si>
  <si>
    <t>1. PÓLIZA DE SEGURO CASCO BARCO</t>
  </si>
  <si>
    <t>RELACIÓN DE BIENES</t>
  </si>
  <si>
    <t>Base de valoración: Costo de reposición a nuevo</t>
  </si>
  <si>
    <t>Los gastos adicionales otorgados en cada una de las cláusulas establecidas operan en exceso del valor asegurado y no haciendo parte del mismo.</t>
  </si>
  <si>
    <t>PERDIDA TOTAL</t>
  </si>
  <si>
    <t>Se ampara en vigencia de la póliza las embarcaciones aseguradas por los siguientes riesgos:</t>
  </si>
  <si>
    <t>1.1. PÉRDIDA TOTAL REAL O EFECTIVA</t>
  </si>
  <si>
    <t xml:space="preserve">Se entiende por está, la destrucción o la pérdida de aptitud de la embarcación, para el fin que está destinada a consecuencia de:
a- Peligro de los mares, ríos, lagos u otras aguas navegables.
b- Fuego o explosión.
c- Hurto Calificado cometido por personas fuera de la embarcación.
d- Echazón.
e- Piratería.
f- Contacto con medio de trasporte terrestre, muelle o equipo o instalación portuaria.
g- Terremoto, erupción volcánica o rayo y cualquier otro evento de la naturaleza.
h- Accidente durante las operaciones de cargue, descargue, corrimiento en la estiba del cargamento o combustible.
i- Estallido de calderas, rotura de ejes o de cualquier defecto latente en el casco o la maquinaría.
j- Negligencia de del capitán, oficiales, tripulación o prácticos.
k- Negligencia de reparadores o de fletadores, siempre que tales reparadores o fletadores se sean un asegurado bajo 
    esta póliza.
l- Baratería del capitán, oficiales o tripulación.mm. Contacto con aviones, helicópteros u objetos similares u objetos que 
    caigan de los mismos.
Queda expresamente convenido que no hay lugar a pérdida total real o efectiva, cuando la embarcación pueda ponerse nuevamente en servicio mediante reparaciones para el propósito de esta póliza, la pérdida total real o efectiva está limitada a: su casco, balsas, muebles, suministros, aparejos, utensilios, accesorios, repuestos, provisiones, equipos y maquinaría destinados permanente a su servicio.
</t>
  </si>
  <si>
    <t>1.2. PÉRDIDA TOTAL CONSTRUCTIVA O ASIMILADA</t>
  </si>
  <si>
    <t>Cuando la embarcación asegurada, sea razonablemente abandonada, bien porque debido al deterioro sufrido por los riesgos mencionados en la pérdida real o efectiva anterior, de estas condiciones generales, su pérdida total o efectiva parezca inevitable, o bien porque los gastos en que se deba incurrir para preservarla después de efectuarlos, excedieran su valor asegurado previamente establecido en la carátula de la póliza.
Cuando el deterioro sufrido por la embarcación asegurada, no alcance el valor previamente establecido en la póliza por la “avería” se considerará particular y consecuentemente no estará amparada por esta  cobertura, sino por la cobertura de avería parcial o particular. 
Cubre también al asegurado, los gastos que necesaria y razonablemente tenga que hacer el asegurado directa o indirectamente para evitar una pérdida total o absoluta, como también el valor de los daños que inevitablemente se causen a la embarcación asegurada, en las labores de salvamento efectuadas con el mismo fin; el excedente de tales gastos y daños, correrá por cuenta del asegurado.</t>
  </si>
  <si>
    <t>1.3. INCENDIO</t>
  </si>
  <si>
    <t>La embarcación estará amparada contra el riesgo de incendio en lo referente a superestructuras, dotación y maquinaria.  
Por dotación se entenderá exclusivamente los elementos propios de la embarcación.
Queda entendido que cualquier nuevo equipo que se instale a bordo, deberá ser notificado por escrito a la aseguradora para poder integrarlo al inventario de la embarcación, que será el único documento válido para el reconocimiento de la dotación en caso de siniestro.</t>
  </si>
  <si>
    <t>1.4. AVERÍA GRUESA Y GASTOS DE SALVAMENTO</t>
  </si>
  <si>
    <t>La aseguradora responderá por la parte proporcional respecto a la contribución en avería gruesa y en los gastos de salvamento que correspondan a la embarcación, pero sin exceder del monto asegurado en esta póliza, contribución que será calculada y pagada de acuerdo con las reglas de YORK &amp; AMBERES y del Código de Comercio Colombiano. 
Cuando el valor que se asigne a la embarcación para la contribución en avería gruesa resulte mayor que el monto asegurado en esta póliza, la responsabilidad de la aseguradora respecto a la contribución en avería gruesa y los gastos de salvamento se limitarán dentro de las responsabilidades del asegurado al mismo porcentaje que exista entre el monto asegurado y el valor dado a la embarcación en esta póliza o el valor asignado como “el valor contribuyente”.</t>
  </si>
  <si>
    <t>1.5. REMOLQUE</t>
  </si>
  <si>
    <t>El asegurado está facultado para hacerse a la mar, navegar con o sin práctico en todas las ocasiones, con permiso para zarpar, para hacer viajes de prueba o viajes propios de su servicio en la ruta estipulada, prestar auxilio y remolcar embarcaciones que estén en peligro, de acuerdo al convenio internacional sobre la seguridad de la vida humana en el mar (solas), pero queda mutuamente entendido y convenido que la embarcación asegurado no será remolcada, excepto en caso de necesidad de asistencia; esta póliza no tendrá efecto cuando se presten servicios de remolque y auxilio o contrato, arreglado por el asegurado, los armadores o los que manejan la embarcación, o arrendatarios a menos que LA ASEGURADORA previamente exprese su consentimiento.</t>
  </si>
  <si>
    <t>2. AVERÍA PARCIAL O PARTICULAR</t>
  </si>
  <si>
    <t>La pérdida parcial del objeto asegurado, que se origine por un riesgo cubierto por la póliza y no constituya avería común o general, será considerada avería particular.</t>
  </si>
  <si>
    <t>2.1. TRASLADO A TIERRA</t>
  </si>
  <si>
    <t>Cualquier parte de la embarcación objeto de esta cobertura, estará cubierta mientras se encuentre en tierra con el propósito de reparación, revisión o mantenimiento, incluyendo el tránsito desde y hacia la embarcación.</t>
  </si>
  <si>
    <t>La aseguradora se compromete a indemnizar los perjuicios patrimoniales y extrapatrimoniales sufridos por terceros afectados - víctimas, quienes serán beneficiarios del presente seguro,  por los cuales sea civilmente responsable el asegurado por virtud de su condición de propietario de la embarcación, por las siguientes condiciones o circunstancias: incluyendo en todo caso, en la responsabilidad del asegurado, la culpa grave de su comportamiento:</t>
  </si>
  <si>
    <t xml:space="preserve">1. Pérdida de la vida y lesiones corporales
2. Pérdidas causadas a cualquier otra embarcación o mercancía a bordo de otra embarcación
3. Daños causados sin colisión
4. Daños a puertos, muelles, tajamares, boyas, puentes, estructuras cables
5. Remoción de restos
6. Gastos extraordinarios en caso de plaga
7. Gastos en caso de mala conducta del capitán o de la tripulación
</t>
  </si>
  <si>
    <t xml:space="preserve">
GUERRA, ACTOS MAL INTENCIONADOS DE TERCEROS ASONADA, MOTÍN, CONMOCIÓN CIVIL O POPULAR Y HUELGA (INCLUIDO TERRORISMO Y SABOTAJE) AL 100% DEL VALOR ASEGURADO.
</t>
  </si>
  <si>
    <t>HURTO Y HURTO CALIFICADO DE LAS EMBARCACIONES INCLUIDOS MOTORES</t>
  </si>
  <si>
    <t>DEFENSA Y RECUPERACIÓN PARA MINIMIZAR LA PÉRDIDA
Sublímite $80,000,000 evento / agregado vigencia.</t>
  </si>
  <si>
    <t>Cuando el asegurado, sus empleados y agentes tomen medidas que sean razonables con el propósito de prevenir o minimizar la pérdida que pudiere ser recuperable bajo este seguro, La Compañía contribuirá con los gastos incurridos apropiada y razonablemente por el Asegurado, sus empleados o agentes en la toma de tales medidas.
También se incluye dentro del sublímite otorgado los costos de defensa entendidos como los gastos y costos en que razonablemente se incurra para la defensa del asegurado frente a reclamaciones extrajudiciales y judiciales.</t>
  </si>
  <si>
    <t>No obstante lo que se diga en contrario en las condiciones generales de la póliza, la Compañía se obliga a indemnizar los gastos adicionales (que no tengan carácter de permanentes), debidamente comprobados en que necesaria y razonablemente incurra el asegurado, como consecuencia directa del siniestro.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t>
  </si>
  <si>
    <t xml:space="preserve">Bajo este amparo se cubren los gastos razonables en que incurra el asegurado, para la demostración de la ocurrencia y cuantía del siniestro y serán indemnizados bajo esta póliza. </t>
  </si>
  <si>
    <t xml:space="preserve">5. Gastos de Auditores, Revisores y Contadores. </t>
  </si>
  <si>
    <t>Bajo este amparo la Compañía indemnizará, los gastos razonables en que incurra el asegurado, por pago de auditores, revisores y contadores que se requieran para analizar y certificar los datos extraídos de los libros de contabilidad y demás documentos del negocio del asegurado, al igual que cualesquiera otras informaciones que sean solicitadas por la compañía al asegurado, para la demostración de la ocurrencia y cuantía del siniestro, según lo establecido en esta póliza.</t>
  </si>
  <si>
    <t>Se ampara bajo la presente cobertura, los gastos razonables en que incurra el asegurado para realizar remplazos temporales y/o provisionales o reacondicionamientos y/o reparación de los bienes asegurados afectados por siniestro, así como la ejecución de obras o construcciones provisionales o transitorias, siempre y cuando estos gastos sean requeridos para la preservación y/o conservación de los bienes asegurados con el fin de establecer y continuar con igual eficiencia, como sea posible, las operaciones del giro normal de las actividades del asegurado que sean afectados directamente por un evento amparado.</t>
  </si>
  <si>
    <t>Se ampara bajo la presente cobertura, los gastos razonables en que incurra el asegurados  para acelerar la reparación, reacondicionamiento o el reemplazo de los bienes asegurados.</t>
  </si>
  <si>
    <t xml:space="preserve">Se ampara bajo la presente cobertura, los gastos razonables en que incurra el asegurado con el fin de efectuar reparaciones o reconstrucciones provisionales transitorias, con el objeto de salvar, preservar o conservar los bienes amparados. </t>
  </si>
  <si>
    <t>10. Gastos de extinción de incendio hasta el 100 %.</t>
  </si>
  <si>
    <t>No obstante lo que se diga en contrario en las condiciones generales y particulares de la póliza, la Compañía se obliga a indemnizar los costos de los productos o sustancias utilizadas, así como los elementos o equipos destruidos total o parcialmente, como consecuencia de las actividades dirigidas a la extinción del incendio o para evitar su propagación, hasta el 100 % de los gastos demostrados.</t>
  </si>
  <si>
    <t xml:space="preserve">REVOCACIÓN DE LA PÓLIZA, CLÁUSULAS O CONDICIONES.
Con Termino de cientoveinte (120) días y para AMIT, AMCCOPH, Terrorismo y Sabotaje diez (10) días. </t>
  </si>
  <si>
    <t>AMPLIACIÓN AVISO DEL SINIESTRO
Con termino de noventa (90) días.</t>
  </si>
  <si>
    <t>La Compañía  acepta mediante la presente cláusula  que la Entidad,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</si>
  <si>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 xml:space="preserve">RESTITUCIÓN AUTOMÁTICA DE LA SUMA ASEGURADA, EXCEPTO PARA AMIT Y AMCCOPH, SABOTAJE Y TERRORISMO.
Con límite de hasta el valor monto total asegurado. </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</si>
  <si>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o aquellas que en conjunto determine el asegurado de acuerdo a su conveniencia.</t>
  </si>
  <si>
    <t>ERRORES INVOLUNTARIOS EN LAS CARACTERÍSTICAS DE LAS EMBARCACIONES ASEGURADAS</t>
  </si>
  <si>
    <t>La aseguradora debe contemplar mediante esta cláusula que acepta los errores involuntarios en las características de las embarcaciones de propiedad o bajo responsabilidad de la Entidad.</t>
  </si>
  <si>
    <t xml:space="preserve">PLAZO PARA LA ACEPTACIÓN DE LIQUIDACIÓN, ENVÍO DE LOS DOCUMENTOS PARA FIRMA POR PARTE DEL ORDENADOR DEL GASTO Y/O REPRESENTANTE LEGAL Y PAGO POR PARTE DE LA ASEGURADORA. </t>
  </si>
  <si>
    <t>Mediante esta condición, queda expresamente acordado que la aseguradora se pronunciará sobre las cotizaciones presentadas por el asegurado, para las reposiciones y/o reparaciones y/o consignaciones a que haya lugar ante el Tesoro Nacional o Tesorería Distrital o el ente que haga sus veces (incluidos los impuestos, gravámenes u otros legalmente establecidos); a la menor brevedad posible y máximo dentro de los diez (10) días hábiles siguientes al recibo de la documentación que acredite los mismos.
En caso contrario, se entenderán como aceptadas por parte de la Aseguradora la(s) cotización(es) presentada(s) por la Entidad asegurada, dando lugar a que, por parte de la Entidad se presenten los documentos del proveedor para su respectivo pago dentro del tiempo estipulado. Este mismo periodo de tiempo aplica para la solicitud de reconsideraciones.</t>
  </si>
  <si>
    <t>CLÁUSULA DE NO ACEPTACIÓN DE COASEGURO</t>
  </si>
  <si>
    <t xml:space="preserve">En el evento en el que el contrato de seguro sea celebrado a través de una figura asociativa, la misma se celebrará bajo alguna de las modalidades previstas en el artículo 7º del Estatuto General de Contratación de la Administración Pública – EGCP (Unión temporal, consorcio, entre otros).
Adicionalmente, no serán aceptados los contratos de seguros estructurados por dos o más Compañías de seguros, en calidad de coaseguradores, y toda disposición que se realice con esta referencia (coaseguro), se entenderá por no escrita. </t>
  </si>
  <si>
    <t xml:space="preserve">
CLÁUSULA DE CONOCIMIENTO POR LOS MIEMBROS DE LA FIGURA ASOCIATIVA
</t>
  </si>
  <si>
    <t>Esta cláusula será aplicada cuando se presente la asociación de dos o más Aseguradoras, sin importar la figura utilizada para tal fin.
Las Compañías de Seguros que actúan como integrantes de cualquier figura asociativa (consorcio, unión temporal, etc.) dentro del presente contrato de seguro, conocen y aceptan: i) las condiciones generales y particulares de la póliza, ii) Cualquier anexo y/o certificado que sobre la póliza inicial emita la Compañía líder de la figura asociativa.
En igual sentido, declaran que cualquier reclamación, notificación, requerimiento o comunicación formulada por el asegurado o por un tercero a la compañía líder, se entiende automáticamente formulada a los demás integrantes de la figura asociativa establecida para tal fin.</t>
  </si>
  <si>
    <t>CLÁUSULA IDENTIFICACIÓN DE LA FIGURA ASOCIATIVA EN LA PÓLIZA</t>
  </si>
  <si>
    <t>ASEGURADOS</t>
  </si>
  <si>
    <t>BENEFICIARIOS</t>
  </si>
  <si>
    <t>Desmembración por Accidente</t>
  </si>
  <si>
    <t>Enfermedades graves</t>
  </si>
  <si>
    <t>Gastos por repatriación en caso de fallecimiento</t>
  </si>
  <si>
    <t>Anexo de SIDA</t>
  </si>
  <si>
    <t>Auxilio funerario</t>
  </si>
  <si>
    <t>Indemnización Adicional por muerte accidental</t>
  </si>
  <si>
    <t>Bono canasta por fallecimiento del empleado</t>
  </si>
  <si>
    <t>Gastos Médicos por Accidente</t>
  </si>
  <si>
    <t>Muerte por cualquier causa</t>
  </si>
  <si>
    <t>Incapacidad Total y Permanente</t>
  </si>
  <si>
    <t>Renta diaria por hospitalización $50.000 diarios y hasta por 15 días (Deducible 3 días) - una (1) vez durante la vigencia</t>
  </si>
  <si>
    <t>Auxilio de Nacimiento</t>
  </si>
  <si>
    <t>1. PÓLIZA DE SEGURO VIDA GRUPO EMPLEADOS</t>
  </si>
  <si>
    <t>FUNCIONARIOS DE LA UNIVERSIDAD DEL CAUCA</t>
  </si>
  <si>
    <t>LOS DESIGNADOS POR EL ASEGURADO O LOS DE LEY</t>
  </si>
  <si>
    <t>INCAPACIDAD TOTAL Y PERMANENTE</t>
  </si>
  <si>
    <t>a. Cáncer (se excluye cáncer insitu)</t>
  </si>
  <si>
    <t>b. Leucemia</t>
  </si>
  <si>
    <t>c.Infarto al miocardio</t>
  </si>
  <si>
    <t>d.Accidente cerebrovascular,</t>
  </si>
  <si>
    <t>e.Apoplejía</t>
  </si>
  <si>
    <t>h.Poliomelitis</t>
  </si>
  <si>
    <t>m. Insuficiencia renal crónica</t>
  </si>
  <si>
    <t>o. Quemaduras Graves – Gran quemado</t>
  </si>
  <si>
    <t>p.Estado de Coma</t>
  </si>
  <si>
    <t>r.Traumatismo Mayor de Cabeza</t>
  </si>
  <si>
    <t>s. Alzheimer</t>
  </si>
  <si>
    <t>t.Parkinson</t>
  </si>
  <si>
    <t>v. Adicionalmente, el trasplante de órganos vitales, deberá incluir como mínimo los siguientes: Hígado, Páncreas, Corazón, Médula ósea, Pulmón, Riñón.</t>
  </si>
  <si>
    <t>AFECTACIÓN</t>
  </si>
  <si>
    <t>PORCENTAJE</t>
  </si>
  <si>
    <t>PERDIDA TOTAL E IRREPARABLE DE LA VISION EN AMBOS OJOS</t>
  </si>
  <si>
    <t>LA PÉRDIDA TOTAL E IRREPARABLE DE AMBOS PIES O AMBAS MANOS</t>
  </si>
  <si>
    <t>LA AMPUTACIÓN TRAUMÁTICA O QUIRÚRGICA DE AMBAS MANOS, A NIVEL DE LA ARTICULACIÓN RADIOCARPIANA O POR ENCIMA DE ELLA</t>
  </si>
  <si>
    <t>LA AMPUTACIÓN TRAUMÁTICA O QUIRÚRGICA DE AMBOS PIES, A NIVEL DE LA ARTICULACIÓN TIBIOTARSIANA O POR ENCIMA DE ELLA</t>
  </si>
  <si>
    <t>LA AMPUTACIÓN TRAUMÁTICA O QUIRÚRGICA DE TODA UNA MANO Y DE TODO UN PIE, A NIVEL DE LAS ARTICULACIONES YA DEFINIDAS.</t>
  </si>
  <si>
    <t>SORDERA TOTAL BILATERAL</t>
  </si>
  <si>
    <t>PÉRDIDA DEL HABLA</t>
  </si>
  <si>
    <t>PÉRDIDA O INUTILIZACIÓN DE UNA MANO Y DE UN PIE</t>
  </si>
  <si>
    <t>PERDIDA O INUTILIZACIÓN DE UNA MANO O UN PIE Y LA VISION DE UN OJO</t>
  </si>
  <si>
    <t>PÉRDIDA O INUTILIZACIÓN DEL BRAZO O DE LA MANO DERECHA</t>
  </si>
  <si>
    <t>PÉRDIDA COMPLETA DE LA VISIÓN DE UN OJO</t>
  </si>
  <si>
    <t>SORDERA TOTAL UNILATERAL</t>
  </si>
  <si>
    <t>PÉRDIDA O INUTILIZACIÓN DE UNA SOLA MANO O DE UN PIE</t>
  </si>
  <si>
    <t>PÉRDIDA O INUTILIZACIÓN DE UNA PIERNA POR ENCIMA DE LA RODILLA</t>
  </si>
  <si>
    <t>PÉRDIDA COMPLETA O INUTILIZACION DEL USO DE LA CADERA</t>
  </si>
  <si>
    <t>PÉRDIDA O INUTILIZACIÓN DEL DEDO PULGAR DERECHO</t>
  </si>
  <si>
    <t>PÉRDIDA TOTAL O INUTILIZACIÓN DE TRES DEDOS DE LA MANO DERECHA O EL PULGAR Y OTRO DEDO QUE NO SEA EL ÍNDICE</t>
  </si>
  <si>
    <t>PÉRDIDA O INUTILIZACIÓN DEL DEDO PULGAR IZQUIERDO</t>
  </si>
  <si>
    <t>PÉRDIDA TOTAL O INUTILIZACIÓN DE TRES DEDOS DE LA MANO IZQUIERDA O EL PULGAR Y OTRO DEDO QUE NO SEA EL ÍNDICE</t>
  </si>
  <si>
    <t>PÉRDIDA COMPLETA DEL USO DE LA MUÑECA O DEL CODO DERECHO</t>
  </si>
  <si>
    <t>PÉRDIDA COMPLETA DEL USO DE ALGUNA RODILLA</t>
  </si>
  <si>
    <t>FRACTURA NO CONSOLIDADA DE UNA RODILLA</t>
  </si>
  <si>
    <t>PÉRDIDA O INUTILIZACIÓN DEL DEDO ÍNDICE DERECHO</t>
  </si>
  <si>
    <t>PÉRDIDA COMPLETA DEL USO DE LA MUÑECA O DEL CODO IZQUIERDO</t>
  </si>
  <si>
    <t>PÉRDIDA COMPLETA DEL USO DEL TOBILLO</t>
  </si>
  <si>
    <t>PÉRDIDA O INUTILIZACIÓN DEL DEDO ÍNDICE IZQUIERDO</t>
  </si>
  <si>
    <t>PÉRDIDA O INUTILIZACIÓN DE UNO CUALQUIERA DE LOS RESTANTES DEDOS DE LAS MANOS O DE LOS PIES, SIEMPRE QUE COMPRENDA LA TOTALIDAD DE LAS FALANGES DE CADA UNO</t>
  </si>
  <si>
    <t>La tabla contenida en este numeral aplica para personas diestras, en caso de asegurado zurdo se aplica en los mismos porcentajes indicados en sentido inverso.</t>
  </si>
  <si>
    <t>En caso de varias pérdidas o inhabilitaciones cubiertas bajo uno o más literales de la tabla, producidas en el mismo evento, el valor total de la indemnización se obtendrá sumando los porcentajes correspondientes de cada pérdida sin exceder el 100% de la suma asegurada por dicho amparo.</t>
  </si>
  <si>
    <t>Los demás eventos que se den como resultado de un accidente, no descritas en la tabla y que sean diagnosticadas y certificadas mediante la historia clínica completa, se indemnizaran al 10%.</t>
  </si>
  <si>
    <t>Si a consecuencia de muerte del asegurado, se tuviere que incurrir en gastos  de repatriación, la ASEGURADORA pagará el 100% del valor asegurado para la presente cobertura.</t>
  </si>
  <si>
    <t>La aseguradora pagará a los beneficiarios designados o en su defecto a los de ley, el valor asegurado contratado e indicado para este amparo, en el evento en que ocurra el fallecimiento del asegurado, con el propósito de contribuir a los gastos funerarios.</t>
  </si>
  <si>
    <t>INDEMNIZACION POR MUERTE ACCIDENTAL</t>
  </si>
  <si>
    <t xml:space="preserve">BONO CANASTA POR FALLECIMIENTO DEL EMPLEADO </t>
  </si>
  <si>
    <t>EDADES DE INGRESO Y PERMAMENCIA</t>
  </si>
  <si>
    <t>COBERTURA</t>
  </si>
  <si>
    <t>EDAD MINIMA DE INGRESO</t>
  </si>
  <si>
    <t>EDAD MAXIMA DE PERMANENCIA</t>
  </si>
  <si>
    <t>18 AÑOS</t>
  </si>
  <si>
    <t>ILIMITADA</t>
  </si>
  <si>
    <t>85 AÑOS</t>
  </si>
  <si>
    <t>80 AÑOS</t>
  </si>
  <si>
    <t>SECUESTRO O DESAPARECIMIENTO:</t>
  </si>
  <si>
    <t>La aseguradora otorgará cobertura de acuerdo con los amparos antes descritos en las condiciones técnicas, en los casos en que se presenten desapariciones ó secuestros de los asegurados incluidos en la póliza. En caso de adelantarse un proceso de muerte por desaparecimiento y emitirse posteriormente una sentencia que así la declare, la presente póliza dará cobertura al evento bajo el amparo básico de Vida, dentro de los límites contratados, aún después de finalizada la presente vigencia. El simple aviso a la Aseguradora acerca de la desaparición ó secuestro de alguno de los asegurados en la póliza, bastará para constituir la presente reserva y posterior pago al recibir la sentencia que declare la muerte por desaparición. El término de prescripción de la acción frente al contrato de seguro, en estos eventos empezará a correr a partir de la fecha de la providencia notificada en que se declare oficialmente la muerte por desaparición en la sentencia ejecutoriada emitida por un juez de la República.</t>
  </si>
  <si>
    <t>los asegurados que revoquen su seguro o que por causa distinta de siniestro dejen de pertenecer al grupo asegurado después de permanecer en él,  tendrán derecho a ser asegurados sin requisitos médicos o de asegurabilidad, hasta por una suma igual a la que tenían bajo la Póliza de Grupo al momento del retiro del asegurado; para adquirir el beneficio anterior, el asegurado cuenta con 120 días calendario después de terminada la cobertura, para notificarle a las aseguradora su intención de adquirir el seguro de vida individual.</t>
  </si>
  <si>
    <t>NO APLICACION DE PREEXISTENCIAS:</t>
  </si>
  <si>
    <t>La Compañía de Seguros ampara a todas las personas que forman parte del grupo a asegurar, sin limitación de sus condiciones de salud, edad, valor asegurado, etc., ni exigencias médicas, otorgando cobertura para todo el grupo sin aplicación de ningún tipo de preexistencia, desde la fecha en que la persona ingrese a la póliza contratada.</t>
  </si>
  <si>
    <t xml:space="preserve">MODIFICACION DE CONDICIONES:   </t>
  </si>
  <si>
    <t>AMPLICACION DEL PLAZO PARA AVISO DE SINIESTRO DE 120 DÍAS:</t>
  </si>
  <si>
    <t xml:space="preserve"> Mediante la presente cláusula queda entendido, convenido y aceptado que la Aseguradora acepta la ampliación del plazo para aviso de la ocurrencia del siniestro por parte del asegurado hasta 120 días siguientes a la fecha en que lo haya conocido o debido conocer.</t>
  </si>
  <si>
    <t xml:space="preserve">CONOCIMIENTO DEL RIESGO:  </t>
  </si>
  <si>
    <t>ERRORES, OMISIONES E INEXACTITUDES NO INTENCIONALES:</t>
  </si>
  <si>
    <t>NO APLICACIÓN DE EXTRAPRIMAS POR OFICIO O ACTIVIDAD, O POR CUALQUIER CAUSA:</t>
  </si>
  <si>
    <t>REVOCACION DE LA PÓLIZA Y/O NO RENOVACION Y/O NO PRORROGA: .</t>
  </si>
  <si>
    <t xml:space="preserve">AMPLIACION DEL PLAZO PARA AVISO DE NO RENOVACION, O CANCELACION O PRORROGA DE LA PÓLIZA </t>
  </si>
  <si>
    <t>SE EXCLUYE:</t>
  </si>
  <si>
    <t>NO SON EXCLUSIONES</t>
  </si>
  <si>
    <t>No son consideradas como exclusiones las siguientes:</t>
  </si>
  <si>
    <t>a. La participación del asegurado en marchas y/o protestas.</t>
  </si>
  <si>
    <t>b. La práctica de cualquier deporte en calidad de aficionado, y en calidad de profesional en los casos en que esté representando a LA UNIVERSIDAD</t>
  </si>
  <si>
    <t>c. Los accidentes causados por ataques cardiacos, epilépticos o síncopes.</t>
  </si>
  <si>
    <t>d. Tentativa de Homicidio</t>
  </si>
  <si>
    <t>e. La participación del asegurado en pruebas o competencias de velocidad o habilidad de cualquier clase incluyendo el uso de vehículos automotores, planeadores, cometas y deportes subacuáticos; así como, la participación del asegurado en competencias de resistencia, que revistan el carácter de encuentros deportivos profesionales, siempre que esté representando a la Universidad.</t>
  </si>
  <si>
    <t>f. Exclusiones relacionadas directa o indirectamente con la Covid-19 así como lo relacionado con la declaración de dicha enfermedad como pandemia</t>
  </si>
  <si>
    <t>g. Participación del asegurado en riñas</t>
  </si>
  <si>
    <t>h.Picaduras o mordeduras de ofidios, rayas, gatos o perros</t>
  </si>
  <si>
    <t>i. La Muerte en Aviación cuando el asegurado viaje en líneas comerciales legalmente autorizadas para el transporte de pasajeros.</t>
  </si>
  <si>
    <t>GRUPO No. 2</t>
  </si>
  <si>
    <t>DEUDORES DE LA UNIVERSIDAD DEL CAUCA</t>
  </si>
  <si>
    <t>CANTIDAD DE CREDITOS</t>
  </si>
  <si>
    <t>El valor asegurado de cada deudor será el saldo insoluto de la deuda, incluyendo capital, intereses corrientes e intereses moratorios, costas de proceso, primas de seguro y cualquier otra suma a cargo del deudor relacionada con el crédito</t>
  </si>
  <si>
    <t>BASE PARA LA DETERMINACIÓN DE LA PRIMA DE LA PROPUESTA</t>
  </si>
  <si>
    <t>CONTINUDIAD DE COBERTURA SIN EXIGENCIA DE REQUISITOS DE ASEGURABILIDAD:</t>
  </si>
  <si>
    <t>Amparo automático de nuevos deudores. sin límite de valor asegurado y sin límite de edad y sin el diligenciamiento de ninguna solicitud o formulario ni el cumplimiento de exámenes médicos de ninguna clase, hasta por el monto del crédito respectivo sin limitación.</t>
  </si>
  <si>
    <t>AMPLIACION DEL PLAZO PARA AVISO DE SINIESTRO 120 DIAS:</t>
  </si>
  <si>
    <t>Queda entendido, convenido y aceptado que en caso de presentarse un siniestro amparado bajo la presente póliza y demostrada su ocurrencia, la compañía conviene en anticipar el 60% del valor estimado de la pérdida mientras la Universidad del Cauca cumple con la obligación legal para tal fin. El beneficiario deberá hacer el requerimiento mediante comunicación escrita dirigida a la compañía</t>
  </si>
  <si>
    <t xml:space="preserve">EDADES DE INGRESO Y PERMANENCIA </t>
  </si>
  <si>
    <t xml:space="preserve">ERRORES, OMISIONES E INEXACTITUDES NO INTENCIONALES </t>
  </si>
  <si>
    <t>Queda entendido, convenido y aceptado que si el tomador incurriese en errores, omisiones e inexactitudes imputables a el y al asegurado, el contrato no será nulo ni habrá lugar a la aplicación del inciso tercero del artículo 1058 del código de comercio sobre reducción porcentual de la prestación asegurada. En este caso, se liquidará la prima adecuada al verdadero estado del riesgo</t>
  </si>
  <si>
    <t>SECUESTRO O DESAPARECIMIENTO</t>
  </si>
  <si>
    <t>La aseguradora otorgará cobertura de acuerdo con los amparos antes descritos en las condiciones técnicas, en los casos en que se presenten desapariciones ó secuestros de los asegurados incluidos en la póliza. En caso de adelantarse un proceso de muerte por desaparecimiento y emitirse posteriormente una sentencia que así la declare, la presente póliza dará cobertura al evento bajo el amparo básico de Vida, dentro de los límites contratados, aún después de finalizada la presente vigencia. El simple aviso a la Aseguradora acerca de la desaparición ó secuestro de alguno de los asegurados en la póliza, bastará para constituir la presente reserva y posterior pago al recibir la sentencia que declare la muerte por desaparición. El término de prescripción de la acción frente al contrato de seguro, en estos eventos empezará a correr a partir de la fecha de la providencia notificada en que se declare oficialmente la muerte por desaparición en la sentencia emitida por un juez de la República.</t>
  </si>
  <si>
    <t>MODIFICACION DE CONDICIONES</t>
  </si>
  <si>
    <t xml:space="preserve">INCONTESTABILIDAD E IRREDUCTIBILIDAD </t>
  </si>
  <si>
    <t>Se acuerda que la nulidad del contrato de seguro por reticencia o por error en las declaraciones que sirvieron de base para la aceptación del riesgo, sólo puede ser alegada por la compañía dentro de los dos años siguientes a la fecha de su aceptación. Transcurrido dos (2) años en vida del asegurado, desde la fecha de perfeccionamiento del contrato, el valor del seguro no podrá ser reducido por causa de error inculpable en la declaración de asegurabilidad</t>
  </si>
  <si>
    <t>CONTINUIDAD</t>
  </si>
  <si>
    <t>Para evitar objeciones por preexistencia. La aseguradora otorgará el beneficio de la continuidad de la cobertura, definida como la extensión de las condiciones que traía el asegurado respecto a edad, coberturas, valor asegurado y estado de salud, entre otros, bajo las pólizas de seguros anteriores. La compañía seleccionada, no podrá exigir formulario de asegurabilidad.</t>
  </si>
  <si>
    <t>NO APLICACIÓN DE PREEXISTENCIAS</t>
  </si>
  <si>
    <t>ELIMINACIÓN DE CLÁUSULA DE GARANTÍA</t>
  </si>
  <si>
    <t xml:space="preserve">NO APLICACIÓN DE EXTRAPRIMAS POR OFICIO Y/O ACTIVIDAD O POR CUALQUIER CAUSA </t>
  </si>
  <si>
    <t>NO REVOCACION DE NINGUNA COBERTURA</t>
  </si>
  <si>
    <t>Queda entendido, convenido y aceptado que no hay lugar a aplicación de revocación de ninguna de las coberturas contratadas en la presente póliza.</t>
  </si>
  <si>
    <t xml:space="preserve">RESOLUCION DE INVALIDEZ POR CUENTA DE LA ASEGURADORA </t>
  </si>
  <si>
    <t>En los casos en los cuales los deudores no puedan aportar la resolución de invalidez, podrá solicitarse la valoración médica a la compañía de seguros proponente quien la realizará a través de instituciones médicas de reconocida trayectoria, asumiendo la aseguradora el costo de esta valoración.</t>
  </si>
  <si>
    <t xml:space="preserve">CONOCIMIENTO DEL RIESGO </t>
  </si>
  <si>
    <t xml:space="preserve">AMPARO AUTOMATICO </t>
  </si>
  <si>
    <t xml:space="preserve">REVOCACION DE LA PÓLIZA Y/O NO RENOVACIÓN Y/O NO PRORROGA </t>
  </si>
  <si>
    <t>El presente contrato de seguro podrá ser revocado unilateralmente por el asegurado en cualquier momento de su ejecución. La compañía por su parte podrá revocarlo dando aviso por escrito con 120 días de anticipación.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a porrata. De igual manera, la compañía se obliga a avisar su decisión de no renovar o prorrogar éste contrato de seguros con 120 días de anticipación, mediante comunicación escrita dirigida al asegurado</t>
  </si>
  <si>
    <t xml:space="preserve">AMPLIACION DEL PLAZO PARA AVISO DE NO RENOVACION, CANCELACION O PRORROGA DE LA PÓLIZA </t>
  </si>
  <si>
    <t>SOLUCION DE CONFLICTOS</t>
  </si>
  <si>
    <t>Los conflictos que se presenten durante la ejecución del objeto contractual, se solucionarán preferiblemente mediante los mecanismos de arreglo directo y conciliación</t>
  </si>
  <si>
    <t>La Aseguradora pagará la suma correspondiente por incapacidad total y permanente (incluye lesiones por: intento de suicidio y tentativa de homicidio, Huelga, Motín, Asonada, Conmoción civil o popular, explosión, terrorismo, AMIT, movimientos subversivos o, en general, conmociones populares de cualquier clase). En todo caso dicha incapacidad podrá ser demostrada de acuerdo a la preferencia del asegurado, mediante certificación de EPS, ARL,  AFP o Junta Regional o Nacional de calificación de invalidez donde se indique que el asegurado ha sufrido una pérdida igual o superior al 50% de su capacidad laboral. Se considera como incapacidad total y permanente el estado de invalidez que le sobrevenga a un asegurado que le produzca lesiones orgánicas o alteraciones funcionales permanentes, en forma total y de por vida que le impidan por sus propios medios, desarrollar actividades lucrativas de las cuales derivar sustento o ganancia, siempre que dicha incapacidad haya durado por un período continuo no menor de ciento veinte (120) días, cuya estructuración tenga lugar durante la vigencia del presente seguro y haya sido calificada en un porcentaje igual o superior al 50% de la pérdida de la capacidad laboral de acuerdo con lo señalado en la presente póliza. La fecha del siniestro será la fecha de estructuración de la incapacidad total y permanente.</t>
  </si>
  <si>
    <t xml:space="preserve">Si durante la vigencia de la póliza a cualquiera de los asegurados se le llegare a diagnosticar por primera vez alguna de las enfermedades enunciadas, la aseguradora indemnizará hasta el total del monto asegurado para dicho amparo al asegurado. Para la cobertura de enfermedades graves, la oferta deberá contener como mínimo las siguientes coberturas: </t>
  </si>
  <si>
    <t>El amparo de desmembración accidental cubre las lesiones corporales que sufra el asegurado, originadas en un accidente y que produzcan en su integridad física cualquiera de las pérdidas enumeradas en la tabla de indemnizaciones, siempre y cuando la lesión se ocasione dentro de los ciento ochenta (180) días siguientes a este, se causa una perdida física de las descritas a continuación diagnosticada y certificada mediante la historia clínica completa, la aseguradora pagará la indemnización correspondiente de acuerdo a la siguiente tabla:</t>
  </si>
  <si>
    <t>Si durante la vigencia de la póliza, a cualquiera de los asegurados se le llegare a diagnosticar por primera vez el síndrome de inmunodeficiencia adquirida, la aseguradora indemnizará el total del monto asegurado para dicho amparo. Este pago se realizará incluso si se diagnostica el síndrome cuando la persona ha fallecido. Para efectos del presente amparo, se entiende como hospitalización cuando el asegurado se encuentre en la habitación de una institución hospitalaria o clínica, por un periodo mínimo de veinticuatro (24) horas.</t>
  </si>
  <si>
    <t>La aseguradora pagará como indemnización adicional por la muerte causada por un accidente, que sufra el asegurado durante la vigencia de la póliza y que se derive directamente del mismo. Esta muerte accidental incluye homicidio.</t>
  </si>
  <si>
    <t xml:space="preserve">LIQUIDACION A PRORRATA PARA PRORROGA DE LA VIGENCIA: </t>
  </si>
  <si>
    <t>a. Enfermedades transmisibles o contagiosas (pandemias/epidemias/enfermedades por coronavirus)  guerra cibernética.</t>
  </si>
  <si>
    <t>b. Exclusión de guerra</t>
  </si>
  <si>
    <t>c. Operación cibernética y</t>
  </si>
  <si>
    <t>d. Guerra cibernética</t>
  </si>
  <si>
    <t>1. PÓLIZA DE SEGURO VIDA GRUPO DEUDORES</t>
  </si>
  <si>
    <t>UNIVERSIDAD DEL CAUCA,  a Titulo Oneroso</t>
  </si>
  <si>
    <t>1. PÓLIZA DE TRANSPORTE DE VALORES</t>
  </si>
  <si>
    <t>1.3.1.</t>
  </si>
  <si>
    <t>1.3.2.</t>
  </si>
  <si>
    <t>1.3.3.</t>
  </si>
  <si>
    <t>Limite asegurado por despacho</t>
  </si>
  <si>
    <t>1. SEGURO OBLIGATORIO DE ACCIDENTES DE TRÁNSITO</t>
  </si>
  <si>
    <t>GRUPO No. 4</t>
  </si>
  <si>
    <t>TERCEROS AFECTADOS</t>
  </si>
  <si>
    <t>VEHICULOS OBJETO DE COBERTURA</t>
  </si>
  <si>
    <t>AMPAROS BÁSICOS Y LIMITES ASEGURADOS</t>
  </si>
  <si>
    <t>LIMITES ASEGURADOS</t>
  </si>
  <si>
    <t>UNIVERSIDAD DEL CAUCA Y UNIDAD DE SALUD DE LA UNIVERSIDAD DEL CAUCA</t>
  </si>
  <si>
    <t>AMPAROS BÁSICOS OBLIGATORIOS</t>
  </si>
  <si>
    <t>Todo riesgo mortalidad semovientes que incluya</t>
  </si>
  <si>
    <t>MUERTE POR ACCIDENTE</t>
  </si>
  <si>
    <t>MUERTE POR ENFERMEDAD</t>
  </si>
  <si>
    <t>Se entiende como la muerte de los animales asegurados por la alteración de las funciones orgánicas causada por agentes físicos, químicos y/o biológicos.</t>
  </si>
  <si>
    <t>Se entiende como el acontecimiento súbito e imprevisible dentro del predio establecido en la póliza, que produzca lesiones que causen la muerte u obliguen al sacrificio forzoso del animal asegurado.</t>
  </si>
  <si>
    <t>MUERTE POR EVENTOS CLIMATOLOGICOS</t>
  </si>
  <si>
    <t>Se entiende como la muerte de los animales asegurados como consecuencia de eventos climatológicos, tales como heladas, tormentas eléctricas, exceso de lluvias, inundación, sequía, terremoto, temblores y erupción volcánica, avalanchas, deslizamiento</t>
  </si>
  <si>
    <t>SACRIFICIO FORZOSO</t>
  </si>
  <si>
    <t>Se entiende como la determinación de dar muerte a un animal asegurado, autorizada por un Médico Veterinario Zootecnista designado por la Previsora, cuando el animal sufra una lesión incurable o enfermedad irreversible que ponga en peligro su vida, o que no le permita continuar desarrollando su función zootécnica</t>
  </si>
  <si>
    <t>FUSIL SANITARIO</t>
  </si>
  <si>
    <t>Se entiende como la determinación de dar muerte a un animal ordenada por la autoridad nacional competente en materia de salud animal, para evitar la difusión de una enfermedad</t>
  </si>
  <si>
    <t>Se entiende como el apoderamiento por parte de personas extrañas al asegurado de los bienes asegurados, por medios violentos o de fuerza. Esta cobertura aplicará solo frente a la ocurrencia dentro del predio y vigencia establecidos en la póliza y aplica u opera solo con la denuncia ante las autoridades respectivas</t>
  </si>
  <si>
    <t xml:space="preserve">INCAPACIDAD FÍSICA EN SEMOVIENTES DE TRABAJO. (FALTA DE USO) </t>
  </si>
  <si>
    <t>La Compañía pagará hasta el monto del valor asegurado indicado en la carátula de la póliza si durante la vigencia de esta póliza ocurre la pérdida de capacidad de un animal asegurado para mantenerse en pie o desplazarse por sí mismo, siempre que dicho evento ocurra dentro de los predios asegurados y de acuerdo con la cobertura contratada. Para el caso de en animales de trabajo, este amparo cubrirá también la pérdida del ojo o de un cuerno, siempre que dicho evento ocurra dentro la vigencia de la póliza y el predio descrito en la póliza o el medio de transporte adecuado y bajo la cobertura contratada para este riesgo.</t>
  </si>
  <si>
    <t>MUERTE O LESIÓN A SEMOVIENTES POR ACTOS MAL INTENCIONADOS DE GRUPOS AL MARGEN DE LA LEY</t>
  </si>
  <si>
    <t>La Compañía pagará hasta el monto del valor asegurado para esta cobertura indicado en la carátula de la póliza si durante la vigencia de esta póliza ocurre la muerte o lesión a semovientes asegurados, como consecuencia directa de actos de grupos al margen de la ley, según las condiciones particulares contratadas .</t>
  </si>
  <si>
    <t xml:space="preserve">MUERTE POR ENFERMEDAD (ENFERMEDADES ESPECIALES QUE SU COMPORTAMIENTO SON DE COBERTURA ESPECIAL) </t>
  </si>
  <si>
    <t>La Compañía pagará hasta el monto del valor asegurado para esta cobertura indicado en la carátula de la póliza si durante la vigencia de esta póliza el animal asegurado muere como consecuencia directa de una enfermedad especial, asegurada bajo esta póliza según lo señalado en las condiciones particulares contratadas.</t>
  </si>
  <si>
    <t>TRANSPORTE</t>
  </si>
  <si>
    <t>Según anexo entregado por la compañía.</t>
  </si>
  <si>
    <t>GASTOS PARA LA PRESERVACION DE BIENES</t>
  </si>
  <si>
    <t xml:space="preserve">Si durante la vigencia de la póliza, y como consecuencia de un evento asegurado, el asegurado incurre en gastos de reparación o para la reconstrucción transitoria o provisional de los bienes asegurados, con el fin de salvarlos, preservarlos o conservarlos, la Compañía pagará hasta el monto del valor asegurado, siempre que el asegurado demuestre que los gastos incurridos eran razonables y necesarios para restaurar el bien asegurado al estado previo a la ocurrencia del siniestroBajo esta cobertura, el asegurado también podrá solicitar el reembolso de los cánones de arrendamiento de locales temporales, hasta el monto del valor asegurado. </t>
  </si>
  <si>
    <t>DAÑOS A PASTURAS POR EVENTOS CLIMATOLOGICOS</t>
  </si>
  <si>
    <t>La Compañía pagará hasta el valor del monto asegurado para esta cobertura indicado en la carátula de la póliza si durante la vigencia de la póliza el asegurado sufre de daños a pasturas en los predios asegurados, como consecuencia directa de eventos climatológicos, de acuerdo con las condiciones particulares contratadas.</t>
  </si>
  <si>
    <t>PÉRDIDA CONSECUENCIAL</t>
  </si>
  <si>
    <t>La Compañía pagará hasta el valor del monto asegurado para esta cobertura indicado en la carátula de la póliza si durante la vigencia de esta póliza ocurre la muerte de las hembras aseguradas como consecuencia del proceso de gestación, de acuerdo con las condiciones particulares contratadas.</t>
  </si>
  <si>
    <t xml:space="preserve">La presente póliza no ampara las pérdidas que se ocasionen, cuando los eventos ocurran como consecuencia directa o indirecta de: </t>
  </si>
  <si>
    <t>1.Realización de prácticas ganaderas incorrectas de acuerdo con las condiciones específicas que se definan para cada especie en las condiciones particulares de la póliza</t>
  </si>
  <si>
    <t xml:space="preserve">2.Semovientes destinados a funciones zootécnicas distintas a las estipuladas en la carátula de la póliza. </t>
  </si>
  <si>
    <t xml:space="preserve">3.Inanición por insuficiente disponibilidad de alimento y/o agua en cuanto a la cantidad y calidad. </t>
  </si>
  <si>
    <t xml:space="preserve">4.Intoxicación o envenenamiento por causas imputables al asegurado, sus empleados o beneficiarios. </t>
  </si>
  <si>
    <t xml:space="preserve">5.La administración de sustancias o medicamentos biológicos que no sean prescritos por un médico veterinario zootecnista. </t>
  </si>
  <si>
    <t>6.Falta de atención de un médico veterinario zootecnista o falta de suministro y/o aplicación de medicamentos durante el curso de la enfermedad, salvo que estas circunstancias se justifiquen y sean demostradas por el asegurado con la documentación respectiva.</t>
  </si>
  <si>
    <t>7.Semovientes que, por sus condiciones físicas, clínicas, productivas o reproductivas hayan sido clasificados como desechos, de acuerdo con concepto de un médico veterinario o zootecnista</t>
  </si>
  <si>
    <t xml:space="preserve">8.Enfermedades preexistentes. </t>
  </si>
  <si>
    <t>9.Enfermedades previsibles, cuando no se presenten los comprobantes de la profilaxis correspondiente o que éstos se presenten después del siniestro</t>
  </si>
  <si>
    <t xml:space="preserve">10.Enfermedades que sean dictaminadas como exóticas por la autoridad nacional de salud animal. </t>
  </si>
  <si>
    <t>11.Reticulopericarditis traumática en bovinos de ordeña, sin colocación de imanes previamente a la contratación del seguro.</t>
  </si>
  <si>
    <t>12.Mastitis, a excepción de la gangrenosa.</t>
  </si>
  <si>
    <t>13.Brucelosis.</t>
  </si>
  <si>
    <t>14.Tuberculosis.</t>
  </si>
  <si>
    <t xml:space="preserve">15.Fiebre aftosa. </t>
  </si>
  <si>
    <t xml:space="preserve">17.Lesiones que no sean consecuencia inmediata y directa de un riesgo amparado. </t>
  </si>
  <si>
    <t>18.Muerte que ocurra fuera de los predios asegurados indicados en la caratula de la póliza, sin que exista una causa de fuerza mayor que justifique el cambio de ubicación del semoviente asegurado</t>
  </si>
  <si>
    <t>19.Muerte o sacrificio forzoso del semental destinado a la producción de semen, como consecuencia que haya efectuado la monta directa.</t>
  </si>
  <si>
    <t>23.Guerras, conflictos armados, terrorismo, actuaciones de las fuerzas armadas o de seguridad pública, tumultos populares y huelgas</t>
  </si>
  <si>
    <t>24.Reacción o radiación nuclear o contaminación radioactiva.</t>
  </si>
  <si>
    <t>26.Robo, lesión maliciosa o voluntaria, mala conducta o negligencia por parte del asegurado sus servidores, agentes o representantes.</t>
  </si>
  <si>
    <t>28.Que el asegurado, sus empleados vinculados o no por contrato de trabajo o agentes, hayan incurrido en actuaciones que agraven el riesgo respecto a los semovientes asegurados</t>
  </si>
  <si>
    <t>16.Incapacidad funcional</t>
  </si>
  <si>
    <t>20.Muerte a consecuencia del ataque de depredadores, cuando exista negligencia imputable al asegurado, sus empleados o beneficiarios</t>
  </si>
  <si>
    <t>21.Muerte o lesiones causadas por actos de autoridad legalmente reconocida con motivo de sus funciones</t>
  </si>
  <si>
    <t>22.Confiscación o nacionalización o requisición por o bajo cualquier gobierno o autoridad pública o local o cualquier persona o entidad que tenga o reclame jurisdicción en la materia</t>
  </si>
  <si>
    <t>25.Hurto simple y / o desaparición misteriosa</t>
  </si>
  <si>
    <t>27.Escape o desprendimiento voluntario de la posesión o del título del semoviente como consecuencia que, al asegurado, sus empleados, agentes o cualquier otro que haya sido designado, hayan sido inducidos por un esquema fraudulento o finjan falsas pretensiones y/o confabulación de cualquier índole</t>
  </si>
  <si>
    <t>29.Gastos del médico veterinario zootecnista que proporcione asistencia técnica a los semovientes asegurados, ni los gastos de medicina preventiva, tratamiento y medicación de enfermedades</t>
  </si>
  <si>
    <t xml:space="preserve">30.Incrementos en costos de operación, pérdidas de beneficios. </t>
  </si>
  <si>
    <t>31. Responsabilidad civil contractual.</t>
  </si>
  <si>
    <t>33.Intervenciones quirúrgicas sin conocimiento ni consentimiento de la compañía, salvo en los casos urgentes en que se requiera con el fin de preservar la vida del animal, lo cual debe ser certificado por el médico veterinario o médico veterinario zootecnista que llevo a cabo la intervención</t>
  </si>
  <si>
    <t xml:space="preserve">32. Responsabilidad civil extracontractual. </t>
  </si>
  <si>
    <t>34.Muerte o accidente causado por falta o deficiente realización del mantenimiento de equipos y herramientas, que se encuentren dentro de la infraestructura que albergue o contenga al animal y que permitan conservar la vida del este.</t>
  </si>
  <si>
    <t>35.Desbarrancamiento, mordedura de serpiente y timpanismo superior al 2% para cada caso del total de los animales asegurados. Cuando el número de animales asegurados de la póliza sean menor a 50, se aceptará la indemnización de hasta 1 animal por cada una de las causas citadas</t>
  </si>
  <si>
    <t>36.Fallas en el sistema de calefacción, ventilación, cortinas automáticas, bebederos o comederos automáticos, causadas por negligencia, dolo o mala fe.</t>
  </si>
  <si>
    <t>37.Densidad de población fuera de los rangos recomendados por la ficha técnica, el área técnica de la compañía, los gremios e instituciones competentes</t>
  </si>
  <si>
    <t>38.Pérdidas sufridas a causa de infidelidad, abuso de confianza, falsificación o estafa por parte de los empleados del asegurado o del mismo</t>
  </si>
  <si>
    <t>39.Terrorismo. Por terrorismo se entenderá para efectos este seguro: los actos de una persona o personas que por sí mismas, o en representación de alguien o en conexión con cualquier organización, realicen actividades por la fuerza, violencia o por la utilización de cualquier otro medio con fines políticos, religiosos, ideológicos, étnicos o de cualquier otra naturaleza, destinados a influenciar o presionar al gobierno para que tome una determinación, o tratar de menoscabar la autoridad del estado.</t>
  </si>
  <si>
    <t>40.Las pérdidas o daños materiales directos que, con un origen mediato o inmediato, sean el resultante del empleo de explosivos, sustancias tóxicas armas de fuego o cualquier otro medio violento en contra de las personas, de las cosas o de los servicios públicos y que, ante la amenaza o posibilidad de repetirse, produzcan alarma, temor, terror, zozobra en la población o en un grupo o sector de ella, para perturbar la paz pública</t>
  </si>
  <si>
    <t>41.No será objeto de cobertura cualquier evento climático no especificado como "riesgo cubierto" en la carátula de la póliza o bajo convenio expreso</t>
  </si>
  <si>
    <t xml:space="preserve">42. Muerte de los animales durante el parto. </t>
  </si>
  <si>
    <t>RELACIÓN DE BIENS</t>
  </si>
  <si>
    <t>TRIPULANTES</t>
  </si>
  <si>
    <t>Pilotos con licencia, nombrados y aprobados por la UAESP.  Experiencia mínima de 40 horas totales, incluyendo 200 despegues o lanzamientos o aterrizajes recuperaciones.</t>
  </si>
  <si>
    <t>LIMITES GEOGRAFICOS</t>
  </si>
  <si>
    <t>COLOMBIA
URBANO: Centros de las ciudades, áreas densamente pobladas.
Operación nocturna.
Rural ( exposición limitada a personas o edificaciones / propiedades.</t>
  </si>
  <si>
    <t xml:space="preserve">PÉRDIDA O DAÑO A RPA´s </t>
  </si>
  <si>
    <t xml:space="preserve">(a) La Aseguradora se obliga a pagar, reponer o reparar la pérdida o daño accidental de las Aeronaves Pilotadas a Distancia (en adelante RPA) descritas en la Carátula de la presente Póliza, cuando surja de los riesgos amparados, incluyendo desaparición si la RPA no es reportada durante un período de sesenta (60) días después de la iniciación de un vuelo; pero sin exceder el valor acordado especificado en la Carátula de la presente Póliza, y sujeto a los valores a deducir especificados de acuerdo al numeral 3 (c). 
(b) Si la RPA está asegurada bajo estos términos para los riesgos en vuelo, la Aseguradora pagará, adicionalmente, los gastos de emergencia razonables en que el Asegurado haya necesariamente incurrido para disponer la inmediata seguridad de la RPA, consecuencia de daños o un aterrizaje forzoso, hasta por el 10% del valor acordado, según la Carátula de la presente Póliza. </t>
  </si>
  <si>
    <t xml:space="preserve">USO Y DEGASTE, DAÑO </t>
  </si>
  <si>
    <t xml:space="preserve">a) Uso y desgaste, deterioro, daño, defecto o falla de cualquier tipo causada en cualquiera de las unidades de la RPA, y las consecuencias correspondientes dentro de dicha unidad; 
(b) Daño a la unidad causado por cualquier motivo que tenga un efecto progresivo o acumulativo; aunque el daño atribuible a un incidente único identificado y / o registrado está amparado bajo el parágrafo 1 (a) anterior. 
Sin embargo, la pérdida o el daño accidental a las RPA’s, como consecuencia de las causas descritas en los numerales 2 (a) o (b) anteriores, están amparados bajo el numeral 1 (a) anterior. </t>
  </si>
  <si>
    <t xml:space="preserve">Exclusiones aplicables únicamente a esta sección :La Aseguradora no será responsable por: </t>
  </si>
  <si>
    <t xml:space="preserve">(a) Si la RPA sufre daño: 
(i) No se debe iniciar el desarme ni las reparaciones sin el consentimiento de la Aseguradora, excepto cuando sea necesario en busca de la seguridad operacional, o para evitar daños subsiguientes, o para cumplir con órdenes expedidas por las autoridades competentes; 
(ii) La Aseguradora pagará solamente por las reparaciones y el transporte de mano de obra y materiales por los medios más económicos posibles, a menos que la Aseguradora acuerde algo diferente con el Asegurado. </t>
  </si>
  <si>
    <t xml:space="preserve">DESARME, TRANSPORTE Y REPARACIONES </t>
  </si>
  <si>
    <t xml:space="preserve">(b) Si la Aseguradora ejerce su opción de pagar o reponer la RPA: 
(i) La Aseguradora podrá retener la RPA (junto con todos los documentos de registro, matrícula y propiedad) como salvamento; 
(ii) El amparo otorgado por esta sección cesará con respecto a la RPA, aún si la RPA es retenida por el Asegurado por consideraciones de valor o de algún otro tipo; 
(iii) La reposición de la RPA debe hacerse por otra de la misma marca y modelo y en una condición razonablemente similar, a menos que se acuerde algo distinto con el Asegurado. </t>
  </si>
  <si>
    <t xml:space="preserve">PAGO O REPOSICIÓN </t>
  </si>
  <si>
    <t xml:space="preserve">c) Excepto cuando la Aseguradora decida ejercer su opción de pagar o reponer la RPA, deberán descontarse de la reclamación amparada bajo el numeral 1 (a) de esta sección 
(i) El deducible especificado en la Carátula de la presente Póliza, y 
(ii) aquella proporción de los costos de overhaul de una unidad reparada o reemplazada, con respecto al tiempo operacional ya transcurrido comparado con la vida de overhaul de la unidad. </t>
  </si>
  <si>
    <t xml:space="preserve">MONTOS A SER DEDUCIDOS DE UNA RECLAMACIÓN </t>
  </si>
  <si>
    <t>(d) A menos que la Aseguradora decida retener la RPA como salvamento, la RPA permanecerá siendo propiedad del Asegurado, quien no tendrá el derecho de abandonarla a la Aseguradora</t>
  </si>
  <si>
    <t>(e) Cuando la reparación de los daños de la RPA supere el 85% de su valor comercial se considera un daño o pérdida total constructiva, de lo contrario, si existe un daño inferior a ese porcentaje se entenderá como daño parcial</t>
  </si>
  <si>
    <t xml:space="preserve">(f) No se pagará ninguna reclamación bajo esta sección si otro seguro que sea pagadero como consecuencia de una pérdida o daño amparado bajo esta sección se ha visto o se verá afectado por parte o en nombre del Asegurado, sin el conocimiento o consentimiento de la Aseguradora. </t>
  </si>
  <si>
    <t xml:space="preserve">NO ABANDONO </t>
  </si>
  <si>
    <t xml:space="preserve">PÉRDIDA PARCIAL </t>
  </si>
  <si>
    <t xml:space="preserve">OTROS SEGUROS </t>
  </si>
  <si>
    <t>RESPONSABILIDAD CIVIL A TERCEROS</t>
  </si>
  <si>
    <t xml:space="preserve">La Aseguradora indemnizará al Asegurado los perjuicios que le sean imputables perjuicios (incluyendo costos legales fallados en contra del Asegurado), derivados de lesiones corporales accidentales (fatales o de otro tipo) y daños accidentales a la propiedad, causados por la RPA o por cualquier objeto que haya caído de la misma. </t>
  </si>
  <si>
    <t>(a) lesiones (fatales o de otro tipo) o pérdidas sufridas por algún directivo o empleado del Asegurado, o socio en el negocio del Asegurado, mientras esté desempeñando funciones relativas a su empleo o cumpla con sus obligaciones para con el Asegurado</t>
  </si>
  <si>
    <t xml:space="preserve">(b) lesiones (fatales o de otro tipo) o pérdidas sufridas por los pilotos / agentes / operadores, mientras estén comprometidos con la operación de la RPA; </t>
  </si>
  <si>
    <t>(c) pérdida o daño a bienes de propiedad del Asegurado; o bajo el cuidado, la custodia o el control del Asegurado</t>
  </si>
  <si>
    <t xml:space="preserve">(d) reclamaciones excluidas en la cláusula de exclusión de ruido, polución y otros peligros. </t>
  </si>
  <si>
    <t xml:space="preserve">EMPLEADOS Y OTROS </t>
  </si>
  <si>
    <t xml:space="preserve">TRIPULACION DE VUELO </t>
  </si>
  <si>
    <t xml:space="preserve">BIENES </t>
  </si>
  <si>
    <t xml:space="preserve">RUIDO, POLUCIÓN Y OTROS PELIGROS </t>
  </si>
  <si>
    <t>LÍMITES DE INDEMNIZACIÓN APLICABLES A ESTA SECCIÓN</t>
  </si>
  <si>
    <t xml:space="preserve">La responsabilidad de la Aseguradora bajo esta sección no excederá el valor establecido en la Carátula de la presente Póliza, menos los montos deducibles que en la misma se estipulan. La Aseguradora pagará además los costos y gastos legales incurridos con su consentimiento escrito para la defensa de cualquier acción legal instaurada en contra del Asegurado con respecto a una reclamación por perjuicios amparados bajo esta sección; sin embargo, si el valor pagado o fallado en contra del Asegurado para la liquidación de la reclamación excede el límite de indemnización, entonces la responsabilidad de la Aseguradora con respecto a tales costos y gastos legales se limitará a una proporción de dichos costos y gastos legales igual a la que represente el límite de indemnización con respecto a la suma pagada por concepto de indemnización de perjuicios. </t>
  </si>
  <si>
    <t>OBLIGACIONES APLICABLES A TODAS LAS SECCIONES</t>
  </si>
  <si>
    <t xml:space="preserve">Es necesario que el Asegurado observe y cumpla las siguientes condiciones antes que la Aseguradora esté obligada a hacer algún pago bajo la presente Póliza: </t>
  </si>
  <si>
    <t xml:space="preserve">El Asegurado deberá, en todo momento ejercer un cuidado razonable en los equipos, accesorios y artefactos utilizados en el desarrollo de sus actividades de tal forma que se ajusten al propósito para el que se utilizan, y que se proporcionen y usen todas las precauciones razonables contra accidentes. </t>
  </si>
  <si>
    <t xml:space="preserve">En todo momento el Asegurado deberá ejercer debida diligencia, y hacer y cooperar en todo lo que sea razonablemente practicable para evitar accidentes y evitar o aminorar cualquier pérdida en la que se incurra. </t>
  </si>
  <si>
    <t xml:space="preserve">El Asegurado deberá cumplir con todas las normas de navegación aérea y las órdenes y requisitos de aeronavegabilidad emitidos por cualquier autoridad competente, que afecten la operación segura de la RPA, y deberá garantizar que: 
(a) la RPA esté en condiciones de aeronavegabilidad al momento de iniciar cada vuelo; 
(b) todos las bitácoras y demás registros en conexión con la RPA que sean requeridos por cualquier regulación oficial vigente en cualquier ocasión se mantengan actualizados, y se pongan a disposición de la Aseguradora o de sus agentes cuando así se solicite; 
(c) los empleados y agentes del Asegurado cumplan con tales órdenes y requisitos. </t>
  </si>
  <si>
    <t xml:space="preserve">Se deberá dar aviso inmediato de todo evento que pueda dar origen a una reclamación bajo la presente Póliza, según lo establecido en la Carátula de la presente Póliza. En todos los casos el Asegurado deberá: 
(a) suministrar detalles completos por escrito acerca de dicho evento, y dar aviso inmediato de cualquier reclamación con las cartas y documentos relacionados con el mismo; 
(b) dar aviso de toda acción jurídica inminente; 
(c) suministrar toda la información adicional y la asistencia que la Aseguradora pueda razonablemente requerir; 
(d) no actuar de ninguna manera que pueda ir en detrimento o perjudicar los intereses de la Aseguradora. </t>
  </si>
  <si>
    <t xml:space="preserve">CUIDADO RAZONABLE </t>
  </si>
  <si>
    <t xml:space="preserve">DEBIDA DILIGENCIA </t>
  </si>
  <si>
    <t xml:space="preserve">CUMPLIMIENTO CON NORMAS DE NAVEGACIÓN AÉREA </t>
  </si>
  <si>
    <t xml:space="preserve">PROCEDIMIENTO ANTE LAS RECLAMACIONES </t>
  </si>
  <si>
    <t xml:space="preserve">Si después de iniciada la vigencia de la Póliza, el riesgo se altera sustancialmente, tales alteraciones deben notificarse por escrito a las Aseguradoras de inmediato. No se admitirá ninguna responsabilidad y el Asegurado no hará ninguna admisión, acuerdo, oferta, promesa o pago sin el consentimiento por escrito de la Aseguradora, que tendrán derecho, si así lo desea, a hacerse cargo y llevar a cabo en nombre del Asegurado. para su propio beneficio, cualquier reclamo de indemnización o daños o de cualquier otro tipo contra un tercero, y tendrá total discreción en la conducción de cualquier negociación o procedimiento o la resolución de cualquier reclamo, y el Asegurado deberá brindar toda la información y asistencia que los Aseguradores puedan exigir. </t>
  </si>
  <si>
    <t xml:space="preserve">CAMBIO MATERIAL </t>
  </si>
  <si>
    <t>EXCLUSIONES GENERALES</t>
  </si>
  <si>
    <t xml:space="preserve">Mientras la RPA esté siendo utilizada para fines ilegales o con un propósito distinto a aquellos establecidos en la Carátula de la presente Póliza y definidos en el numeral de Definiciones. </t>
  </si>
  <si>
    <t xml:space="preserve">Mientras la RPA se encuentre fuera de los límites geográficos establecidos en la Carátula de la presente Póliza, a menos que se deba a motivos de fuerza mayor. </t>
  </si>
  <si>
    <t xml:space="preserve">Mientras la RPA esté al mando de una persona distinta a las establecidas en la Carátula de la presente Póliza. </t>
  </si>
  <si>
    <t>Mientras la RPA esté siendo transportada por cualquier medio de transporte, excepto cuando este transporte tenga lugar como resultado de un accidente que haya dado origen a una reclamación amparada bajo la sección I de la presente Póliza</t>
  </si>
  <si>
    <t>Mientras la RPA esté aterrizando o decolando, o intentando hacerlo, de un sitio que no cumpla con las recomendaciones establecidas por los fabricantes de la RPA, a menos que esa acción sea el resultado de eventos de fuerza mayor</t>
  </si>
  <si>
    <t xml:space="preserve">A responsabilidades asumidas o derechos renunciados por el Asegurado bajo algún contrato excepto en la medida en que tal responsabilidad fuera del Asegurado aún en ausencia de tal contrato. </t>
  </si>
  <si>
    <t>A reclamaciones que sean pagaderas bajo alguna otra póliza o pólizas excepto en lo que respecta a una suma que exceda el monto que hubiera sido pagado bajo esa otra póliza o pólizas si la presente Póliza no se hubiera afectado.</t>
  </si>
  <si>
    <t xml:space="preserve">A reclamaciones excluidas por la cláusula de exclusión de riesgos nucleares. </t>
  </si>
  <si>
    <t xml:space="preserve">A reclamaciones causadas por: 
(a) Guerra, invasión, actos de enemigos extranjeros, hostilidades (exista o no una declaración de guerra), guerra civil, rebelión, revolución, insurrección, ley marcial, usurpación de poder o golpe militar o intentos de usurpación de poder. 
(b) Detonación hostil de armas de guerra que empleen fisión y / o fusión atómica o nuclear u otras reacciones similares o fuerza o material radiactivo. 
(c) Huelgas, motines, conmociones civiles o disturbios laborales. 
(d) Actos de una o más personas, sean o no agentes de un poder soberano, con propósitos políticos o terroristas y si la pérdida o daño resultante es accidental o intencional. 
(e) Actos mal intencionados o actos de sabotaje. 
(f) Confiscación, nacionalización, embargo, restricción, detención, apropiación, requisición de propiedad o uso o bajo las órdenes de un gobierno (sea civil, militar o de hecho) o una autoridad pública o local. 
(g) Secuestro o retención ilegal, o ejercicio ilícito del control de la RPA o en vuelo (incluyendo cualquier intento de retención ilegal o ejercicio ilícito), actuando sin la autorización del Asegurado. 
Además, la presente Póliza no ampara reclamaciones que surjan mientras la RPA esté fuera del control del Asegurado por razón de los peligros antes mencionados. 
Se considerará que la RPA se encuentra nuevamente bajo el control del Asegurado cuando la RPA sea devuelta a salvo al Asegurado en un aeródromo no excluido bajo los límites geográficos indicados en la Carátula de la presente Póliza, y en condiciones convenientes para la operación de la RPA (esta devolución a salvo requerirá que la RPA esté parqueada con los motores apagados y sin ningún tipo de coacción). </t>
  </si>
  <si>
    <t xml:space="preserve">Reclamaciones excluidas en la cláusula de exclusión de ruido, polución y otros peligros adjunta. </t>
  </si>
  <si>
    <t xml:space="preserve">Reclamaciones excluidas por la Cláusula de Exclusión de Reconocimiento de Fecha adjunta </t>
  </si>
  <si>
    <t>Reclamaciones excluidas por la Cláusula de Exclusión de asbestos</t>
  </si>
  <si>
    <t xml:space="preserve">En reclamaciones con respecto al equipo de la cámara, la cobertura excluye el rayado / empañamiento de las lentes y la alteración mecánica a menos que surja de un accidente en la RPA en la cual está instalado. </t>
  </si>
  <si>
    <t>Aplicadas por cualquier ente de control o autoridad competente.</t>
  </si>
  <si>
    <t xml:space="preserve">USOS ILEGALES </t>
  </si>
  <si>
    <t>LÍMITES GEOGRÁFICOS</t>
  </si>
  <si>
    <t>PILOTO / OPERADOR</t>
  </si>
  <si>
    <t>TRANSPORTE POR OTROS MEDIOS</t>
  </si>
  <si>
    <t>ÁREAS DE DECOLAJE Y ATERRIZAJE</t>
  </si>
  <si>
    <t>RESPONSABILIDAD CONTRACTUAL</t>
  </si>
  <si>
    <t>NO CONTRIBUCIÓN</t>
  </si>
  <si>
    <t>RIESGOS NUCLEARES</t>
  </si>
  <si>
    <t>GUERRA, SECUESTRO Y OTROS PELIGROS</t>
  </si>
  <si>
    <t>RUIDO, POLUCIÓN Y OTROS PELIGROS</t>
  </si>
  <si>
    <t>RECONOCIMIENTO DE FECHA</t>
  </si>
  <si>
    <t>EXCLUSIÓN DE ASBESTOS</t>
  </si>
  <si>
    <t>RAYONES Y NUBOSIDADES</t>
  </si>
  <si>
    <t>MULTAS Y/O SANCIONES IMPUESTAS AL ASEGURADO</t>
  </si>
  <si>
    <t>1. PÓLIZA DE SEGURO DE RESPONSABILIDAD CIVIL PROFESIONAL (Médicos y Practicantes)</t>
  </si>
  <si>
    <t>La compañía se obliga a indemnizar, los daños y/o perjuicios patrimoniales y extrapatrimoniales que cause el asegurado con motivo de la responsabilidad civil extracontractual en que incurra de acuerdo con la ley colombiana, por hechos imputables al asegurado, que causen la muerte, lesión o menoscabo en la salud de las personas (daños personales) y/o el deterioro o destrucción de bienes (daños materiales) y perjuicios económicos, incluyendo pero no limitado a: Perjuicio y/o Daño emergente,  Lucro cesante, Perjuicio y/o Daño moral, perjuicio y/o Daño a la Salud, perjuicio y/o Daño a la vida en relación, vulneración a los derechos humanos fundamentales que gozan de especial protección, la afectación grave a los bienes constitucional y convencionalmente protegidos, así como cualquier otro de concepto de daño patrimonial o extrapatrimonial que determine un Juez de la República, como consecuencia directa de tales daños personales y/o daños materiales, causados durante el giro normal de sus actividades  y/o en lo relacionado con ellas y/o actividades complementarias y/o servicios de recreación a la población civil, así como los actos, errores u omisiones de sus empleados y/o  funcionarios y/o la responsabilidad derivada de todos los bienes de terceros que se encuentren en su poder a cualquier título y/o  los casos en los que el asegurado sea solidariamente responsable por los hechos de sus contratistas y/o subcontratistas.
La compañía responderá, además, por los costos del proceso que el tercero damnificado o sus causahabientes promuevan en su contra o la del asegurado.</t>
  </si>
  <si>
    <t>ee)  Responsabilidad Civil Extracontractual derivados del transporte de mercancías y demás bienes dentro y fuera de los predios, incluyendo aquellos de naturaleza azarosa o inflamable. Excluye daños a la carga y al medio de transporte.                                                                                                                                                          ff)    Posesión, uso y/o mantenimiento  de depósitos, tanques, y tuberías ubicados o instalados en predios del asegurado.                                                                                              gg)  Perjuicios extrapatriomoniales, incluidos pero no limitados a:  perjuicio y/o Daño moral, perjuicio y/o Daño a la Salud, perjuicio y/o Daño a la vida en relación, vulneración a los derechos humanos fundamentales que gozan de especial protección, la afectación grave a los bienes constitucional y convencionalmente protegidos.</t>
  </si>
  <si>
    <t>Selección de profesionales para la defensa y/o designación de abogados</t>
  </si>
  <si>
    <t>Los proponentes deben contemplar bajo esta cláusula, que los cambios o modificaciones a las condiciones de la presente póliza no se podrán modificar unilateralmente por parte de la Aseguradora y deberán ser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Aún cuando la Aseguradora le hubiese presentado las nuevas condiciones al Asegurado de acuerdo con el procedimiento antes descrito,  el asegurado no esta obligado a aceptarlas y podrá rechazarlas a su conveniencia.</t>
  </si>
  <si>
    <t xml:space="preserve">Queda entendido, convenido y aceptado que en el evento de presentarse un siniestro amparado por éste seguro y/o por el seguro de Responsabilidad Civil clínicas y hospitales y/o por el seguro de Responsabilidad Civil extracontractual, se liquidará e indemnizará la pérdida aplicando únicamente el menor deducible de los tres seguros contratados.        </t>
  </si>
  <si>
    <t>No aplicación de tarifa colegio de abogados</t>
  </si>
  <si>
    <t xml:space="preserve">Errores, omisiones o inexactitudes </t>
  </si>
  <si>
    <t xml:space="preserve">Indemnización por clara evidencia sin que exista previo fallo judicial </t>
  </si>
  <si>
    <t>Se amparan todos los cargos existentes en la Universidad del cauca y la Unidad de Salud, incluidos los ocupados por personal contratado por prestación de servicios, así como los aprendices SENA.</t>
  </si>
  <si>
    <t>9) Cualquier persona o compañía empleada por el asegurado para prestar servicios profesionales en cualquier rama de su especialidad mientras están prestando servicios a la Entidad.</t>
  </si>
  <si>
    <t>Queda entendido, convenido y aceptado que no obstante lo que en contrario se diga en las condiciones generales de la póliza, el presente anexo se extiende a cubrir automáticamente todo cargo que por error u omisión no se haya informado al inicio del seguro por el asegurado. El asegurado deberá comunicar tal situación a la aseguradora dentro del plazo acá estipulado y siguientes a la expedición del seguro y la compañía efectuará el cobro de la prima proporcional a prorrata.</t>
  </si>
  <si>
    <t>Queda entendido, convenido y aceptado que la compañía acepta el título, nombre, denominación y/o nomenclatura con que el asegurado identifica o describe los bienes asegurados en sus registros, inventarios, bases de datos o similares. Aplica para toda clase de bienes, maquinaria y equipo, y equipo electrónico, equipos móviles y portátiles, etc.</t>
  </si>
  <si>
    <t>Mediante la presente cláusula la aseguradora acepta expresamente, que en el caso de presentarse una pérdida amparada por la presente póliza, la cuantía de tal pérdida se considerará inmediatamente restablecida desde el momento de ocurrencia del siniestro.
El restablecimiento ofrecido por esta condición dará derecho a la aseguradora al cobro de la prima, a prorrata, correspondiente al monto restablecido, desde la fecha de la pérdida hasta el vencimiento de la póliza, expedición de cuyo certificado de seguro realizará una vez efectuado el pago de la indemnización. Mediante esta cláusula se restablecerá automáticamente la suma asegurada en el momento en que los bienes perdidos o dañados se hayan reparado o reemplazado parcial o totalmente para lo cual el asegurado se compromete a informar a la compañía la fecha exacta de reparación o reposición de los bienes afectados.  (salvo para las coberturas de actos mal intensionados de terceros  - AMIT  y de Huelga, Motin, Asonada, Conmoción Civil o Popular HMACCP).</t>
  </si>
  <si>
    <t>No se ampara los daños o perdidas ocasionadas por incurrir el funcionario asegurado en faltas, errores u omisiones no directamente relacionadas con el desempeño de las funciones propias de su cargo, bien sea que las mismas consituyan o no faltas disciplinarias. Adicionalmente se excluyen las reclamaciones generadas por o resultantes del incumplimiento de cualquier obligación de carácter contractual adquirida por los funcionarios asegurados, distintas de las inherentes a las responsabilidades de administración, adquiridas en su carácter de servidor público.</t>
  </si>
  <si>
    <t>Se excluye la pérdida o daño causados por guerra, invasión, actos de enemigo extranjero, hostilidades u operaciones bélicas (exista o no declaración de guerra), guerra civil insurrección, rebelión, revolución, huelga, insurrección, conmoción civil, golpe de estado civil o militar, ley marcial asonada o confiscación o destrucción por cualquier acto de autoridad gubernamental o pública legítimamente constituida.</t>
  </si>
  <si>
    <t>Guerra civil o internacional sean estas declaradas o no, invasión, actos de enemigos extranjeros, hostilidades u operaciones bélicas o similares (sin perjuicio de que  la guerra haya sido o no declarada), huelga, paros patronales, actos malintencionados de terceros, rebelión, revolución, insurrección, o conmoción civil alcanzando la proporción de, o llegando a constituirse en un levantamiento, poder militar o usurpado</t>
  </si>
  <si>
    <t>Cualquier acto de terrorismo incluyendo pero no limitado al uso de fuerza o violencia y/o la amenaza de la misma, dirigidos a, o que causen daño, lesión, estrago, interrupción o comisión  de un acto peligroso para la vida humana o propiedad, realizado en contra de cualquier persona, propiedad o gobierno, con objetivo establecido o no establecido, de perseguir intereses económicos, étnicos, nacionalistas, políticos, raciales o intereses religiosos, así tales intereses sean declarados o no.</t>
  </si>
  <si>
    <t>Queda entendido, convenido y aceptado que bajo la presente póliza se amparan los nuevos cargos creados y que sean reportados para que sean objeto de cobertura bajo la póliza, siempre que tengan la misma relación jerárquica de los ya existentes, para lo cual se comunicará dicha creación dentro plazo estipulado y siguientes a la misma.  El cobro de  la prima se efectuará a prorrata sobre los valores inicialmente pactados y número de días restantes para la finalización de la  póliza. Se precisa que en caso que en cargo sea totalmente nuevo y no exista su homologación con los existentes, para estos no aplica retroactividad.</t>
  </si>
  <si>
    <t>Queda entendido, convenido y aceptado que en virtud de la presente clausula se extiende la cobertura de esta póliza por el periodo de 24 meses bajo las mismas condiciones pactadas para amparar las reclamaciones que se formulen con posterioridad al vencimiento de la vigencia de la póliza. Esta condición opera en caso de que la póliza sea cancelada o no renovada y/o no prorrogada por la aseguradora e igualmente en caso de cancelación o no continuidad por decisión del tomador del seguro y para las reclamaciones que se formulen con posterioridad al vencimiento de la vigencia de la póliza respecto a las decisiones tomadas por los cargos asegurados en la vigencia y periodo de retroactividad de la póliza. Con cobro adicional de prima máximo del 100% de la prima anual.</t>
  </si>
  <si>
    <t>En caso de que el evento amparado bajo la presente póliza, se encuentre igualmente cubierto por otras pólizas, la aseguradora responderá en primer orden bajo la presente póliza y hasta agotar el valor contratado, caso en el cual se podrán afectar los demás seguros. Sí existiese en dichas pólizas una clausula en el mismo sentido, se efectuará en primer lugar aquella póliza contratada por la entidad tomadora en el cual se origina el proceso que da lugar a la reclamación amparada por la compañía de seguros.</t>
  </si>
  <si>
    <t>Un requerimiento por escrito presentado a cualquier persona (titular de un cargo asegurado); un procedimiento del orden civil, administrativo, penal, fiscal o arbitral, una investigación  y demás cubiertos en la presente póliza, en que se pretenda una indemnización u otro remedio legal por un acto culposo específico u otro evento amparado bajo la presente póliza, y con respecto a personas aseguradas; una investigación. 
Un reclamo incluye un procedimiento en calidad de accionista. Los asegurados podrán notificar a la aseguradora durante la vigencia de la póliza, actos incorrectos o situaciones concretas que pudieran dar origen a una reclamación futura; si posteriormente estos hechos se materializan en una reclamación, se entenderá que la reclamación afectará la vigencia en la cual se haya notificado del requerimiento, procedimiento civil, administrativo, penal, fiscal, arbitral o investigación. En todo caso se aclara que los términos de prescripción contarán a partir del momento en que se presente la reclamación.</t>
  </si>
  <si>
    <t>1) Uno o más oficinistas o empleados del asegurado, siempre y cuando estén bajo supervisión y control del asegurado. 
2) Estudiantes invitados mientras estén prosiguiendo estudios o deberes en los predios del asegurado bajo su supervisión y control.
3) Contratistas o visitantes especiales expresamente autorizados por el Asegurado para estar en los predios del Asegurado y bajo su supervisión y control.
4) Empleados de seguridad, aseo y contratistas de mantenimiento, mientras dichos contratistas estén desarrollando servicios temporales para el Asegurado,  digitadores y programadores externos, y todos los mencionados que estén bajo su supervisión y control y dentro de sus predios.
5) Personas suministradas por compañías especializadas, incluyendo firmas de outsourcing,  para desarrollar trabajos propios del asegurado y bajo su supervisión y control del asegurado en cualquiera de las oficinas o predios del Asegurado cubiertos por esta póliza.
6) Cualquier persona o compañía empleada por el Asegurado para prestar servicios de procesamiento electrónico  de datos, cheques u otros registros de contabilidad del Asegurado, siempre y cuando estén bajo supervisión del Asegurado y en predios del Asegurado             7) Pérdidas causadas por empleados o servidores no identificados o desapariciones misteriosas.
Los representantes legales están cubiertos, siempre y cuando éstos no sean  accionistas del mismo.</t>
  </si>
  <si>
    <t>Se confirma que la ENTIDAD cuenta con póliza de Manejo Global para Entidades Oficiales, dirigida a la atención y cumplimiento de las disposiciones que obligan a la Entidad asegurada a su constitución; y por lo tanto queda expresamente acordado que la cobertura del presente seguro no estará sujeta a restricción y/o afectación por coexistencia de seguros u otra condición derivada de la contratación del seguro de Manejo Global para Entidades Oficiales
De conformidad con lo anterior, la Aseguradora acepta otorgar este seguro en exceso de la póliza de Manejo Global para Entidades Oficiales, en caso de cualquier siniestro o reclamo indemnizado o pagado bajo la misma, ya sea por exigencia  y/o fallo emitido por la Contraloría General o cualquier otro organismo y/o ente de control del Estado, y/o por cualquier otra causa, inclusive por decisión de la entidad. 
En relación con las coberturas comunes entre la póliza de Manejo e Infidelidad y Riesgos Financieros, las pérdidas individualmente consideradas serán atendidas por la póliza de Manejo hasta su límite asegurado contratado, si el límite de la póliza de Manejo no es suficiente, se activará inmediatamente la cobertura en la póliza de Infidelidad y Riesgos Financieros. Queda entendido, convenido y aceptado que en el evento de presentarse un siniestro amparado por éste seguro y por el seguro de manejo, se liquidará e indemnizará la pérdida aplicando únicamente el menor deducible de los dos seguros contratados.</t>
  </si>
  <si>
    <t>Periodo de indemnización 9 meses y tasa de interés mensual del 1,5%, deducible de 30 días</t>
  </si>
  <si>
    <t>Todo riesgo para todos los daños, perdidas o desaparición que sufran los intereses asegurados por cualquier riesgo y/o causas, sea que dichos bienes estén en uso o inactivos, dentro o fuera de los predios del asegurado, dentro o fuera del territorio nacional, así como los costos y/o gastos en que incurra o todos combinados, como consecuencia de dichos daños, peridas o desaparición,  incluyendo las siguientes coberturas y/o eventos pero no limitados a: Incendio y/o rayo, calor y humo, explosión, implosión, anegación, daños por agua, extended coverage, caída de naves o aeronaves, caída de objetos de naves o aeronaves, impacto de vehículos terrestres, daños por granizo, daños por humo, terrorismo,  huelga, asonada, motín, conmoción civil o popular, actos malintencionados de terceros, incluidos sabotaje y los actos terroristas, cometidos o no por movimientos subversivos (tomas a poblaciones, municipios y ciudades y los actos de la autoridad para repelerlos); terremoto, temblor y/o erupción volcánica y/o eventos de la naturaleza tales como ciclón, tifón, huracán, maremotao, marejada, tsunami, tifón, vientos fuertes,  tempestad, heladas, deshielos,  tornado, ciclón, vientos, inundación, desbordamiento, alza en el nivel de las aguas y enfrangamiento, hundimiento, avalancha, deslizamiento del terreno, derrumbes, aludes, desprendimiento de tierra y rocas, y demás eventos de la naturaleza y los daños consecuenciales originados por tales fenómenos;  pérdida de datos o portadores externos de datos incluyendo software; Cobertura de Todo riesgo corriente débil y/o daño interno de equipos eléctricos y electrónicos: coberturas de todo riesgo daño material por rotura de maquinaria y equipos eléctricos y electrónicos (explosión física o química interna, acción directa de la energía eléctrica y/o rayo, cortos circuitos, arcos voltaicos, sobre voltajes, sobrecalentamiento,  explosiones de todo tipo, implosión, hollín, líquidos, polvos corrosivos, humedad que no provenga de condiciones atmosféricas, acción indirecta de la electricidad atmosférica, perturbaciones por campos magnéticos, sobretensiones por rayo, tostadura de aislamientos, defectos de fabricación, defectos de montaje o de instalación, errores de manejo, rotura debido a fuerza centrifuga, cuerpo extraños, impericia, descuido, negligencia; sabotaje individual; errores de diseño, defecto de mano de obra, de fundición y uso de materiales defectuosos, fatiga molecular, montaje incorrecto y/o defectuoso, defectos de engrase, aflojamiento de piezas, esfuerzos a normales, falta de agua en aparatos generadores de vapor, otro accidentes ocurridos a los equipos por causas no expresamente excluidas en la póliza); rotura de vidrios, sustracción con violencia (hurto calificado, atraco) y sustracción sin violencia (hurto simple), y demás amparos y/o coberturas que no se encuentren expresamente excluidas.</t>
  </si>
  <si>
    <t>Corriente Débil</t>
  </si>
  <si>
    <t>100% de Equipos móviles y portátiles</t>
  </si>
  <si>
    <t xml:space="preserve">Los bienes asegurados que sean trasladados temporalmente a otro sitio diferente a los predios asegurados con destino a la participación en ferias y exposiciones quedan amparados contra los mismos eventos cubiertos, excluyendo los inherentes y/u ocasionados durante su transporte, durante el tiempo que permanezcan en tales otros sitios dentro de la República de Colombia con un máximo de 90 días. </t>
  </si>
  <si>
    <t>En todos aquellos casos en los cuales existan bienes depositados en otros predios en predios y bajo la responsabilidad de terceros el Aviso es de  120 días</t>
  </si>
  <si>
    <t>del valor asegurable de la edificación afectada. (Para riesgos no construidos bajo las normas de sismo residencia). La cobertura proporcionada por la presente póliza se extiende a amparar los costos y gastos razonables en que incurra el asegurado, cuando a consecuencia de un evento asegurado bajo la póliza, los edificios y obras civiles sufran daños estructurales, cuya reparación y/o reconstrucción conlleve la adecuación a normas sismo resistentes vigentes al momento de efectuarse la reparación o reconstrucción del bien asegurado. El alcance de la cobertura de esta cláusula comprende, además de los materiales para la adecuación: el valor de los costos de diseño, honorarios profesionales de ingenieros, arquitectos, topógrafos, interventores, consultores, técnicos o cualquier otro profesional para efectuar trabajos, planos, especificaciones, cualquier otro trabajo y ejecución de la adecuación del inmueble asegurado a las normas de sismo resistencia vigentes al momento del siniestro.</t>
  </si>
  <si>
    <t xml:space="preserve">Queda entendido, convenido y aceptado  que la aseguradora pagara al asegurado los gastos de viaje y estadías en que se deba incurrir por parte de los funcionarios autorizados de la entidad. </t>
  </si>
  <si>
    <t>Queda entendido, convenido y aceptado que se requiere asegurar aquella parte del patrimonio de la entidad,  que es capaz de moverse por sí solo. La condición de semovientes la representa las vacas, marranos, caballos y demás animales que son utilizados para cumplir con el objeto social de la entidad.Para semovientes la Universidad deberá identificar claramente el tipo de animal con su valor asegurado, no aplican primeras pérdidas. En caso que la Universidad no tenga bienes de este tipo, la aseguradora que resulte adjudicataria de la convocatoria, no estará obligada a otorgar esta cobertura.</t>
  </si>
  <si>
    <t>Queda entendido, convenido y aceptado que en caso de siniestro amparado por este seguro, la aseguradora otorga la posibilidad de reponer o reparar el bien por cualquier otro bien (es) y que no se indemnice este en dinero, a conveniencia del asegurado; para los casos en los que el asegurado elija la opción de indemnización diferente a dinero, la aseguradora atuará como medio de pago. Si el valor comercial del bien es superior al valor asegurado en el momento del siniestro, la entidad asegurada asumirá el excedente. De igual manera la aseguradora estará en condiciones de efectuar directamente el pago a las personas que contrate el asegurado, para la reparación o suministro de los bienes afectados o cualquier otro que la entidad desee adquirir a título de indemnización, previa y expresa solicitud del representante legal o de quien esté facultado para ello.</t>
  </si>
  <si>
    <t>En caso de ser indemnizada una perdida , el limite de responsabilidad de la compañía se reducirá en una suma igual al monto de la indemnización pagada. No obstante mediante esta clausula se restablecerá automáticamente la suma asegurada  (salvo para las coberturas de actos mal intensionados de terceros  - AMIT  y de Huelga, Motin, Asonada, Conmoción Civil o Popular HMACCP)en el momento en que los bienes perdidos o dañados se hayan reparado o reemplazado parcial o totalmente para lo cual el asegurado se compromente a informar a la compañía la fecha exacta de reparación o reposición de los bienes afectados y a pagar la prima adicional , calculada a prorrata sobre el valor de la disminución en el tiempo que falte para el vencimiento de la póliza. Hasta un limite de $ 1.000.000.000.</t>
  </si>
  <si>
    <t>Para cualquier tipode bienes que sean objeto de hurto simple y Hurto calificado, dentro y fuera de los predios del asegurado, o aquellos por los que fuere legal o contractualmente responsable o entregados a cualquier titulo a la UNIVERSIDAD DEL CAUCA, entre ellos pero no limitados a: muebles y enseres, equipo de oficina eléctrico y electrónico, equipo no eléctrico, equipos de internet, equipos de fotografía, electrodomésticos, equipos de topografía, de medición, precisión y de laboratorio de propiedad.</t>
  </si>
  <si>
    <t>Todo riesgo para bicicletas de propiedad de la Universidad del Cauca y de los funcionarios, cuando estén en uso para gestiones de la Universidad dentro y fuera de predios en un radio de acción de 200 km desde cada uno de los riesgos amparados por la presente póliza.</t>
  </si>
  <si>
    <t>Bajo este amparo el oferente debe contemplar el cubrimiento de los gastos y costos en que incurra el asegurado, para la recuperación, reproducción o reemplazo de la información contenida en documentos, bases de datos, manuscritos, planos o archivos de cualquier tipo,  así como la reposición de archivos  incluyendo la reproducción y/o reemplazo de la información electrónica y mecánica, propios del negocio, incluida la reconstrucción de cuentas por pagar y los demás documentos contables, así como la reposición de archivos propios  de la actividad del asegurado, que sean afectados por la ocurrencia de un evento amparado por la póliza; esta cobertura se extiende a los gastos de la trascripción y/o reconstrucción, incluyendo honorarios y demás gastos a que haya lugar.</t>
  </si>
  <si>
    <t>Se otorga  cobertura para amparar los honorarios de arquitectos, interventores, ingenieros, peritos, topógrafos,  técnicos, consultores u otros profesionales, y demás gastos relacionados en que incurra el asegurado, que se requieran, para la planificación, reconstrucción, reparación, reposición o reemplazo del bien o bienes asegurados, como consecuencia de un evento cubierto por la póliza. Incluye los gastos de viaje y estadía de dichas personas o profesionales.</t>
  </si>
  <si>
    <t>La compañía se obliga a indemnizar, los daños y/o perjuicios patrimoniales y extrapatrimoniales que cause el asegurado con motivo de la responsabilidad civil profesional contractual y extracontractual en que incurra de acuerdo con la ley colombiana, por hechos imputables al asegurado, que causen la muerte, lesión o menoscabo en la salud de las personas (daños personales) y/o el deterioro o destrucción de bienes (daños materiales) y perjuicios económicos, incluyendo pero no limitado a: Perjuicio y/o Daño emergente,  Lucro cesante, Perjuicio y/o Daño moral, Perjuicio y/o Daño a la Salud, Perjuicio y/o Daño a la vida en relación, vulneración a los derechos humanos fundamentales que gozan de especial protección, la afectación grave a los bienes constitucional y convencionamente protegidos, así como cualquier otro de concepto de daño patrimonial o extrapatrimonial que determine un Juez de la República, como consecuencia directa de tales daños personales y/o daños materiales,causados durante el desarrollo de la actividad medica  y/o y/o clínica y/o hospital y/o institución del sector salud y/o IPS y/o Laboratorio y/o centro de salud y/o centro medico y/o prestación de servicios médicos y/o  en lo relacionado con ellas y/o actividades complementarias,  así como los actos, errores, omisiones, negligencia, imprudencia, impericia o desconocimiento de sus empleados y/o  funcionarios y/o estudiantes y/o estudiantes en practica, y/o profesores y/o docentes, así  como la responsabilidad derivada de todos los bienes de terceros que se encuentren en su poder a cualquier título y/o  los casos en los que el asegurado sea solidariamente responsable por los hechos de sus contratistas y/o subcontratistas. La compañía responderá, además, por los costos del proceso que el tercero damnificado o sus causahabientes promuevan en su contra o la del asegurado.</t>
  </si>
  <si>
    <t>La Compañía reembolsará al asegurado dentro de los términos, con sujeción a las condiciones de este seguro los gastos razonables que se causen por concepto de primeros auxilios inmediatos, servicios médicos, quirúrgicos, de ambulancia, de hospital, de enfermeras y drogas, como consecuencia de lesiones corporales producidas a terceros en desarrollo de las actividades específicamente amparadas bajo las condiciones particulares de la presente póliza. El amparo que mediante esta sección se otorga es independiente del de responsabilidad y por consiguiente, los pagos que por dicho concepto se realizan, en ningún caso pueden ser interpretados como aceptación tácita de responsabilidad.</t>
  </si>
  <si>
    <t>En la póliza deberá aparecer el listado de los asegurados, con nombre completo y número de identificación.</t>
  </si>
  <si>
    <t>La compañía se obliga a indemnizar, los daños y/o perjuicios patrimoniales y extrapatrimoniales que cause el asegurado con motivo de la responsabilidad civil profesional contractual y extracontractual en que incurra de acuerdo con la ley colombiana, por hechos imputables al asegurado, que causen la muerte, lesión o menoscabo en la salud de las personas (daños personales) y/o el deterioro o destrucción de bienes (daños materiales) y perjuicios económicos, incluyendo pero no limitado a: Perjuicio y/o Daño emergente,  Lucro cesante, Perjuicio y/o Daño moral, Perjuicio y/o Daño a la Salud, Perjuicio y/o Daño a la vida en relación, vulneración a los derechos humanos fundamentales que gozan de especial protección, la afectación grave a los bienes constitucional y convencionalmente protegidos, así como cualquier otro de concepto de daño patrimonial o extrapatrimonial que determine un Juez de la República, como consecuencia directa de tales daños personales y/o daños materiales,causados durante el desarrollo de la actividad medica  y/o prestación de servicios médicos y/o  en lo relacionado con ellas y/o actividades complementarias,  así como los actos, errores, omisiones, negligencia, imprudencia, impericia o desconocimiento de sus empleados y/o  funcionarios y/o estudiantes y/o estudiantes en practica, y/o profesores y/o docentes, así  como la responsabilidad derivada de todos los bienes de terceros que se encuentren en su poder a cualquier título y/o  los casos en los que el asegurado sea solidariamente responsable por los hechos de sus contratistas y/o subcontratistas. La compañía responderá, además, por los costos del proceso que el tercero damnificado o sus causahabientes promuevan en su contra o la del asegurado.</t>
  </si>
  <si>
    <t>Queda entendido, convenido y aceptado que en caso de presentarse un siniestro amparado bajo la presente póliza la compañía anticipará los valores necesarios para el pago de honorarios de abogados y la constitución de cauciones judiciales, para lo cual únicamente requerirá la presentación del aviso del siniestro Y la citación a indagatoria, versión libre y/o cualquier otra actuación procesal que lo requiera. El asegurado deberá hacer el requerimiento mediante comunicación escrita dirigida a la compañía. El valor del anticipo será entregado por la aseguradora dentro de los cinco (5) días siguientes de la fecha de recibo de la solicitud escrita por parte del asegurado.</t>
  </si>
  <si>
    <t>Las aseguradoras aceptan que no obstante las siguientes definiciones generales de bienes asegurados, el alcance de éstas se amplían al objeto establecido en el Manual de Procedimientos Administrativos y Contables para el manejo y control de los bienes de la Entidad.</t>
  </si>
  <si>
    <t>Las aseguradoras debe tener en cuenta que el índice variable esta calculado con relación a la vigencia mínima exigida, por tanto la aseguradora debe calcular el índice variable con relación  a la vigencia ofertada.</t>
  </si>
  <si>
    <t>La aseguradora se compromete a indemnizar al asegurado, las perdidas o daños que sufran los bienes asegurados mientras que estos circulen por sus propios medios, o mientras estén siendo transportados en vehículos diseñados para tal fin, dentro del predio o en el área geográfica de operación especificada en la póliza y/o sus condiciones particulares.</t>
  </si>
  <si>
    <t xml:space="preserve">2. Gastos de  viajes y estadía.
</t>
  </si>
  <si>
    <t>Bajo esta cobertura se amparan los gastos (en que incurra o deba incurrir) razonables de viajes de y estadía de funcionarios, empleados y técnicos que intervienen en la planificación de la reconstrucción o adquisición de los bienes asegurados.</t>
  </si>
  <si>
    <t>9. Gastos para reparaciones o reconstrucciones provisionales o transitorias.</t>
  </si>
  <si>
    <t>En caso de avería o accidente, la aseguradora enviará y pagará por los servicios de grúa para que el equipo y maquinaria afectado sea removido de la vía y trasladado hasta el lugar más apropiado a conveniencia del asegurado. Sin limite de kilómetros u otras cláusulas que afecten la prestación del servicio de grua.La compañía pagará los servicios de grúa hasta por el 100% del valor del servicio.</t>
  </si>
  <si>
    <t>La Compañía mediante la presente cláusula  acepta indemnizar el costo de la elaboración de los avisos y letreros, con que cuenten  las maquinaria y equipos de propiedad o bajo responsabilidad de la Entidad,  y que  los daños sean como consecuencia de un evento amparado por la póliza.</t>
  </si>
  <si>
    <t>Los proponentes deben contemplar bajo esta cláusula, que los cambios o modificaciones a las condiciones de la presente póliza no se podrán modificar unilateralmente por parte de la Aseguradora y deberán ser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Aún cuando la Aseguradora le hubiese presentado las nuevas condiciones al Asegurado de acuerdo con el procedimiento antes descrito,  el asegurado no esta obligado a aceptarlas y podrá rechazarlas a su conveniencia</t>
  </si>
  <si>
    <t>La aseguradora se compromete a indemnizar al Asegurado hasta el límite del valor asegurado de este sublímite, el Hurto y Hurto calificado de las embarcaciones incluidos sus motores. Se extiende esta cobertura al hurto de los motores cuando estén en tierra.</t>
  </si>
  <si>
    <t>Bajo esta cobertura se amparan los gastos razonables de viajes de y estadía de funcionarios, empleados y técnicos que intervienen en la planificación de la reconstrucción o adquisición de los bienes asegurados.</t>
  </si>
  <si>
    <t>9. Gastos para reparaciones o reconstrucciones provisonales o transitorias.</t>
  </si>
  <si>
    <t>La aseguradora se compromete a indemnizar hasta el límite del valor, las pérdidas que sufran los valores asegurados por la permanencia en lugares iniciales, intermedios o finales y que estén dentro o fuera de caja fuerte.</t>
  </si>
  <si>
    <t>La aseguradora acepta expresamente que otorga cobertura para los dineros y valores que sean transportados por el asegurado en trayectos múltiples, entiéndase por estos cuando el mensajero o personal que realiza la movilización de los bienes objeto de este seguro deba movilizarse o desplazarse por varios trayectos con los valores amparados bajo la presente póliza, sin importar los lugares que deba recorrer en el territorio colombiano o fuera de este.</t>
  </si>
  <si>
    <t>Bajo este amparo se cubren los gastos razonables en que incurra el asegurado, para evitar la extensión y propagación del siniestro, para la preservación de bienes, fletes aéreos,  horas extras, trabajo nocturno, honorarios de revisores, contadores y auditores, etc.</t>
  </si>
  <si>
    <t>No son consideradas como exclusiones del presente seguro las siguientes:
- Cuando el asegurado viaje como conductor o pasajero de motocicleta o motoneta, dado que por ser un accidente de tránsito y por existir un seguro obligatorio de por medio, las Compañías Aseguradoras pagarán en exceso del SOAT, y en este evento los 180 días descritos en las coberturas de Incapacidad total y Permanente y Desmembración, correrán a partir del día en que se agote la cobertura del SOAT.
- La práctica de cualquier deporte en calidad de aficionado en general, y profesional en casos especiales en que esté representando a la UNIVERSIDAD DEL CAUCA.
- Picaduras o mordeduras de ofidios (reptiles), rayas, gatos o perros, u otro animal venenoso o infeccioso. 
- Insolación o congelación involuntaria, electrocución involuntaria o por rayo, caídas involuntarias al agua, o aspiración involuntaria de gases y/o vapores letales.
- Infecciones microbianas o septicemia siempre y cuando que el germen infeccioso haya penetrado en el cuerpo por una herida externa causada por un accidente.
- Cuando el accidente sea ocasionado por ataques cardiacos, epilépticos o síncopes.
- La participación del asegurado en pruebas o competencias de velocidad o habilidad de cualquier clase incluyendo el uso de vehículos automotores, planeadores, cometas y deportes subacuáticos; así como, la participación del asegurado en competencias de resistencia, que revistan el carácter de encuentros deportivos profesionales siempre y cuando estén representando a la UNIVERSIDAD DEL CAUCA.
- La participación del asegurado en marchas y/o protestas estudiantiles.
- Homicidio.
- Tentativa de homicidio.
- Participación del asegurado en riñas.</t>
  </si>
  <si>
    <t>Gastos Médicos por eventos no accidentales  - No aplica para COVID 19</t>
  </si>
  <si>
    <t>Auxilio por Muerte del Cónyuge del Estudiante Asegurado</t>
  </si>
  <si>
    <t>La muerte causada por un accidente (golpe, caída, accidente de tránsito, homicidio, etc.), que sufra el asegurado durante la vigencia de la póliza y que se derive directamente del mismo.</t>
  </si>
  <si>
    <t>Si durante la vigencia de la póliza se presenta el fallecimiento por cualquier causa de uno de los padres del alumno asegurado, la aseguradora reconocerá al padre sobreviviente o tutor, o al asegurado, el  valor acordado en la caratula de la póliza por una sola vez, durante la vigencia de la póliza.</t>
  </si>
  <si>
    <t>Se pagará el valor acordado en la carátula de la póliza por solo una vez, durante la vigencia de la póliza.</t>
  </si>
  <si>
    <t>Los proponentes deben contemplar bajo esta cláusula, que los cambios o modificaciones a las condiciones de la presente póliza no se podrán modificar unilateralmente por parte de la Aseguradora y deberán ser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Aún cuando la Aseguradora le hubiese presentado las nuevas condiciones al Asegurado de acuerdo con el procedimiento antes descrito,  el asegurado no esta obligado a aceptarlas y podrá rechazarlas a su conveniencia.</t>
  </si>
  <si>
    <t>La cobertura de la presente póliza se extenderá a cubrir al asegurado mientras se encuentre fuera de Colombia, es decir, también operará a nivel internacional cuando sea necesario. Para este caso las coberturas operan únicamente por reembolso.</t>
  </si>
  <si>
    <t>La Compañía amparará automáticamente todos los asegurados nuevos con todas las coberturas encontradas en esta póliza sin aviso hasta por 120 días.</t>
  </si>
  <si>
    <t>La aseguradora acepta que la presente que se aseguran la cantidad de estudiantes descrita en el numeral 4 de las presentes condiciones, en caso que existan retiros y nuevos ingresos pero no se supere la cantidad de estudiantes mencionada,  la aseguradora no podrá generar cobro de prima adicional.</t>
  </si>
  <si>
    <t xml:space="preserve">La aseguradora deberá adjuntar a su propuesta un archivo en Excel que contenga listado de las instituciones con las cuales tiene convenios vigentes a nivel nacional, para la atención de los asegurados para este tipo de póliza, relación que deberá venir  acompañada de  una  certificación suscrita por  parte  del  representante legal  de  la Aseguradora  y  que  como  mínimo  debe  contener  la  siguiente  información  de  cada  Institución Prestadora de Servicios de Salud IPS con convenio, así : NOMBRE, NIT, NIVEL, DIRECCIÓN, CIUDAD Y/O MUNICIPIO, DEPARTAMENTO, TELÉFONO Y CARGO DEL ENCARDO DEL CONVENIO EN LA IPS.
Será necesario que LA ASEGURADORA tenga convenio con las IPS de los municipios en donde se encuentren los Estudiantes, en caso de no contar con los convenios, una vez adjudicada la convocatoria, el proponente seleccionado tendrá 30 días calendario para suscribir los convenios correspondientes.  LA UNIVERSIDAD DEL CAUCA , se reserva el derecho de solicitarle al proponente al que se le adjudique la convocatoria, la ampliación de la red de prestación de servicios de acuerdo a la conveniencia de la Universidad. Para que los porponentes conozcan la ubicación aproximada por municipio de los estudiantes de LA UNIVERSIDAD DEL CAUCA, Anexo No. 3 "Listado de Estudiantes" cantidad aproximada de Estudiantes por Municipio. </t>
  </si>
  <si>
    <t>Los que el empleado designe como beneficiarios o en su defecto, los de ley.</t>
  </si>
  <si>
    <t xml:space="preserve">Auxilio por fallecimiento del cónyuge o compañero permanente </t>
  </si>
  <si>
    <t>Cubre el fallecimiento por cualquier causa, que ocurra durante la vigencia de la póliza a cada uno de los miembros del grupo asegurado incluyendo pero no limitado a: homicidio, suicidio, Huelga, Motín, Asonada, Conmoción civil o popular, explosión, terrorismo, AMIT, movimientos subversivos o, en general, conmociones populares de cualquier clase, enfermedades,  Sida, Covid-19, desde el primer día de vigencia de la póliza,  y/o  cualquier situación que haya desencadenado muerte del asegurado.</t>
  </si>
  <si>
    <t>tétano</t>
  </si>
  <si>
    <t>afecciones de las arterias Coronarias</t>
  </si>
  <si>
    <t>tosferina</t>
  </si>
  <si>
    <t>escarlatina</t>
  </si>
  <si>
    <t>cirugía arteriocoronaria</t>
  </si>
  <si>
    <t>enfermedad cerebrovascular</t>
  </si>
  <si>
    <t>esclerosis Múltiple</t>
  </si>
  <si>
    <t>anemia Aplásica</t>
  </si>
  <si>
    <t>u. Trasplante de órganos vitales.</t>
  </si>
  <si>
    <t>En caso de fallecimiento del asegurado, la aseguradora pagará a los beneficiarios designados o en su defecto a los de ley, el valor asegurado contratado, en adición al valor del amparo básico de vida.</t>
  </si>
  <si>
    <t>Gastos de repatriación en caso de fallecimiento</t>
  </si>
  <si>
    <t>Ingreso de asegurados sin diligenciar formularios de asegurabilidad: La aseguradora acepta que el reporte de ingreso de funcionarios, se realizará mediante archivo en excel con los siguientes datos: Número de cedula, Nombre completo y fecha de nacimiento, sin diligenciamiento de formulario de asegurabilidad.</t>
  </si>
  <si>
    <t xml:space="preserve"> La Compañía amparará automáticamente todos los asegurados nuevos con todas las coberturas encontradas en esta póliza sin aviso hasta por 120 días</t>
  </si>
  <si>
    <t>La aseguradora realizará la liquidación de la prima de la prórroga a prorrata y con las mismas tasas y condiciones de la póliza inicial.  EL Asegurado, podrá solicitar prorrogas hasta por el 50% del valor del contrato inicial, y la aseguradora no podrá limitar la cantidad de adiciones o prorrogas que se deban realizar y el límite máximo de vigencia de la prórroga o las prórrogas será de 18 meses. El plazo máximo para la expedición de las prórrogas solicitadas por la Universidad del Cauca será de 8 días calendario. La liquidación de la prórroga a prorrata procede siempre y cuando la siniestralidad sea igual o superior al 50% teniendo en cuenta la siniestralidad incurrida=siniestros pagos + reservas.</t>
  </si>
  <si>
    <t>Queda entendido, convenido y aceptado que no hay lugar a aplicación de ningún tipo de extraprima adicional por oficio o actividad o por cualquier otra causa atribuible.</t>
  </si>
  <si>
    <t>Cubre el fallecimiento por cualquier causa, que ocurra durante la vigencia de la póliza a cada uno de los miembros del grupo asegurado incluyendo pero no limitado a: homicidio, suicidio, Huelga, Motín, Asonada, Conmoción civil o popular, explosión, terrorismo, AMIT, movimientos subversivos o, en general, conmociones populares de cualquier clase (siempre y cuando el asegurado no participe activamente en el acto terrorista), enfermedades,  Sida, Covid-19, y/o  cualquier situación que haya desencadenado muerte del asegurado. (Para este amparo no opera ninguna exclusión).</t>
  </si>
  <si>
    <t>Tanto para el amparo de MUERTE POR CUALQUIER CAUSA, como para el de INCAPACIDAD TOTAL Y PERMANENTE, la edad mínima de ingreso será de 18 años; y sin límite de edad de ingreso ni de permanencia para los amparos mencionados</t>
  </si>
  <si>
    <t>La Compañía amparará automáticamente todos los asegurados nuevos con todas las coberturas encontradas en esta póliza sin aviso hasta por 120 días</t>
  </si>
  <si>
    <t>picaduras o mordeduras de ofidios, rayas, gatos o perros</t>
  </si>
  <si>
    <t>La aseguradora acepta que bajo este seguro se amparan y paga directamente los gastos de grúa, transporte y protección de los vehículos, que se causen como consecuencia de siniestros que afecten las coberturas de pérdidas parciales y/o totales, incluidos los gastos de bodegajes y parqueaderos que se generen por accidentes sin que para la indemnización se aplique deducible u otro tipo de descuento.
Bajo esta condición, la aseguradora acepta el pago de grúas, transporte y/o protección de los vehículos incluido los gastos de bodegajes y parqueaderos que se generen a consecuencia de reclamos presentados a la compañía, hasta tanto se defina la aplicación del siniestro bajo la póliza.
Esta condición debe aplicar sin restricción del número de servicios grúas o limitación de kilometraje. La compañía pagará los servicios de grúa hasta por el 100% del valor del servicio.</t>
  </si>
  <si>
    <t>Reaccion Inmediata y/o Actuación Previa o Preprocesal</t>
  </si>
  <si>
    <t>Audiencia de Conciliación Preprocesal
 y/o Legalización de La Captura</t>
  </si>
  <si>
    <t>Audiencia de Formulación de Imputación</t>
  </si>
  <si>
    <t>Audiencia de Acusación o Preclusión</t>
  </si>
  <si>
    <t>Audiencia de Reparación de Perjuicios</t>
  </si>
  <si>
    <t>Audiencias de Conciliación Prejudicial</t>
  </si>
  <si>
    <t>Contestación de La demanda - Llamamiento 
en Garantía</t>
  </si>
  <si>
    <t>Audiencia de Conciliación</t>
  </si>
  <si>
    <t>25 Salarios mínimos Diarios Legales Vigentes (Si se realiza la diligencia pero no se logra la conciliación) 75 Salarios mínimos Diarios Legales Vigentes (Si se logra la conciliación)</t>
  </si>
  <si>
    <t>Alegatos de Conclusión</t>
  </si>
  <si>
    <t>Conciliación (Ley 2220 De 2022, Artículo 146)</t>
  </si>
  <si>
    <t>Contestación De La Demanda - 
Llamamiento En Garantía</t>
  </si>
  <si>
    <t>Alegatos De Conclusión</t>
  </si>
  <si>
    <t>La Compañía mediante la presente cláusula  acepta indemnizar el costo de la elaboración de los avisos y letreros, con que cuenten  los vehículos de propiedad o bajo responsabilidad de la Entidad,  y que  los daños sean como consecuencia de un evento amparado por la póliza.</t>
  </si>
  <si>
    <t>En aquellos casos de responsabilidad civil en que resulte evidente la responsabilidad del conductor del vehículo asegurado, la aseguradora se compromete a efectuar el pago indemnizatorio a los terceros afectados, según lo indicado en las condiciones generales de la póliza, sin la exigencia del fallo o resolución de las autoridades competentes, no obstante lo anterior, el asegurado no podrá declararse culpable en ningún momento sin autorización previa de la Compañía.
La aseguradora se compromete a ofrecer el 100% de los perjuicios causados al tercero una vez tasados y acordados con estos.</t>
  </si>
  <si>
    <t>La compañía de seguros se obliga a indemnizar a los terceros afectados el 100% del menor valor, entre las dos cotizaciones presentadas por los afectados, por concepto de reparación o reposición de los bienes afectados, en caso de no aceptar los montos de las cotizaciones, la compañía de seguros deberá realizar una avalúo de daños y emitir justificación del mismo, en la cual se sustente que la reparación o reposición atiende la indemnización de los perjuicios causados.</t>
  </si>
  <si>
    <t xml:space="preserve">Queda entendido, convenido y aceptado que la presente póliza indemnizará las perdidas sobre elementos dentro de los vehículos asegurados (sean de propiedad del asegurado, de sus funcionarios o de terceros), con ocasión de su hurto o cualquier clase de delito que se configure con la pérdida de esos elementos. </t>
  </si>
  <si>
    <t>OFERTA BÁSICA</t>
  </si>
  <si>
    <t>RECTOR</t>
  </si>
  <si>
    <t>VICERRECTOR DE CULTURA DE BIENESTAR</t>
  </si>
  <si>
    <t>JEFE OFICINA ASESORIA JURIDICA</t>
  </si>
  <si>
    <t>PROFESIONAL ESPECIALIZADO DIVISIÓN DE GESTIÓN FINANCIERA</t>
  </si>
  <si>
    <t>CONTADOR GENERAL</t>
  </si>
  <si>
    <t>PROFESIONAL ESPECIALIZADO DIVISIÓN DE GESTIÓN DEL TALENTO HUMANO</t>
  </si>
  <si>
    <t>DIRECTOR DE CENTRO UNIVERSITARIO DE SALUD "ALFONSO LOPEZ"</t>
  </si>
  <si>
    <t>DIRECTOR DE UNIDAD DE SALUD</t>
  </si>
  <si>
    <t>DIRECTOR CENTRO DE REGIONALIZACIÓN</t>
  </si>
  <si>
    <t>EQUIPOS Y MAQUINAS PARA DEPORTE, GIMNASIA Y JUEGOS Y SUS ACCESORIOS</t>
  </si>
  <si>
    <t>EQUIPOS Y MAQUINAS PARA TRANSPORTE, Y SUS ACCESORIOS</t>
  </si>
  <si>
    <t xml:space="preserve">A. INMUEBLES </t>
  </si>
  <si>
    <t>EDIFICACIONES</t>
  </si>
  <si>
    <t>LOTES</t>
  </si>
  <si>
    <t>COMODATOS</t>
  </si>
  <si>
    <t xml:space="preserve">B.  EDIFICACIONES </t>
  </si>
  <si>
    <t>1.5.1</t>
  </si>
  <si>
    <t>ITEM ASEGURADO</t>
  </si>
  <si>
    <t>PROFESIONALES UNIVERSITARIOS Grado 2044</t>
  </si>
  <si>
    <t>DIRECTOR DE LA UNIDAD (ORDENADOR DEL GASTO)</t>
  </si>
  <si>
    <t>  SUBDIRECTOR CIENTÍFICO</t>
  </si>
  <si>
    <t xml:space="preserve"> JEFE FINANCIERO Y ADMINISTRATIVO</t>
  </si>
  <si>
    <t>TECNICO ADMINISTRATIVO (ALMACÉN)</t>
  </si>
  <si>
    <t>  TECNICO ADMINISTRATIVO (TESORERIA)</t>
  </si>
  <si>
    <t>TECNICO ADMINISTRATIVO (FARMACIA)</t>
  </si>
  <si>
    <t xml:space="preserve">  PROFESIONAL UNIVERSITARIO (ENFERMERA)</t>
  </si>
  <si>
    <t>ASESOR</t>
  </si>
  <si>
    <t>AUXILIAR ADMINISTRATIVO</t>
  </si>
  <si>
    <t>AUXILIAR DE MANTENIMIENTO</t>
  </si>
  <si>
    <t>AUXILIAR DE SERVICIOS GENERALES</t>
  </si>
  <si>
    <t>CELADOR</t>
  </si>
  <si>
    <t>CONDUCTOR MECANICO</t>
  </si>
  <si>
    <t>DIRECTOR D ESCLA O INSTITO CENTRO O JEFE DEPTO UNI</t>
  </si>
  <si>
    <t>1.7.1 CARGOS ASEGURADOS</t>
  </si>
  <si>
    <t>ENFERMERO AUXILIAR</t>
  </si>
  <si>
    <t>INSTRUCTOR</t>
  </si>
  <si>
    <t>JEFE DE OFICINA ASESORA</t>
  </si>
  <si>
    <t>MEDICO ESPECIALISTA - MEDIO TIEMPO</t>
  </si>
  <si>
    <t>MEDICO MEDIO TIEMPO</t>
  </si>
  <si>
    <t>ODONTOLOGO MEDIO TIEMPO</t>
  </si>
  <si>
    <t>OPERARIO CALIFICADO</t>
  </si>
  <si>
    <t>PROFESIONAL ESPECIALIZADO</t>
  </si>
  <si>
    <t>PROFESIONAL UNIVERSITARIO</t>
  </si>
  <si>
    <t>PROFESOR ASISTENTE</t>
  </si>
  <si>
    <t>PROFESOR ASOCIADO</t>
  </si>
  <si>
    <t>PROFESOR CATEGORIA - D</t>
  </si>
  <si>
    <t>PROFESOR INSTRUCTOR O AUXILIAR</t>
  </si>
  <si>
    <t>PROFESOR TITULAR</t>
  </si>
  <si>
    <t>SECRETARIO EJECUTIVO</t>
  </si>
  <si>
    <t>SECRETARIO GENERAL DE INST UNIVER O ESCLA TECNC</t>
  </si>
  <si>
    <t>SUPERVISOR</t>
  </si>
  <si>
    <t>TECNICO</t>
  </si>
  <si>
    <t>TECNICO ADMINISTRATIVO</t>
  </si>
  <si>
    <t>TECNICO OPERATIVO</t>
  </si>
  <si>
    <t>VICERECTOR O DIRECTOR ADMINISTRATIVO UNIVERSIDAD</t>
  </si>
  <si>
    <t>BIBLIOTECA</t>
  </si>
  <si>
    <t>bienes bajo cuidado, tenencia, control y custodia (declarados o no) - Sublimite COP$500.000.000 evento/ vigencia.</t>
  </si>
  <si>
    <t xml:space="preserve">ANTICIPO DE INDEMNIZACIÓN DEL 50%
Se califica en Condiciones Adicionales (Formato No. 3) la reducción del término para el pago de las indemnizaciones.
</t>
  </si>
  <si>
    <t xml:space="preserve"> </t>
  </si>
  <si>
    <t>$ 3,000,000,000
Se califica en Condiciones Adicionales (Anexo No. 2) la reducción del término para el pago de las indemnizaciones.</t>
  </si>
  <si>
    <t>COP$750,000,000 toda y cada pérdida
Se califica en Condiciones Adicionales (Anexo No. 2) la reducción del término para el pago de las indemnizaciones.</t>
  </si>
  <si>
    <t>BIENES EN PREDIOS DE TERCEROS. AMPARO PARA BIENES DE PROPIEDAD DEL ASEGURADO EN PREDIOS O BAJO LA RESPONSABILIDAD DE TERCEROS. SUBLIMITE $3.000.000.000</t>
  </si>
  <si>
    <t>UNIVERSIDAD DEL CAUCA / RCE LOS TERCEROS AFECTADOS</t>
  </si>
  <si>
    <t>RESTITUCIÓN DE LA IMAGEN PERSONAL Sublimitado a COP$650.000.000 por reclamo y en el agregado vigencia</t>
  </si>
  <si>
    <t>1. PÓLIZA RESPONSABILIDAD CIVIL DRONES</t>
  </si>
  <si>
    <t>GRUPO No. 6</t>
  </si>
  <si>
    <t>6. PÓLIZA SEMOVIENTES</t>
  </si>
  <si>
    <t xml:space="preserve">OFERTA BÁSICA
</t>
  </si>
  <si>
    <t>1. PÓLIZA DE RIESGOS CIBERNETICOS (RESPONSABILIDAD CIVIL PROTECCIÓN DE DATOS)</t>
  </si>
  <si>
    <r>
      <t xml:space="preserve">Amparar todos los  activos (bienes inmuebles y muebles) de propiedad de la </t>
    </r>
    <r>
      <rPr>
        <b/>
        <sz val="12"/>
        <color theme="1"/>
        <rFont val="Calibri Light"/>
        <family val="2"/>
        <scheme val="major"/>
      </rPr>
      <t>UNIVERSIDAD DEL CAUCA</t>
    </r>
    <r>
      <rPr>
        <sz val="12"/>
        <color theme="1"/>
        <rFont val="Calibri Light"/>
        <family val="2"/>
        <scheme val="major"/>
      </rPr>
      <t xml:space="preserve">, o aquellos que se encuentren bajo su control, tenencia, responsabilidad o custodia, contra los daños o pérdidas materiales a consecuencia de cualquier riesgo, tanto por eventos internos o externos y en general los recibidos a cualquier título o por los que tenga algún interés asegurable, ubicados en el territorio nacional o por aquellos que por su naturaleza se deban trasladar a nivel mundial, dentro o fuera de las instalaciones del asegurado y/o en predios de terceros o a la intemperie y los utilizados en desarrollo del objeto social del </t>
    </r>
    <r>
      <rPr>
        <b/>
        <sz val="12"/>
        <color theme="1"/>
        <rFont val="Calibri Light"/>
        <family val="2"/>
        <scheme val="major"/>
      </rPr>
      <t>UNIVERSIDAD DEL CAUCA.</t>
    </r>
  </si>
  <si>
    <r>
      <rPr>
        <sz val="12"/>
        <rFont val="Calibri Light"/>
        <family val="2"/>
        <scheme val="major"/>
      </rPr>
      <t xml:space="preserve">Los bienes asegurados comprenden absolutamente toda propiedad  de bienes materiales de la </t>
    </r>
    <r>
      <rPr>
        <b/>
        <sz val="12"/>
        <rFont val="Calibri Light"/>
        <family val="2"/>
        <scheme val="major"/>
      </rPr>
      <t>UNIVERSIDAD DEL CAUCA</t>
    </r>
    <r>
      <rPr>
        <sz val="12"/>
        <rFont val="Calibri Light"/>
        <family val="2"/>
        <scheme val="major"/>
      </rPr>
      <t xml:space="preserve"> o de terceros que se estén bajo su cuidado, custodia, control o por los cuales sea legal o contractualmente responsable y en general los recibidos a cualquier título o por los que tenga o tenga interés asegurable, localizados dentro del territorio nacional dentro o fuera de las instalaciones del asegurado y/o en predios de terceros y utilizados en desarrollo del objeto social de la </t>
    </r>
    <r>
      <rPr>
        <b/>
        <sz val="12"/>
        <rFont val="Calibri Light"/>
        <family val="2"/>
        <scheme val="major"/>
      </rPr>
      <t>UNIVERSIDAD DEL CAUCA,</t>
    </r>
    <r>
      <rPr>
        <sz val="12"/>
        <rFont val="Calibri Light"/>
        <family val="2"/>
        <scheme val="major"/>
      </rPr>
      <t xml:space="preserve"> consistentes principalmente pero no limitados a los siguientes bienes:</t>
    </r>
  </si>
  <si>
    <r>
      <t xml:space="preserve">Entendiéndose por, pero no limitados a Edificios, estructuras, cimientos, construcciones fijas con todas sus adiciones y en general toda clase de construcciones propias y no propias, de edificios e inherentes a ellos, incluidos anexos y mejoras locativas,  instalaciones sanitarias de agua, sistema de drenaje y aguas negras, tuberías, conductos, desagües, instalaciones eléctricas y de aire acondicionado, ascensores, escaleras electricas, instalaciones permanentes de protección contra incendio y demás instalaciones que se hallen o no por debajo del nivel del suelo y/o subterráneas, vidrios internos y externos que conforman y hacen parte de las construcciones, rampas de acceso, tanques de almacenamiento, muros de contención, cimientos y anexos, divisiones internas en vidrio o de otro tipo de materiales que estén dotadas las edificaciones, Puertas acústicas, escaleras internas, externas, instalaciones eléctricas, de comunicación, intercomunicación o sonido, sanitarias, alcantarillado, para agua, aire acondicionado, gas (subterráneas o no), medidores de agua, ductos, mallas, patios, aceras, instalaciones fijas para prevención y/o extinción de incendios, Red Contra Incendio-Sistema de detección: (Estaciones manuales, sensores de humo, Panel de control, electroimanes de puertas de emergencia), Sistema de Extinción (Gabinetes, extintores, rociadores de agua y tuberías), Sistema de alarma de intrusión,  lámparas con tubos Led, Sistema de iluminación inteligente de Auditorios, Sensores de iluminación automáticos, esculturas, pinturas y obras de arte en obras civiles dentro y fuera de predios, y demás instalaciones similares que formen parte integrante del edificio o edificios asegurados, aunque no se hayan mencionado específicamente, de propiedad de </t>
    </r>
    <r>
      <rPr>
        <b/>
        <sz val="12"/>
        <rFont val="Calibri Light"/>
        <family val="2"/>
        <scheme val="major"/>
      </rPr>
      <t>UNIVERSIDAD DEL CAUCA</t>
    </r>
    <r>
      <rPr>
        <sz val="12"/>
        <rFont val="Calibri Light"/>
        <family val="2"/>
        <scheme val="major"/>
      </rPr>
      <t>, o bajo responsabilidad, tenencia y/o control en todo el territorio nacional. 
El amparo de terremoto se extiende a amparar tanques, patios exteriores, escaleras exteriores, cimientos, muros de contención y cualquiera otra construcción separada de la edificación (cuyo valor está reportado dentro del valor asegurado).</t>
    </r>
  </si>
  <si>
    <r>
      <t xml:space="preserve">Mejoras a los inmuebles propios o que estén bajo su responsabilidad, tenencia, control y/o administracion y en general que se le hayan entregado a cualquier titulo,  para adecuarlos a sus necesidades, entendiéndose por, pero no limitados a: tapetes, tapizados,  divisiones modulares, obras civiles, Eléctricas, de Aires  Acondicionados, Cielos Rasos, enchapes, cielos rasos  y demás arreglos o mejoras que aunque no se hayan mencionado específicamente haya realziado la </t>
    </r>
    <r>
      <rPr>
        <b/>
        <sz val="12"/>
        <rFont val="Calibri Light"/>
        <family val="2"/>
        <scheme val="major"/>
      </rPr>
      <t>UNIVERSIDAD DEL CAUCA.</t>
    </r>
  </si>
  <si>
    <r>
      <t xml:space="preserve">Entendiéndose por, pero no limitados a ellos, los siguientes bienes:  Muebles, enseres, equipos de oficina, alfombras, tapetes, máquinas manuales de escribir, sumar, calcular y protección de cheques;  sistemas de seguridad de toda clase, protectores de cheques, contadores de billetes y monedas,  útiles y papelería, artículos decorativos, divisiones modulares, divisiones internas en vidrio, Equipos de Seguridad de acceso (Molinetes de control de acceso, arco de detección de Metales), tanques para almacenamiento de combustible, Sistema de Riego, Muros verdes, Gramas sintéticas, Toldos retráctiles, Deck, avisos, vallas, dotación de los empleados, Inventarios Propios  de útiles, Papelería, Decoración, Purificadores, Material publicitario de todo tipo, Sillas, Mesas, ventiladores, calentadores, teléfonos,  Baterías, Archivadores, libros, manuscritos, Protectografos, Cofres trampa, Elementos de Seguridad Industrial, y demás elementos para dotar oficinas , bibliotecas, escritorios, cortinas, planos, documentos de cartera, archivo en general, manuscritos,  equipos de oficina no eléctricos ni electrónicos, entre otros, sistemas de oficina abierta, frescos o murales que forman parte de los bienes asegurados o estén pintados allí, papelería, aparatos; derechos, software, archivos manuscritos; kardex, croquis y documentos de cualquier clase, que se encuentren localizados dentro de los predios asegurados o fuera de los mismos  y en general los que la </t>
    </r>
    <r>
      <rPr>
        <b/>
        <sz val="12"/>
        <rFont val="Calibri Light"/>
        <family val="2"/>
        <scheme val="major"/>
      </rPr>
      <t>UNIVERSIDAD DEL CAUCA</t>
    </r>
    <r>
      <rPr>
        <sz val="12"/>
        <rFont val="Calibri Light"/>
        <family val="2"/>
        <scheme val="major"/>
      </rPr>
      <t xml:space="preserve"> designe como muebles y enseres y/o contenidos y/o Inventarios y/o cualquier denominacion que utilice para identificarlos</t>
    </r>
  </si>
  <si>
    <r>
      <t xml:space="preserve">Entendiéndose por, pero no limitados a:  Ascensores, Plantas Eléctricas, Subestaciones Eléctricas, Transformadores, Motobombas, Bombas sumergibles y de inyección, Tanques hidroneumáticos, Sistema de Cloración de agua, Sistema de extracción de Aire, Aires acondicionados, herramientas, accesorios, maquinarias, transformadores, plantas eléctricas, calderas, generadores, tornos, motores, bombas y equipos del sistema hidráulico, extractores de olores, motores de control de puertas, o sitios de acceso, compresores y en general los que </t>
    </r>
    <r>
      <rPr>
        <b/>
        <sz val="12"/>
        <rFont val="Calibri Light"/>
        <family val="2"/>
        <scheme val="major"/>
      </rPr>
      <t>UNIVERSIDAD DEL CAUCA</t>
    </r>
    <r>
      <rPr>
        <sz val="12"/>
        <rFont val="Calibri Light"/>
        <family val="2"/>
        <scheme val="major"/>
      </rPr>
      <t xml:space="preserve"> designe como Maquinaria y Equipo y/o cualquier otra denominacion que utilice para identificarlos.</t>
    </r>
  </si>
  <si>
    <r>
      <t xml:space="preserve">Equipos de oficna y Equipos eléctricos y electrónicos entendiéndose por, pero no limitados a equipos de cómputo (Computadoras considerados integralmente con todos sus accesorios periféricos como son: CPU, Discos duros, pantalla, antenas, filtros, monitor, Mouse, reguladores de voltaje y demás periféricos), Equipos de Procesamiento Electrónico de Datos, Computadores y Equipos moviles y portátiles, scanner, plotter, servidores, UPS, impresoras, fax, máquinas de escribir, Calculadoras, tablets, Fotocopiadoras, Registradoras, Plantas telefónicas, Equipos de comunicación y radio comunicaciones, celulares, Palms, Equipos de Vídeo, audio, Sonido, Televisión, Video Wall, Cámaras de Fotografía, de Filmación, Proyección y demás propios de oficina, equipos de vigilancia (circuitos cerrado de televisión, reproductores de sonido y/o de video, Cámaras de vídeo, Centros de Control, Detectores y Sensores de Movimientos y humo, detectores de metales, etc.), alarmas de todo tipo, electrodomésticos en general (neveras, frigoríficos, congeladores, hornos eléctricos, hornos de microondas, aparatos de calefacción, calentadores eléctricos, ventiladores eléctricos, aparatos de aire acondicionado, aspiradoras), citofonos, ventiladores, aires acondicionados, herramientas eléctricas y electrónicas, equipos de iluminación, equipos protectores para todos éstos aparatos, máquinas expendedoras (de bebidas, de productos sólidos, de botellas o latas frías o caliente, equipos cientificos de laboratorio  y todos los demás equipos que no se hayan especificado y que la </t>
    </r>
    <r>
      <rPr>
        <b/>
        <sz val="12"/>
        <rFont val="Calibri Light"/>
        <family val="2"/>
        <scheme val="major"/>
      </rPr>
      <t>UNIVERSIDAD DEL CAUCA</t>
    </r>
    <r>
      <rPr>
        <sz val="12"/>
        <rFont val="Calibri Light"/>
        <family val="2"/>
        <scheme val="major"/>
      </rPr>
      <t xml:space="preserve"> designe como Equipos de oficina y/o Equipo electrico y electronico y/o electrodomesticos y/o cualquier otra denominacion que utilice para identificarlos.</t>
    </r>
  </si>
  <si>
    <r>
      <t xml:space="preserve">Dinero en Efectivo, Moneda extranjera, Títulos Valor y demás  documentos convertibles en Dinero Dentro y Fuera de Caja Fuerte: Ubicados en Predios donde la </t>
    </r>
    <r>
      <rPr>
        <b/>
        <sz val="12"/>
        <rFont val="Calibri Light"/>
        <family val="2"/>
        <scheme val="major"/>
      </rPr>
      <t>UNIVERSIDAD DEL CAUCA</t>
    </r>
    <r>
      <rPr>
        <sz val="12"/>
        <rFont val="Calibri Light"/>
        <family val="2"/>
        <scheme val="major"/>
      </rPr>
      <t xml:space="preserve"> desempeñe su actividad.</t>
    </r>
  </si>
  <si>
    <r>
      <t xml:space="preserve">Elementos de consumo, devolutivos nuevos, recuperables, inservibles, papelería, útiles de oficina, equipos en general, repuestos y demás bienes de almacén, contenidos en las diferentes dependencias de la </t>
    </r>
    <r>
      <rPr>
        <b/>
        <sz val="12"/>
        <rFont val="Calibri Light"/>
        <family val="2"/>
        <scheme val="major"/>
      </rPr>
      <t>UNIVERSIDAD DEL CAUCA.</t>
    </r>
  </si>
  <si>
    <r>
      <t xml:space="preserve">Los demás bienes y en general todos bienes de la </t>
    </r>
    <r>
      <rPr>
        <b/>
        <sz val="12"/>
        <rFont val="Calibri Light"/>
        <family val="2"/>
        <scheme val="major"/>
      </rPr>
      <t>UNIVERSIDAD DEL CAUCA,</t>
    </r>
    <r>
      <rPr>
        <sz val="12"/>
        <rFont val="Calibri Light"/>
        <family val="2"/>
        <scheme val="major"/>
      </rPr>
      <t xml:space="preserve">  ubicados dentro o fuera de sus predios o bajo su su responsabilidad, tenencia, cuidado, custodia, administración, control o por las cuales sea legal o contractualmente responsable, y en general los recibidos a cualquier título.</t>
    </r>
  </si>
  <si>
    <r>
      <t xml:space="preserve">Base de valoración Bienes Inmuebles:  </t>
    </r>
    <r>
      <rPr>
        <b/>
        <sz val="12"/>
        <rFont val="Calibri Light"/>
        <family val="2"/>
        <scheme val="major"/>
      </rPr>
      <t xml:space="preserve">COSTO DE RECONSTRUCCIÓN </t>
    </r>
  </si>
  <si>
    <r>
      <t xml:space="preserve">Base de valoración Bienes de arte y cultura: </t>
    </r>
    <r>
      <rPr>
        <b/>
        <sz val="12"/>
        <rFont val="Calibri Light"/>
        <family val="2"/>
        <scheme val="major"/>
      </rPr>
      <t xml:space="preserve">VALOR ADMITIDO </t>
    </r>
  </si>
  <si>
    <r>
      <t xml:space="preserve">Base valoracion contenidos: </t>
    </r>
    <r>
      <rPr>
        <b/>
        <sz val="12"/>
        <rFont val="Calibri Light"/>
        <family val="2"/>
        <scheme val="major"/>
      </rPr>
      <t xml:space="preserve"> VALOR DE REPOSICION A NUEVO </t>
    </r>
  </si>
  <si>
    <r>
      <t xml:space="preserve">LISTADO DE BIENES : </t>
    </r>
    <r>
      <rPr>
        <b/>
        <sz val="12"/>
        <color rgb="FFFF0000"/>
        <rFont val="Calibri Light"/>
        <family val="2"/>
        <scheme val="major"/>
      </rPr>
      <t>Anexo No. 5 - LISTADO DE BIENES, VALORES ASEGURADOS Y PERSONAS</t>
    </r>
  </si>
  <si>
    <r>
      <rPr>
        <b/>
        <sz val="12"/>
        <rFont val="Calibri Light"/>
        <family val="2"/>
        <scheme val="major"/>
      </rPr>
      <t>Nota</t>
    </r>
    <r>
      <rPr>
        <sz val="12"/>
        <rFont val="Calibri Light"/>
        <family val="2"/>
        <scheme val="major"/>
      </rPr>
      <t>: Las aseguradoras debe tener en cuenta que el índice variable esta calculado con relación a la vigencia minima exigida, por tanto la aseguradora debe calcular el índice variable con relación  a la vigencia ofertada.</t>
    </r>
  </si>
  <si>
    <r>
      <t xml:space="preserve">Hurto, Hurto Simple,  Hurto calificado y/o agravado según su definición legal para los bienes de </t>
    </r>
    <r>
      <rPr>
        <i/>
        <u/>
        <sz val="12"/>
        <rFont val="Calibri Light"/>
        <family val="2"/>
        <scheme val="major"/>
      </rPr>
      <t xml:space="preserve">Arte y Cultura, Cuadros, Obras de Arte, Elementos del Museo, Objetos Valiosos, Joyas y Demas Bienes. </t>
    </r>
  </si>
  <si>
    <r>
      <t xml:space="preserve">Queda entendido, convenido y aceptado  que la compañía indemnizará al asegurado las pérdidas ocasionadas por la destrucción de los bienes asegurados ordenada por la autoridad competente, con el fin de aminorar o evitar la propagación de las consecuencias de cualquier siniestro amparado por la póliza a la cual éste documento se adhiere,  incluyendo los daños y perdidas ocasionadas por la acción de la autoridad ejercida con el fin de disminuir o aminorar las consecuencias de cualquiera de los riesgos amparados por esta póliza, incluidos los generados por Huelga, Motín, Asonada, Conmoción civil o popular, explosión, terrorismo, AMIT, sabotaje, movimientos subversivos o, en general, conmociones populares de cualquier clase, tomas a poblaciones, municipios y ciudades por movimientos al margen de la ley. </t>
    </r>
    <r>
      <rPr>
        <b/>
        <i/>
        <u/>
        <sz val="12"/>
        <rFont val="Calibri Light"/>
        <family val="2"/>
        <scheme val="major"/>
      </rPr>
      <t>Se Excluye confiscación, apropiación, o requisición</t>
    </r>
  </si>
  <si>
    <r>
      <t xml:space="preserve">
COBERTURA AUTOMÁTICA PARA BIENES EN FERIAS, EVENTOS Y EXPOSICIONES (NACIONALES E INTERNACIONALES) HASTA </t>
    </r>
    <r>
      <rPr>
        <b/>
        <sz val="12"/>
        <color rgb="FFFF0000"/>
        <rFont val="Calibri Light"/>
        <family val="2"/>
        <scheme val="major"/>
      </rPr>
      <t>COP $1.200.000.000</t>
    </r>
    <r>
      <rPr>
        <b/>
        <sz val="12"/>
        <rFont val="Calibri Light"/>
        <family val="2"/>
        <scheme val="major"/>
      </rPr>
      <t xml:space="preserve">
</t>
    </r>
  </si>
  <si>
    <r>
      <t xml:space="preserve"> AMPARO AUTOMÁTICO PARA MAQUINARIA O EQUIPOS EN DEMOSTRACIÓN HASTA </t>
    </r>
    <r>
      <rPr>
        <b/>
        <sz val="12"/>
        <color rgb="FFFF0000"/>
        <rFont val="Calibri Light"/>
        <family val="2"/>
        <scheme val="major"/>
      </rPr>
      <t>COP$500.000.000</t>
    </r>
    <r>
      <rPr>
        <b/>
        <sz val="12"/>
        <color rgb="FF0070C0"/>
        <rFont val="Calibri Light"/>
        <family val="2"/>
        <scheme val="major"/>
      </rPr>
      <t xml:space="preserve"> </t>
    </r>
  </si>
  <si>
    <r>
      <t xml:space="preserve">La propuesta debe contemplar cobertura automática, a partir del momento en que el asegurado asuma la responsabilidad por la maquinaria o equipos en demostración (nuevos y usados).
Con cobro de prima adicional a prorrata y </t>
    </r>
    <r>
      <rPr>
        <b/>
        <i/>
        <u/>
        <sz val="12"/>
        <rFont val="Calibri Light"/>
        <family val="2"/>
        <scheme val="major"/>
      </rPr>
      <t>aviso dentro de los 120 días calendario siguientes a la fecha de haberlos recibido</t>
    </r>
    <r>
      <rPr>
        <sz val="12"/>
        <rFont val="Calibri Light"/>
        <family val="2"/>
        <scheme val="major"/>
      </rPr>
      <t xml:space="preserve">.  </t>
    </r>
  </si>
  <si>
    <r>
      <rPr>
        <b/>
        <sz val="12"/>
        <color rgb="FF0070C0"/>
        <rFont val="Calibri Light"/>
        <family val="2"/>
        <scheme val="major"/>
      </rPr>
      <t xml:space="preserve">AMPARO AUTOMÁTICO PARA NUEVAS PROPIEDADES Y BIENES ADQUIRIDOS, RECIBIDOS, EN CONSTRUCCION, MONTAJE Y/O REMODELACIÓN.  </t>
    </r>
    <r>
      <rPr>
        <b/>
        <sz val="12"/>
        <color rgb="FFFF0000"/>
        <rFont val="Calibri Light"/>
        <family val="2"/>
        <scheme val="major"/>
      </rPr>
      <t>SUBLÍMITE COP$3.000.000.000</t>
    </r>
  </si>
  <si>
    <r>
      <t xml:space="preserve">La propuesta debe contemplar cobertura automática, a partir del momento en que el asegurado asuma la responsabilidad por los bienes adquiridos y/o recibidos a cualquier título (nuevos y/o usados). Queda entendido, convenido y aceptado que en el evento de que el asegurado adquiera, reciba, construya, instale, remodele o adecúe, a cualquier título, bienes muebles e inmuebles, sean nuevos o usados, sobre los cuales éste tuviere interés asegurable; las coberturas y amparos adicionales de esta póliza se extenderán automáticamente a dichos bienes, </t>
    </r>
    <r>
      <rPr>
        <b/>
        <sz val="12"/>
        <rFont val="Calibri Light"/>
        <family val="2"/>
        <scheme val="major"/>
      </rPr>
      <t>a</t>
    </r>
    <r>
      <rPr>
        <b/>
        <i/>
        <u/>
        <sz val="12"/>
        <rFont val="Calibri Light"/>
        <family val="2"/>
        <scheme val="major"/>
      </rPr>
      <t>viso dentro de los 120 días calendario.</t>
    </r>
    <r>
      <rPr>
        <sz val="12"/>
        <rFont val="Calibri Light"/>
        <family val="2"/>
        <scheme val="major"/>
      </rPr>
      <t xml:space="preserve">
No cubre el Lucro Cesante por daños a los bienes arriba mencionados. </t>
    </r>
    <r>
      <rPr>
        <b/>
        <i/>
        <u/>
        <sz val="12"/>
        <rFont val="Calibri Light"/>
        <family val="2"/>
        <scheme val="major"/>
      </rPr>
      <t>Se excluye ALOP, RCE, Mantenimiento, Pruebas, Errores de diseño y Riesgos Petroquímicos.</t>
    </r>
  </si>
  <si>
    <r>
      <t xml:space="preserve">AMPARO AUTOMÁTICO PARA NUEVOS EQUIPOS INSTALADOS EN REEMPLAZO DE LOS AMPARADOS INICIALMENTE  </t>
    </r>
    <r>
      <rPr>
        <b/>
        <sz val="12"/>
        <color rgb="FFFF0000"/>
        <rFont val="Calibri Light"/>
        <family val="2"/>
        <scheme val="major"/>
      </rPr>
      <t>SUBLIMITE COP $500.000.000</t>
    </r>
  </si>
  <si>
    <r>
      <t xml:space="preserve">Se contempla la extensión del amparo para los equipos que sean instalados en reemplazo de los asegurados inicialmente bajo la póliza, mientras que dure el período de reacondicionamiento, revisión, mantenimiento y fines similares. Así mismo, se cubren automáticamente los nuevos equipos que sean instalados para reponer o reemplazar los asegurados bajo la póliza, desde el momento en que sean recibidos por el asegurado. </t>
    </r>
    <r>
      <rPr>
        <b/>
        <i/>
        <u/>
        <sz val="12"/>
        <rFont val="Calibri Light"/>
        <family val="2"/>
        <scheme val="major"/>
      </rPr>
      <t>Hasta por un término máximo de noventa (120) días.</t>
    </r>
  </si>
  <si>
    <r>
      <t xml:space="preserve">AMPARO AUTOMÁTICO POR EL CAMBIO DE UBICACIÓN DEL RIESGO. </t>
    </r>
    <r>
      <rPr>
        <b/>
        <sz val="12"/>
        <color rgb="FFFF0000"/>
        <rFont val="Calibri Light"/>
        <family val="2"/>
        <scheme val="major"/>
      </rPr>
      <t>SUBLIMITE DE $3.000.000.000 AVISO 120 DIAS</t>
    </r>
  </si>
  <si>
    <r>
      <t xml:space="preserve">El Oferente debe contemplar bajo esta cobertura, que el seguro también se extiende a amparar mercancías o elementos azarosos, inflamables, dentro de los predios del asegurado, siempre y cuando los mismos sean propios para el funcionamiento de la Entidad.
</t>
    </r>
    <r>
      <rPr>
        <b/>
        <i/>
        <u/>
        <sz val="12"/>
        <rFont val="Calibri Light"/>
        <family val="2"/>
        <scheme val="major"/>
      </rPr>
      <t>Sublimite $100.000.000</t>
    </r>
  </si>
  <si>
    <r>
      <t xml:space="preserve"> En el caso de que la aseguradora decida no otorgar renovación o prorroga del contrato de seguro, queda entendido, convenido y aceptado que la Aseguradora deberá dar aviso de ello al asegurado con no menos de ciento veinte (120) días de antelación a la fecha de vencimiento de la póliza, en caso contrario se dará por entendido que la Aseguradora acepta la renovación o prorroga, previa autorización de la Entidad y manteniendo las mismas condiciones ofertadas en este proceso.
</t>
    </r>
    <r>
      <rPr>
        <b/>
        <i/>
        <u/>
        <sz val="12"/>
        <rFont val="Calibri Light"/>
        <family val="2"/>
        <scheme val="major"/>
      </rPr>
      <t>Excepto para Huelga, Motín, Asonada, Conmoción Civil o Popular, Actos Mal Intencionados de Terceros, Sabotaje y Terrorismo que será máximo de 10 días.</t>
    </r>
  </si>
  <si>
    <r>
      <t xml:space="preserve">AMPLIACIÓN DEL PLAZO PARA AVISO DE REVOCACIÓN DE LA PÓLIZA, </t>
    </r>
    <r>
      <rPr>
        <b/>
        <sz val="12"/>
        <color rgb="FFFF0000"/>
        <rFont val="Calibri Light"/>
        <family val="2"/>
        <scheme val="major"/>
      </rPr>
      <t>CIENTO VEINTE (120) DÍAS.</t>
    </r>
  </si>
  <si>
    <r>
      <t xml:space="preserve">AMPLIACIÓN DEL PLAZO PARA AVISO DE SINIESTRO </t>
    </r>
    <r>
      <rPr>
        <b/>
        <sz val="12"/>
        <color rgb="FFFF0000"/>
        <rFont val="Calibri Light"/>
        <family val="2"/>
        <scheme val="major"/>
      </rPr>
      <t>CIENTO VEINTE (120) DÍAS</t>
    </r>
  </si>
  <si>
    <r>
      <t xml:space="preserve">ANTICIPO DE INDEMNIZACIÓN DEL 50%
</t>
    </r>
    <r>
      <rPr>
        <b/>
        <sz val="12"/>
        <rFont val="Calibri Light"/>
        <family val="2"/>
        <scheme val="major"/>
      </rPr>
      <t>Se califica en Condiciones Adicionales (Anexo No. 2) el aumento del sublímite ofrecido.</t>
    </r>
  </si>
  <si>
    <r>
      <t xml:space="preserve">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En caso que el anticipo que la compañía adelante al asegurado llegare a exceder la suma total indemnizable a que tenga derecho, éste se compromete a devolver el exceso pagado. Para esta cláusula el oferente debe contemplar un plazo máximo para el pago del anticipo cinco (5) días a partir de la fecha de solicitud del mismo. El asegurado deberá hacer el requerimiento mediante comunicación escrita dirigida a la compañía y cumplido este requerimiento la aseguradora deberá realizar el anticipo al asegurado en el periodo maximo establecido.
</t>
    </r>
    <r>
      <rPr>
        <b/>
        <i/>
        <u/>
        <sz val="12"/>
        <rFont val="Calibri Light"/>
        <family val="2"/>
        <scheme val="major"/>
      </rPr>
      <t>Previa demostración de la ocurrencia y cuantía y cobertura y sujeto a recomendación y/o reporte</t>
    </r>
  </si>
  <si>
    <r>
      <t xml:space="preserve">BIENES BAJO CUIDADO, TENENCIA, CONTROL Y CUSTODIA (DECLARADOS O NO). </t>
    </r>
    <r>
      <rPr>
        <b/>
        <sz val="12"/>
        <color rgb="FFFF0000"/>
        <rFont val="Calibri Light"/>
        <family val="2"/>
        <scheme val="major"/>
      </rPr>
      <t>SUBLIMITE $2.000.000.000 EVENTO/VIGENCIA</t>
    </r>
  </si>
  <si>
    <r>
      <t xml:space="preserve">Queda entendido, convenido y aceptado que la Compañía de Seguros indemnizará los daños y pérdidas ocasionados por cualquier siniestro amparado bajo la presente póliza, que afecte bienes que sin ser de propiedad del asegurado, se encuentren en su poder o  estén bajo su responsabilidad, cuidado, tenencia, control o custodia del mismo  y/o que le hayan sido entregados a cualquier titulo,  o por los que sea legalmente o contractualmente responsable. </t>
    </r>
    <r>
      <rPr>
        <b/>
        <i/>
        <u/>
        <sz val="12"/>
        <rFont val="Calibri Light"/>
        <family val="2"/>
        <scheme val="major"/>
      </rPr>
      <t>Siempre y cuando se encuentren declarados en el valor asegurado toda vez que, en caso de indemnización, se debe verificar que se encuentran asegurados bajo la póliza y que están a cargo del asegurado</t>
    </r>
  </si>
  <si>
    <r>
      <t xml:space="preserve">En todos aquellos casos en los cuales existan bienes en predios o bajo la responsabilidad de terceros y sobre los cuales el Asegurado no ejerza control, el contrato de seguro mantendrá sus efectos de asegurabilidad aunque el asegurado no pueda ejercer sus actividades de administración y operación sobre los mismos. </t>
    </r>
    <r>
      <rPr>
        <b/>
        <i/>
        <u/>
        <sz val="12"/>
        <rFont val="Calibri Light"/>
        <family val="2"/>
        <scheme val="major"/>
      </rPr>
      <t>No Incluye Transporte.</t>
    </r>
  </si>
  <si>
    <r>
      <t xml:space="preserve">CLÁUSULA DE ADECUACIÓN DE CONSTRUCCIONES A LAS NORMAS DE SISMO RESISTENCIA. - </t>
    </r>
    <r>
      <rPr>
        <b/>
        <sz val="12"/>
        <color rgb="FFFF0000"/>
        <rFont val="Calibri Light"/>
        <family val="2"/>
        <scheme val="major"/>
      </rPr>
      <t>SUBLÍMITE DEL 10% EVENTO/VIGENCIA</t>
    </r>
  </si>
  <si>
    <r>
      <t xml:space="preserve">CLÁUSULA DE CONJUNTOS. </t>
    </r>
    <r>
      <rPr>
        <b/>
        <sz val="12"/>
        <color rgb="FFFF0000"/>
        <rFont val="Calibri Light"/>
        <family val="2"/>
        <scheme val="major"/>
      </rPr>
      <t>SUBLIMITE $500.000.000 EVENTO/VIGENCIA</t>
    </r>
  </si>
  <si>
    <r>
      <t xml:space="preserve">COBERTURA PARA ADECUACIONES, RECONSTRUCCIONES, REMODELACIÓN, CONSTRUCCIONES Y MONTAJES. </t>
    </r>
    <r>
      <rPr>
        <b/>
        <sz val="12"/>
        <color rgb="FFFF0000"/>
        <rFont val="Calibri Light"/>
        <family val="2"/>
        <scheme val="major"/>
      </rPr>
      <t>HASTA $500.000.000</t>
    </r>
  </si>
  <si>
    <r>
      <t xml:space="preserve">DAÑOS A CALDERAS Y EQUIPOS GENERADORES DE VAPOR - </t>
    </r>
    <r>
      <rPr>
        <b/>
        <sz val="12"/>
        <color rgb="FFFF0000"/>
        <rFont val="Calibri Light"/>
        <family val="2"/>
        <scheme val="major"/>
      </rPr>
      <t>SUBLÍMITE $1.000.000.000</t>
    </r>
  </si>
  <si>
    <r>
      <t xml:space="preserve">El oferente acepta de manera expresa que determinar el valor de la perdida indemnizable de bienes, se efectuará con base en cotizaciones de bienes del mismo tipo, clase, capacidad y marca o de las características más similares que se encuentren en el mercado. En caso de que en el mercado no existan bienes de la misma o similares características, la determinación se hará con base a las alternativas de reemplazo que ofrezca </t>
    </r>
    <r>
      <rPr>
        <b/>
        <sz val="12"/>
        <rFont val="Calibri Light"/>
        <family val="2"/>
        <scheme val="major"/>
      </rPr>
      <t>UNIVERSIDAD DEL CAUCA.</t>
    </r>
  </si>
  <si>
    <r>
      <t xml:space="preserve">Dineros, monedas, cheques, documentos negociables dentro y fuera de caja fuerte dentro de los establecimientos donde opera </t>
    </r>
    <r>
      <rPr>
        <b/>
        <sz val="12"/>
        <rFont val="Calibri Light"/>
        <family val="2"/>
        <scheme val="major"/>
      </rPr>
      <t>UNIVERSIDAD DEL CAUCA</t>
    </r>
    <r>
      <rPr>
        <sz val="12"/>
        <rFont val="Calibri Light"/>
        <family val="2"/>
        <scheme val="major"/>
      </rPr>
      <t>. Mediante la inclusión de esta cláusula el oferente asume las indemnizaciones por pérdidas o daños a dineros o títulos valores, dentro y fuera de cofres, cajas fuertes y bóvedas como consecuencia de un evento amparado por este seguro. Se excluye Hurto Simple o desaparición misteriosa.</t>
    </r>
  </si>
  <si>
    <r>
      <t xml:space="preserve">DOCUMENTOS PENDIENTES POR PAGAR. </t>
    </r>
    <r>
      <rPr>
        <b/>
        <sz val="12"/>
        <color rgb="FFFF0000"/>
        <rFont val="Calibri Light"/>
        <family val="2"/>
        <scheme val="major"/>
      </rPr>
      <t>SUBLÍMITE DE $500.000.000 EVENTO/VIGENCIA</t>
    </r>
  </si>
  <si>
    <r>
      <t xml:space="preserve">Se ampara la reconstrucción de recibos contables, formularios, recibos de impuestos y demás documentos propios de la actividad y necesarios para el funcionamiento de </t>
    </r>
    <r>
      <rPr>
        <b/>
        <sz val="12"/>
        <rFont val="Calibri Light"/>
        <family val="2"/>
        <scheme val="major"/>
      </rPr>
      <t>UNIVERSIDAD DEL CAUCA</t>
    </r>
    <r>
      <rPr>
        <sz val="12"/>
        <rFont val="Calibri Light"/>
        <family val="2"/>
        <scheme val="major"/>
      </rPr>
      <t xml:space="preserve">, siempre y cuando su daño sea consecuencia de los riesgos amparados por ésta póliza, sin perjuicio de que se ofrezcan sublímites adicionales. </t>
    </r>
  </si>
  <si>
    <r>
      <t xml:space="preserve">DAÑOS A MERCANCÍAS, CONTENIDOS, INVENTARIOS,  EN FRIGORÍFICOS </t>
    </r>
    <r>
      <rPr>
        <b/>
        <sz val="12"/>
        <color rgb="FFFF0000"/>
        <rFont val="Calibri Light"/>
        <family val="2"/>
        <scheme val="major"/>
      </rPr>
      <t>$500.000.000 EVENTO/VIGENCIA</t>
    </r>
  </si>
  <si>
    <r>
      <t xml:space="preserve">GASTOS DE VIAJE Y ESTADÍA </t>
    </r>
    <r>
      <rPr>
        <b/>
        <sz val="12"/>
        <color rgb="FFFF0000"/>
        <rFont val="Calibri Light"/>
        <family val="2"/>
        <scheme val="major"/>
      </rPr>
      <t>HASTA COP$ 300.000.000</t>
    </r>
  </si>
  <si>
    <r>
      <t xml:space="preserve">INCREMENTO EN COSTOS DE OPERACIÓN - </t>
    </r>
    <r>
      <rPr>
        <b/>
        <sz val="12"/>
        <color rgb="FFFF0000"/>
        <rFont val="Calibri Light"/>
        <family val="2"/>
        <scheme val="major"/>
      </rPr>
      <t>SUBLIMITE $1.500.000.000 EVENTO / VIGENCIA</t>
    </r>
    <r>
      <rPr>
        <b/>
        <sz val="12"/>
        <color rgb="FF0070C0"/>
        <rFont val="Calibri Light"/>
        <family val="2"/>
        <scheme val="major"/>
      </rPr>
      <t>. SE APLICA ÚNICAMENTE PARA EQUIPO ELECTRÓNICO.</t>
    </r>
  </si>
  <si>
    <r>
      <t xml:space="preserve">LABORES Y MATERIALES. </t>
    </r>
    <r>
      <rPr>
        <b/>
        <sz val="12"/>
        <color rgb="FFFF0000"/>
        <rFont val="Calibri Light"/>
        <family val="2"/>
        <scheme val="major"/>
      </rPr>
      <t>SUBLIMITE $2.000.000.000.</t>
    </r>
  </si>
  <si>
    <r>
      <t xml:space="preserve">PÉRDIDA O DAÑO DE VACUNAS </t>
    </r>
    <r>
      <rPr>
        <b/>
        <sz val="12"/>
        <color rgb="FFFF0000"/>
        <rFont val="Calibri Light"/>
        <family val="2"/>
        <scheme val="major"/>
      </rPr>
      <t>SUBLIMITE $40.000.000 EVENTO/VIGENCIA</t>
    </r>
  </si>
  <si>
    <r>
      <t xml:space="preserve">PERDIDA DE ARRENDAMIENTO - </t>
    </r>
    <r>
      <rPr>
        <b/>
        <sz val="12"/>
        <color rgb="FFFF0000"/>
        <rFont val="Calibri Light"/>
        <family val="2"/>
        <scheme val="major"/>
      </rPr>
      <t>SUBLÍMITE HASTA 1 AÑO Y CON UN VALOR ASEGURADO TOTAL HASTA $2.000.000.000</t>
    </r>
    <r>
      <rPr>
        <b/>
        <sz val="12"/>
        <color rgb="FF0070C0"/>
        <rFont val="Calibri Light"/>
        <family val="2"/>
        <scheme val="major"/>
      </rPr>
      <t xml:space="preserve"> SIN COBRO DE PRIMA ADICIONAL Y SIN APLICACIÓN DE DEDUCIBLE</t>
    </r>
  </si>
  <si>
    <r>
      <t>La aseguradora realizará la liquidación de la prima de la prórroga a prorrata y con las mismas tasas y condiciones de la póliza inicial.  EL Asegurado, podrá solicitar prorrogas hasta por el 50% del valor del contrato inicial, y la aseguradora no podrá limitar la cantidad de adiciones o prorrogas que se deban realizar y el límite máximo de vigencia de la prórroga o las prórrogas será de 18 meses. El plazo máximo para la expedición de las prórrogas solicitadas por la UNIVERSIDAD DEL CAUCA será de 8 días calendario. La liquidación de la porroga a prorrata procede siempre y cuando</t>
    </r>
    <r>
      <rPr>
        <b/>
        <i/>
        <u/>
        <sz val="12"/>
        <rFont val="Calibri Light"/>
        <family val="2"/>
        <scheme val="major"/>
      </rPr>
      <t xml:space="preserve"> la siniestralidad no sea superior al 70% del valor de la prima pagada.</t>
    </r>
  </si>
  <si>
    <r>
      <t xml:space="preserve">SEMOVIENTES - </t>
    </r>
    <r>
      <rPr>
        <b/>
        <sz val="12"/>
        <color rgb="FFFF0000"/>
        <rFont val="Calibri Light"/>
        <family val="2"/>
        <scheme val="major"/>
      </rPr>
      <t>SUBLIMITE $20.000.000.</t>
    </r>
  </si>
  <si>
    <r>
      <t xml:space="preserve">MOVILIZACIÓN DE BIENES, EQUIPOS FIJOS Y PORTÁTILES PARA SU USO Y/O ACTIVIDAD </t>
    </r>
    <r>
      <rPr>
        <b/>
        <sz val="12"/>
        <color rgb="FFFF0000"/>
        <rFont val="Calibri Light"/>
        <family val="2"/>
        <scheme val="major"/>
      </rPr>
      <t>SUBLIMITE DE COP $6.000.000.000</t>
    </r>
  </si>
  <si>
    <r>
      <t xml:space="preserve">Esta cláusula se extiende a amparar los bienes asegurados, cuando sean movilizados para su uso y/o actividad a otros predios del asegurado o de terceros y mientras permanezcan en ellos, bajos los mismos amparos y coberturas de la póliza. </t>
    </r>
    <r>
      <rPr>
        <b/>
        <i/>
        <u/>
        <sz val="12"/>
        <rFont val="Calibri Light"/>
        <family val="2"/>
        <scheme val="major"/>
      </rPr>
      <t>No incluye el transporte.</t>
    </r>
  </si>
  <si>
    <r>
      <t xml:space="preserve">COBERTURA OBLIGATORIA HABILITANTE PARA PÉRDIDAS AMPARADAS EN LA POLIZA SIN APLICACIÓN DE DEDUCIBLE </t>
    </r>
    <r>
      <rPr>
        <b/>
        <sz val="12"/>
        <color rgb="FFFF0000"/>
        <rFont val="Calibri Light"/>
        <family val="2"/>
        <scheme val="major"/>
      </rPr>
      <t>HASTA COP $50.000.000</t>
    </r>
  </si>
  <si>
    <r>
      <t>NO TASACIÓN EN CASO DE SINIESTRO</t>
    </r>
    <r>
      <rPr>
        <b/>
        <sz val="12"/>
        <color rgb="FFFF0000"/>
        <rFont val="Calibri Light"/>
        <family val="2"/>
        <scheme val="major"/>
      </rPr>
      <t xml:space="preserve"> COP$100.000.000 EVENTO/VIGENCIA</t>
    </r>
    <r>
      <rPr>
        <b/>
        <sz val="12"/>
        <color rgb="FF0070C0"/>
        <rFont val="Calibri Light"/>
        <family val="2"/>
        <scheme val="major"/>
      </rPr>
      <t xml:space="preserve">
Se califica en Condiciones Adicionales (Formato No. 3) el aumento del sublímite ofrecido.</t>
    </r>
  </si>
  <si>
    <r>
      <t xml:space="preserve">NO APLICACIÓN DE INFRASEGURO
</t>
    </r>
    <r>
      <rPr>
        <b/>
        <sz val="12"/>
        <color rgb="FFFF0000"/>
        <rFont val="Calibri Light"/>
        <family val="2"/>
        <scheme val="major"/>
      </rPr>
      <t>Siempre y cuando la diferencia entre el valor asegurado y el valor asegurable no sea superior al 20%. 
Se califica en Condiciones Adicionales (Anexo No. 2) el aumento del sublímite ofrecido.</t>
    </r>
  </si>
  <si>
    <r>
      <t xml:space="preserve">PÉRDIDA DE CONTENIDOS EN TANQUES </t>
    </r>
    <r>
      <rPr>
        <b/>
        <sz val="12"/>
        <color rgb="FFFF0000"/>
        <rFont val="Calibri Light"/>
        <family val="2"/>
        <scheme val="major"/>
      </rPr>
      <t>COP$100.000.000 EVENTO/VIGENCIA</t>
    </r>
  </si>
  <si>
    <r>
      <t>PROPIEDAD PERSONAL DE EMPLEADOS VINCULADOS BAJO CUALQUIER TIPO DE CONTRATO Y/O CONTRATISTAS. S</t>
    </r>
    <r>
      <rPr>
        <b/>
        <sz val="12"/>
        <color rgb="FFFF0000"/>
        <rFont val="Calibri Light"/>
        <family val="2"/>
        <scheme val="major"/>
      </rPr>
      <t>UBLÍMITE DE COP$50.000.000 POR EVENTO Y COP$100.000.000 EN EL AGREGADO ANUAL</t>
    </r>
  </si>
  <si>
    <r>
      <t xml:space="preserve">RESTABLECIMIENTO O RESTITUCIÓN AUTOMÁTICA DE LA SUMA ASEGURADA CON COBRO DE PRIMA ADICIONAL,EXCEPTO PARA ACTOS MAL INTENCIONADOS DE TERCEROS, ASONADA, MOTÍN, CONMOCIÓN CIVIL O POPULAR Y HUELGA - </t>
    </r>
    <r>
      <rPr>
        <b/>
        <sz val="12"/>
        <color rgb="FFFF0000"/>
        <rFont val="Calibri Light"/>
        <family val="2"/>
        <scheme val="major"/>
      </rPr>
      <t>HASTA UN LIMITE DE COP$ 6.000.000.000</t>
    </r>
  </si>
  <si>
    <r>
      <t xml:space="preserve">ROTURA DE VIDRIOS COMO CONSECUENCIA O GENERADOS POR HUELGA, ASONADA, MOTÍN, CONMOCIÓN CIVIL O POPULAR, ACTOS MAL INTENCIONADOS DE TERCEROS, SABOTAJE Y ACTOS TERRORISTAS, NO APLICA DEDUCIBLE ALGUNO. </t>
    </r>
    <r>
      <rPr>
        <b/>
        <sz val="12"/>
        <color rgb="FFFF0000"/>
        <rFont val="Calibri Light"/>
        <family val="2"/>
        <scheme val="major"/>
      </rPr>
      <t>SUBLIMITE COP$2.500.000.000. EVENTO/VIGENCIA</t>
    </r>
  </si>
  <si>
    <r>
      <t xml:space="preserve">ROTURA DE VIDRIOS POR CUALQUIER CAUSA, EXCEPTO AMIT, HAMCCP  SUBLÍMITE DE </t>
    </r>
    <r>
      <rPr>
        <b/>
        <sz val="12"/>
        <color rgb="FFFF0000"/>
        <rFont val="Calibri Light"/>
        <family val="2"/>
        <scheme val="major"/>
      </rPr>
      <t>COP$3.000.000.000 EVENTO/VIGENCIA</t>
    </r>
    <r>
      <rPr>
        <b/>
        <sz val="12"/>
        <color rgb="FF0070C0"/>
        <rFont val="Calibri Light"/>
        <family val="2"/>
        <scheme val="major"/>
      </rPr>
      <t>, NO APLICA DEDUCIBLE.</t>
    </r>
  </si>
  <si>
    <r>
      <t xml:space="preserve">SE CUBREN DAÑOS MATERIALES PROVENIENTES DE TOMAS A POBLACIONES, ESTACIONES DE POLICÍA Y MILITARES, CIUDADES Y MUNICIPIOS REALIZADOS POR MOVIMIENTOS ARMADOS AL MARGEN DE LA LEY, ASÍ COMO LOS ACTOS DE AUTORIDAD PARA REPELERLOS. </t>
    </r>
    <r>
      <rPr>
        <b/>
        <sz val="12"/>
        <color rgb="FFFF0000"/>
        <rFont val="Calibri Light"/>
        <family val="2"/>
        <scheme val="major"/>
      </rPr>
      <t>SUBLIMITE POR EVENTO DEL 50% DEL VALOR DE LA PERDIDA</t>
    </r>
  </si>
  <si>
    <r>
      <t xml:space="preserve">COBERTURA DE TODO RIESGO SUSTRACCIÓN. (COBERTURA TODO RIESGO SIN EXCLUSIONES):SUBLIMITE </t>
    </r>
    <r>
      <rPr>
        <b/>
        <sz val="12"/>
        <color rgb="FFFF0000"/>
        <rFont val="Calibri Light"/>
        <family val="2"/>
        <scheme val="major"/>
      </rPr>
      <t>COP $9.000.000.0000 EVENTO/VIGENCIA</t>
    </r>
  </si>
  <si>
    <r>
      <t>COBERTURA TODO RIESGO SUSTRACCIÓN  PARA BICICLETAS (</t>
    </r>
    <r>
      <rPr>
        <b/>
        <i/>
        <u/>
        <sz val="12"/>
        <color rgb="FF0070C0"/>
        <rFont val="Calibri Light"/>
        <family val="2"/>
        <scheme val="major"/>
      </rPr>
      <t>COBERTURA TODO RIESGO SIN EXCLUSIONES Y SIN DEDUCIBLE</t>
    </r>
    <r>
      <rPr>
        <b/>
        <sz val="12"/>
        <color rgb="FF0070C0"/>
        <rFont val="Calibri Light"/>
        <family val="2"/>
        <scheme val="major"/>
      </rPr>
      <t>)</t>
    </r>
  </si>
  <si>
    <r>
      <t xml:space="preserve">VEHICULOS O BIENES INMOVILIZADOS - SUBLIMITE </t>
    </r>
    <r>
      <rPr>
        <b/>
        <sz val="12"/>
        <color rgb="FFFF0000"/>
        <rFont val="Calibri Light"/>
        <family val="2"/>
        <scheme val="major"/>
      </rPr>
      <t>COP $350.000.000 EVENTO/ VIGENCIA</t>
    </r>
  </si>
  <si>
    <r>
      <t xml:space="preserve">BAJO EL ITEM LOTES Y TERRENOS - </t>
    </r>
    <r>
      <rPr>
        <b/>
        <sz val="12"/>
        <color rgb="FFFF0000"/>
        <rFont val="Calibri Light"/>
        <family val="2"/>
        <scheme val="major"/>
      </rPr>
      <t>SUBLÍMITE DEL 5% DE LA EDIFICACIÓN AFECTADA</t>
    </r>
  </si>
  <si>
    <r>
      <t xml:space="preserve">TRASLADO TEMPORAL DE BIENES, MAQUINARIA  Y/ O EQUIPOS, INCLUYE PERMANENCIA </t>
    </r>
    <r>
      <rPr>
        <b/>
        <sz val="12"/>
        <color rgb="FFFF0000"/>
        <rFont val="Calibri Light"/>
        <family val="2"/>
        <scheme val="major"/>
      </rPr>
      <t>HASTA COP $7.000.000.000</t>
    </r>
  </si>
  <si>
    <r>
      <t>Las partes movibles de inmuebles y/o equipos y los demás bienes amparados que sean trasladados temporalmente a otro sitio dentro o fuera de los predios del asegurado para uso, reparación, limpieza, renovación, acondicionamiento, revisión, mantenimiento o fines similares, se amparan por la póliza mientras que estén en montaje o desmontaje y durante el tiempo que permanezcan en otros sitios en el territorio de la República de Colombia, a partir de la fecha en que se inicien tales operaciones. No incluye el transporte.</t>
    </r>
    <r>
      <rPr>
        <b/>
        <i/>
        <u/>
        <sz val="12"/>
        <rFont val="Calibri Light"/>
        <family val="2"/>
        <scheme val="major"/>
      </rPr>
      <t xml:space="preserve">Termino máximo de permanencia de ciento veinte (120) días. </t>
    </r>
  </si>
  <si>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siguientes instancias </t>
    </r>
    <r>
      <rPr>
        <b/>
        <sz val="12"/>
        <rFont val="Calibri Light"/>
        <family val="2"/>
        <scheme val="major"/>
      </rPr>
      <t>que se agotarán de forma sucesiva o a elección de las partes</t>
    </r>
    <r>
      <rPr>
        <sz val="12"/>
        <rFont val="Calibri Light"/>
        <family val="2"/>
        <scheme val="major"/>
      </rPr>
      <t>, así:</t>
    </r>
  </si>
  <si>
    <r>
      <rPr>
        <b/>
        <sz val="12"/>
        <rFont val="Calibri Light"/>
        <family val="2"/>
        <scheme val="major"/>
      </rPr>
      <t xml:space="preserve">a). Arreglo Directo:
</t>
    </r>
    <r>
      <rPr>
        <sz val="12"/>
        <rFont val="Calibri Light"/>
        <family val="2"/>
        <scheme val="major"/>
      </rPr>
      <t xml:space="preserve">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2"/>
        <rFont val="Calibri Light"/>
        <family val="2"/>
        <scheme val="major"/>
      </rPr>
      <t>b).</t>
    </r>
    <r>
      <rPr>
        <sz val="12"/>
        <rFont val="Calibri Light"/>
        <family val="2"/>
        <scheme val="major"/>
      </rPr>
      <t xml:space="preserve"> </t>
    </r>
    <r>
      <rPr>
        <b/>
        <sz val="12"/>
        <rFont val="Calibri Light"/>
        <family val="2"/>
        <scheme val="major"/>
      </rPr>
      <t xml:space="preserve">Conciliación:
</t>
    </r>
    <r>
      <rPr>
        <sz val="12"/>
        <rFont val="Calibri Light"/>
        <family val="2"/>
        <scheme val="major"/>
      </rPr>
      <t xml:space="preserve">Agotado el plazo anterior sin que las partes lograsen un acuerdo por si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t>
    </r>
    <r>
      <rPr>
        <b/>
        <sz val="12"/>
        <rFont val="Calibri Light"/>
        <family val="2"/>
        <scheme val="major"/>
      </rPr>
      <t>c) y d)</t>
    </r>
    <r>
      <rPr>
        <sz val="12"/>
        <rFont val="Calibri Light"/>
        <family val="2"/>
        <scheme val="major"/>
      </rPr>
      <t xml:space="preserve"> de la presente cláusula. </t>
    </r>
  </si>
  <si>
    <r>
      <rPr>
        <b/>
        <sz val="12"/>
        <rFont val="Calibri Light"/>
        <family val="2"/>
        <scheme val="major"/>
      </rPr>
      <t>c). Jurisdicción Ordinaria:</t>
    </r>
    <r>
      <rPr>
        <sz val="12"/>
        <rFont val="Calibri Light"/>
        <family val="2"/>
        <scheme val="major"/>
      </rPr>
      <t xml:space="preserve"> Agotadas las instancias anteriores, si la cuantía de las pretensiones derivadas de la diferencia que surja entre las partes por la interpretación del presente contrato, su ejecución, cumplimiento, terminación o las consecuencias futuras del mismo, no excediere de 220 SMMLV las partes sujetarán su controversia a la decisión del juez de instancia que corresponda según la cuantía y competencia en arreglo a lo previsto por el código de procedimiento Civil.
</t>
    </r>
    <r>
      <rPr>
        <b/>
        <sz val="12"/>
        <rFont val="Calibri Light"/>
        <family val="2"/>
        <scheme val="major"/>
      </rPr>
      <t xml:space="preserve">d). Jurisdicción Arbitral: </t>
    </r>
    <r>
      <rPr>
        <sz val="12"/>
        <rFont val="Calibri Light"/>
        <family val="2"/>
        <scheme val="major"/>
      </rPr>
      <t>Agotadas las instancias anteriores, si la cuantía de las pretensiones derivadas de la diferencia que surja entre las partes por la interpretación del presente contrato, su ejecución, cumplimiento, terminación o las consecuencias futuras del mismo, se  llevará el conflicto a la decisión de un Tribunal de Arbitramento Institucional cuyo domicilio será la ciudad de Bogotá D.C., el Tribunal estará integrado por un (1) árbitro que será designado conjuntamente por las partes dentro de los quince (15) días hábiles siguientes al envío de la comunicación por correo certificado que una de ellas le haga llegar a la otra solicitando la conformación del Tribunal; en caso de desacuerdo o falta de respuesta de la parte requerida, la otra parte podrá solicitar la designación y conformación del Tribunal al centro de Arbitraje y Conciliación de la Cámara de Comercio de la ciudad de  Bogotá D.C.. El Tribunal así conformado funcionará en la ciudad de Bogotá D.C. y el laudo deberá proferirse en derecho, sujetándose en un todo al Decreto 2279 de 1.989, la ley 23 de 1.991, a la Ley 446 de 1.998, sus decretos reglamentarios y demás normas que regulan esta figura judicial. Esta última sujeta a lo dispuesto en Directiva Presidencial 04 del 18 de mayo de 2018.</t>
    </r>
  </si>
  <si>
    <r>
      <t xml:space="preserve">COMPROMISO PARA EL PAGO DE LAS INDEMNIZACIONES
</t>
    </r>
    <r>
      <rPr>
        <b/>
        <sz val="12"/>
        <rFont val="Calibri Light"/>
        <family val="2"/>
        <scheme val="major"/>
      </rPr>
      <t xml:space="preserve">
</t>
    </r>
    <r>
      <rPr>
        <b/>
        <sz val="12"/>
        <color rgb="FFFF0000"/>
        <rFont val="Calibri Light"/>
        <family val="2"/>
        <scheme val="major"/>
      </rPr>
      <t>Plazo de diez (10) días hábiles.
Se califica en Condiciones Adicionales (Anexo No. 2) la reducción del término para el pago de las indemnizaciones.</t>
    </r>
  </si>
  <si>
    <r>
      <rPr>
        <b/>
        <sz val="12"/>
        <rFont val="Calibri Light"/>
        <family val="2"/>
        <scheme val="major"/>
      </rPr>
      <t>a)</t>
    </r>
    <r>
      <rPr>
        <sz val="12"/>
        <rFont val="Calibri Light"/>
        <family val="2"/>
        <scheme val="major"/>
      </rPr>
      <t xml:space="preserve"> Estos gastos no se encuentran contenidos en el límite máximo de indemnización pactado. </t>
    </r>
  </si>
  <si>
    <r>
      <rPr>
        <b/>
        <sz val="12"/>
        <rFont val="Calibri Light"/>
        <family val="2"/>
        <scheme val="major"/>
      </rPr>
      <t>b)</t>
    </r>
    <r>
      <rPr>
        <sz val="12"/>
        <rFont val="Calibri Light"/>
        <family val="2"/>
        <scheme val="major"/>
      </rPr>
      <t xml:space="preserve"> Para los gastos relacionados a continuación no aplican deducibles.</t>
    </r>
  </si>
  <si>
    <r>
      <rPr>
        <b/>
        <sz val="12"/>
        <rFont val="Calibri Light"/>
        <family val="2"/>
        <scheme val="major"/>
      </rPr>
      <t xml:space="preserve">c) </t>
    </r>
    <r>
      <rPr>
        <sz val="12"/>
        <rFont val="Calibri Light"/>
        <family val="2"/>
        <scheme val="major"/>
      </rPr>
      <t>Los límites asegurados para los gastos adicionales son adicionales al valor asegurado.</t>
    </r>
  </si>
  <si>
    <r>
      <rPr>
        <b/>
        <sz val="12"/>
        <rFont val="Calibri Light"/>
        <family val="2"/>
        <scheme val="major"/>
      </rPr>
      <t>d)</t>
    </r>
    <r>
      <rPr>
        <sz val="12"/>
        <rFont val="Calibri Light"/>
        <family val="2"/>
        <scheme val="major"/>
      </rPr>
      <t xml:space="preserve"> Para gastos adicionales aplicara lo establecido en manuales de políticas de la compañía de seguros.</t>
    </r>
  </si>
  <si>
    <r>
      <t xml:space="preserve">Gastos Adicionales. </t>
    </r>
    <r>
      <rPr>
        <b/>
        <sz val="12"/>
        <color rgb="FFFF0000"/>
        <rFont val="Calibri Light"/>
        <family val="2"/>
        <scheme val="major"/>
      </rPr>
      <t>Sublímite de $2.000.000.000 por evento/vigencia</t>
    </r>
    <r>
      <rPr>
        <b/>
        <sz val="12"/>
        <color rgb="FF0070C0"/>
        <rFont val="Calibri Light"/>
        <family val="2"/>
        <scheme val="major"/>
      </rPr>
      <t xml:space="preserve">
</t>
    </r>
    <r>
      <rPr>
        <b/>
        <sz val="12"/>
        <color rgb="FFFF0000"/>
        <rFont val="Calibri Light"/>
        <family val="2"/>
        <scheme val="major"/>
      </rPr>
      <t>Se califica en Condiciones Adicionales (Anexo No. 2) el aumento del sublímite ofrecido.</t>
    </r>
  </si>
  <si>
    <r>
      <t xml:space="preserve">Archivos, escrituras y documentos, incluyendo la reproducción y/o reemplazo de la información electrónica y mecánica. </t>
    </r>
    <r>
      <rPr>
        <b/>
        <sz val="12"/>
        <color rgb="FFFF0000"/>
        <rFont val="Calibri Light"/>
        <family val="2"/>
        <scheme val="major"/>
      </rPr>
      <t>Sublímite de $2.000.000.000 por evento/vigencia:</t>
    </r>
  </si>
  <si>
    <r>
      <t>Gastos adicionales por flete aéreo y/o flete expreso.</t>
    </r>
    <r>
      <rPr>
        <b/>
        <sz val="12"/>
        <color rgb="FFFF0000"/>
        <rFont val="Calibri Light"/>
        <family val="2"/>
        <scheme val="major"/>
      </rPr>
      <t xml:space="preserve"> Sublímite de $2.000.000.000 por evento/vigencia:</t>
    </r>
  </si>
  <si>
    <r>
      <t>Gastos de arrendamiento y alquiler de locales y equipos. S</t>
    </r>
    <r>
      <rPr>
        <b/>
        <sz val="12"/>
        <color rgb="FFFF0000"/>
        <rFont val="Calibri Light"/>
        <family val="2"/>
        <scheme val="major"/>
      </rPr>
      <t>ublímite de $2.000.000.000 por evento/vigencia:</t>
    </r>
  </si>
  <si>
    <r>
      <t xml:space="preserve">Honorarios profesionales de abogados, consultores,  auditores, interventores, etc. </t>
    </r>
    <r>
      <rPr>
        <b/>
        <sz val="12"/>
        <color rgb="FFFF0000"/>
        <rFont val="Calibri Light"/>
        <family val="2"/>
        <scheme val="major"/>
      </rPr>
      <t>Sublímite de $2.000.000.000 por evento/vigencia:</t>
    </r>
  </si>
  <si>
    <r>
      <t xml:space="preserve">Gastos extraordinarios por tiempo extra, trabajo nocturno, trabajo en días feriados. </t>
    </r>
    <r>
      <rPr>
        <b/>
        <sz val="12"/>
        <color rgb="FFFF0000"/>
        <rFont val="Calibri Light"/>
        <family val="2"/>
        <scheme val="major"/>
      </rPr>
      <t>Sublímite de $2.000.000.000 por evento/vigencia:</t>
    </r>
  </si>
  <si>
    <r>
      <t xml:space="preserve">Gastos para acelerar la reparación, reacondicionamiento o el reemplazo de los bienes asegurados.  </t>
    </r>
    <r>
      <rPr>
        <b/>
        <sz val="12"/>
        <color rgb="FFFF0000"/>
        <rFont val="Calibri Light"/>
        <family val="2"/>
        <scheme val="major"/>
      </rPr>
      <t>Sublímite de $2.000.000.000 por evento/vigencia</t>
    </r>
  </si>
  <si>
    <r>
      <t xml:space="preserve">Gastos Adicionales para demostrar el siniestro y su cuantía. </t>
    </r>
    <r>
      <rPr>
        <b/>
        <sz val="12"/>
        <color rgb="FFFF0000"/>
        <rFont val="Calibri Light"/>
        <family val="2"/>
        <scheme val="major"/>
      </rPr>
      <t>Sublímite de $2.000.000.000 por evento/vigencia:</t>
    </r>
  </si>
  <si>
    <r>
      <t xml:space="preserve">Gastos para la extinción del siniestro. </t>
    </r>
    <r>
      <rPr>
        <b/>
        <sz val="12"/>
        <color rgb="FFFF0000"/>
        <rFont val="Calibri Light"/>
        <family val="2"/>
        <scheme val="major"/>
      </rPr>
      <t>Sublímite de $2.000.000.000 por evento/vigencia:</t>
    </r>
  </si>
  <si>
    <r>
      <t xml:space="preserve">Gastos para la obtención de licencias y permisos para reconstruir el inmueble asegurado. </t>
    </r>
    <r>
      <rPr>
        <b/>
        <sz val="12"/>
        <color rgb="FFFF0000"/>
        <rFont val="Calibri Light"/>
        <family val="2"/>
        <scheme val="major"/>
      </rPr>
      <t>Sublímite de $2.000.000.000 por evento/vigencia:</t>
    </r>
  </si>
  <si>
    <r>
      <t xml:space="preserve">Gastos para la preservación de bienes o reparaciones transitorias o construcciones provisionales. </t>
    </r>
    <r>
      <rPr>
        <b/>
        <sz val="12"/>
        <color rgb="FFFF0000"/>
        <rFont val="Calibri Light"/>
        <family val="2"/>
        <scheme val="major"/>
      </rPr>
      <t>Sublímite de $2.000.000.000 por evento/vigencia:</t>
    </r>
  </si>
  <si>
    <r>
      <t xml:space="preserve">Gastos para reinstalación de software, como consecuencia de un evento amparado bajo la póliza. </t>
    </r>
    <r>
      <rPr>
        <b/>
        <sz val="12"/>
        <color rgb="FFFF0000"/>
        <rFont val="Calibri Light"/>
        <family val="2"/>
        <scheme val="major"/>
      </rPr>
      <t>Sublímite de $2.000.000.000 por evento/vigencia:</t>
    </r>
  </si>
  <si>
    <r>
      <t xml:space="preserve">Incremento en costos de operación. </t>
    </r>
    <r>
      <rPr>
        <b/>
        <sz val="12"/>
        <color rgb="FFFF0000"/>
        <rFont val="Calibri Light"/>
        <family val="2"/>
        <scheme val="major"/>
      </rPr>
      <t>Sublímite de $2.000.000.000 por evento/vigencia:</t>
    </r>
  </si>
  <si>
    <r>
      <t xml:space="preserve">Gastos adicionales por honorarios profesionales: ingenieros, peritos, topógrafos, arquitectos, etc. incluyendo gastos de viaje y estadía. y gastos de dirección de obra e interventora. </t>
    </r>
    <r>
      <rPr>
        <b/>
        <sz val="12"/>
        <color rgb="FFFF0000"/>
        <rFont val="Calibri Light"/>
        <family val="2"/>
        <scheme val="major"/>
      </rPr>
      <t>Sublímite de $2.000.000.000 por evento/vigencia:</t>
    </r>
  </si>
  <si>
    <r>
      <t xml:space="preserve">Portadores externos y reproducción de la información. </t>
    </r>
    <r>
      <rPr>
        <b/>
        <sz val="12"/>
        <color rgb="FFFF0000"/>
        <rFont val="Calibri Light"/>
        <family val="2"/>
        <scheme val="major"/>
      </rPr>
      <t>Sublímite de $3.000.000.000 por evento/vigencia:</t>
    </r>
  </si>
  <si>
    <r>
      <t>Remoción de escombros y gastos de demolición.</t>
    </r>
    <r>
      <rPr>
        <b/>
        <sz val="12"/>
        <color rgb="FFFF0000"/>
        <rFont val="Calibri Light"/>
        <family val="2"/>
        <scheme val="major"/>
      </rPr>
      <t xml:space="preserve"> Sublímite de $3.000.000.000 por evento/vigencia:</t>
    </r>
  </si>
  <si>
    <r>
      <t xml:space="preserve">Gastos Adicionales de Extinción de Incendio. </t>
    </r>
    <r>
      <rPr>
        <b/>
        <sz val="12"/>
        <color rgb="FFFF0000"/>
        <rFont val="Calibri Light"/>
        <family val="2"/>
        <scheme val="major"/>
      </rPr>
      <t>Sublímite de $3.000.000.000 por evento/vigencia</t>
    </r>
  </si>
  <si>
    <r>
      <t>Gastos de arrendamiento en caso de siniestro.</t>
    </r>
    <r>
      <rPr>
        <b/>
        <sz val="12"/>
        <color rgb="FFFF0000"/>
        <rFont val="Calibri Light"/>
        <family val="2"/>
        <scheme val="major"/>
      </rPr>
      <t xml:space="preserve"> Sublímite de $3.000.000.000 por evento/vigencia</t>
    </r>
  </si>
  <si>
    <r>
      <t xml:space="preserve">En materia de riesgos excluidos la </t>
    </r>
    <r>
      <rPr>
        <b/>
        <sz val="12"/>
        <rFont val="Calibri Light"/>
        <family val="2"/>
        <scheme val="major"/>
      </rPr>
      <t>UNIVERSIDAD DEL CAUCA</t>
    </r>
    <r>
      <rPr>
        <sz val="12"/>
        <rFont val="Calibri Light"/>
        <family val="2"/>
        <scheme val="major"/>
      </rPr>
      <t xml:space="preserve"> acepta únicamente los expresamente mencionados como exclusiones absolutas de cobertura las que figuran en el texto del condicionado general depositado por la Aseguradora en la Superintendencia Financiera con anterioridad no inferior a quince (15) días hábiles al cierre del proceso. Serán válidas las exclusiones relativas consignadas en los mencionados condicionados generales sólo cuando no contradigan las condiciones técnicas básicas habilitantes del presente proceso, en cuyo caso prevalecerán las condiciones técnicas básicas habilitantes.</t>
    </r>
  </si>
  <si>
    <r>
      <t xml:space="preserve">Lo siguientes bienes son exentos de aplicación de deducibles en la póliza de Todo Riesgo Daño Material: celulares, radios de comunicación, cámaras fotográficas, avanteles, calculadoras, computadoras de bolsillo, radios de comunicación, grabadoras, portátiles y en general equipos móviles y portátiles, muebles y enseres, equipo electrico y electronico y cualquier otro contenido sin importar su denominación,  cuyo valor de reposición a nuevo individual,  no supere el valor de </t>
    </r>
    <r>
      <rPr>
        <b/>
        <sz val="12"/>
        <rFont val="Calibri Light"/>
        <family val="2"/>
        <scheme val="major"/>
      </rPr>
      <t>$10.000.000</t>
    </r>
    <r>
      <rPr>
        <sz val="12"/>
        <rFont val="Calibri Light"/>
        <family val="2"/>
        <scheme val="major"/>
      </rPr>
      <t xml:space="preserve"> , vidrios y propiedad personal de empleados.
Los deducibles para demás bienes diferentes a los mencionados anteriormente, a opción del oferente, se aplicarán de acuerdo con la  tabla de calificación de deducibles, incluida en Condiciones Técnicas Complementarias.</t>
    </r>
  </si>
  <si>
    <r>
      <t>1- TERREMOTO, TEMBLOR Y/O ERUPCIÓN VOLCÁNICA</t>
    </r>
    <r>
      <rPr>
        <b/>
        <sz val="12"/>
        <color rgb="FFFF0000"/>
        <rFont val="Calibri Light"/>
        <family val="2"/>
        <scheme val="major"/>
      </rPr>
      <t>:0,99% del valor de la pérdida SIN mínimo</t>
    </r>
  </si>
  <si>
    <r>
      <t xml:space="preserve">2- EVENTOS DE AMIT, HMACCoP, TERRORISMO Y SABOTAJE: </t>
    </r>
    <r>
      <rPr>
        <b/>
        <sz val="12"/>
        <color rgb="FFFF0000"/>
        <rFont val="Calibri Light"/>
        <family val="2"/>
        <scheme val="major"/>
      </rPr>
      <t>10% del valor de la pérdida SIN mínimo</t>
    </r>
  </si>
  <si>
    <r>
      <t>3- EQUIPOS ELECTRICOS Y ELECTRONICOS:</t>
    </r>
    <r>
      <rPr>
        <b/>
        <sz val="12"/>
        <color rgb="FFFF0000"/>
        <rFont val="Calibri Light"/>
        <family val="2"/>
        <scheme val="major"/>
      </rPr>
      <t xml:space="preserve"> 4,9% del valor de la pérdida SIN mínimo</t>
    </r>
  </si>
  <si>
    <r>
      <t xml:space="preserve">4- ROTURA DE MAQUINARIA: </t>
    </r>
    <r>
      <rPr>
        <b/>
        <sz val="12"/>
        <color rgb="FFFF0000"/>
        <rFont val="Calibri Light"/>
        <family val="2"/>
        <scheme val="major"/>
      </rPr>
      <t>5% del valor de la pérdida SIN mínimo</t>
    </r>
  </si>
  <si>
    <r>
      <t xml:space="preserve">4- DEMÁS EVENTOS Y/O AMPAROS: </t>
    </r>
    <r>
      <rPr>
        <b/>
        <sz val="12"/>
        <color rgb="FFFF0000"/>
        <rFont val="Calibri Light"/>
        <family val="2"/>
        <scheme val="major"/>
      </rPr>
      <t>SIN DEDUCIBLE</t>
    </r>
  </si>
  <si>
    <r>
      <t xml:space="preserve">NOTA: </t>
    </r>
    <r>
      <rPr>
        <i/>
        <u/>
        <sz val="12"/>
        <rFont val="Calibri Light"/>
        <family val="2"/>
        <scheme val="major"/>
      </rPr>
      <t>El ofrecimiento de deducibles superiores a los enunciados, constituyen causal de rechazo de la oferta.</t>
    </r>
  </si>
  <si>
    <r>
      <t xml:space="preserve">Amparar los perjuicios patrimoniales y extrapatrimoniales que cause la </t>
    </r>
    <r>
      <rPr>
        <b/>
        <sz val="12"/>
        <rFont val="Calibri Light"/>
        <family val="2"/>
        <scheme val="major"/>
      </rPr>
      <t>UNIVERSIDAD DEL CAUCA</t>
    </r>
    <r>
      <rPr>
        <sz val="12"/>
        <rFont val="Calibri Light"/>
        <family val="2"/>
        <scheme val="major"/>
      </rPr>
      <t xml:space="preserve"> como consecuencia de la Responsabilidad Civil Extracontractual originada dentro o fuera de sus instalaciones, en el desarrollo de sus actividades o en lo relacionado con ella, lo mismo que los actos de sus empleados y funcionarios o el personal para el apoyo a la gestión administrativa dentro y fuera del territorio nacional o por bienes que se encuentren  bajo tenencia, control y/o responsabilidad . 
</t>
    </r>
    <r>
      <rPr>
        <b/>
        <sz val="12"/>
        <rFont val="Calibri Light"/>
        <family val="2"/>
        <scheme val="major"/>
      </rPr>
      <t>Nota:</t>
    </r>
    <r>
      <rPr>
        <sz val="12"/>
        <rFont val="Calibri Light"/>
        <family val="2"/>
        <scheme val="major"/>
      </rPr>
      <t xml:space="preserve"> Se entenderán como terceros todos empleados y funcionarios los permanentes, o temporales, o estudiantes en práctica o pasantías, o contratistas, o subcontratistas, o de personas voluntarias que presten servicios al asegurado, incluyendo miembros de las Directivas y cada una de las personas que circulen, ingresen, accedan o se encuentren en los predios de asegurado o por los cuales es responsable en su aseguramiento, independientemente que el asegurado le esté prestando un servicio objeto de su razón social.    </t>
    </r>
  </si>
  <si>
    <r>
      <rPr>
        <b/>
        <sz val="12"/>
        <rFont val="Calibri Light"/>
        <family val="2"/>
        <scheme val="major"/>
      </rPr>
      <t>Por ocurrencia</t>
    </r>
    <r>
      <rPr>
        <sz val="12"/>
        <rFont val="Calibri Light"/>
        <family val="2"/>
        <scheme val="major"/>
      </rPr>
      <t>: Se cubren todos los eventos amparados bajo la presente póliza,  generados durante la vigencia del seguro, sin tener en consideración la fecha en la cual sean reclamados por los terceros.</t>
    </r>
  </si>
  <si>
    <r>
      <t xml:space="preserve">
La aseguradora se obliga a indemnizar, sujeto a los términos y condiciones establecidas tanto en las condiciones generales  como a las particulares de la póliza,</t>
    </r>
    <r>
      <rPr>
        <b/>
        <sz val="12"/>
        <rFont val="Calibri Light"/>
        <family val="2"/>
        <scheme val="major"/>
      </rPr>
      <t xml:space="preserve"> los perjuicios patrimoniales y extrapatrimoniales</t>
    </r>
    <r>
      <rPr>
        <sz val="12"/>
        <rFont val="Calibri Light"/>
        <family val="2"/>
        <scheme val="major"/>
      </rPr>
      <t xml:space="preserve"> que cause el asegurado con motivo de la responsabilidad civil extracontractual en que incurra de acuerdo con la ley colombiana, por hechos imputables al asegurado, que causen la muerte, lesión o menoscabo en la salud de las personas (daños personales) y/o el deterioro o destrucción de bienes (daños materiales) y perjuicios económicos, incluyendo lucro cesante y daño moral, como consecuencia directa de tales daños personales y/o daños materiales.
La aseguradora responderá, además, por los costos del proceso que el tercero damnificado o sus causahabientes promuevan en su contra o la del asegurado, con las salvedades siguientes:
a)  Si la Entidad asegurada afronta el proceso contra orden expresa de la compañía.
b) Si la responsabilidad proviene de dolo o está expresamente señalada en las exclusiones de la póliza.
c) Si la condena por los perjuicios ocasionados a la víctima excede la suma que delimita la responsabilidad de la 
    aseguradora, esta solo responderá por los gastos del proceso en proporción a la cuota que le corresponda en la 
    indemnización.</t>
    </r>
  </si>
  <si>
    <r>
      <rPr>
        <b/>
        <sz val="12"/>
        <rFont val="Calibri Light"/>
        <family val="2"/>
        <scheme val="major"/>
      </rPr>
      <t xml:space="preserve">PREDIOS, </t>
    </r>
    <r>
      <rPr>
        <sz val="12"/>
        <rFont val="Calibri Light"/>
        <family val="2"/>
        <scheme val="major"/>
      </rPr>
      <t xml:space="preserve">los perjuicios patrimoniales y extrapatrimoniales que cause el asegurado por la posesión, el uso o el mantenimiento de sus predios o por los que es responsable y en especial en los que la Entidad asegurada desarrolla y realiza las actividades objeto de la cobertura de esta póliza, incluyendo incendio y explosión. </t>
    </r>
  </si>
  <si>
    <r>
      <rPr>
        <b/>
        <sz val="12"/>
        <rFont val="Calibri Light"/>
        <family val="2"/>
        <scheme val="major"/>
      </rPr>
      <t xml:space="preserve">
LABORES Y OPERACIONES,  </t>
    </r>
    <r>
      <rPr>
        <sz val="12"/>
        <rFont val="Calibri Light"/>
        <family val="2"/>
        <scheme val="major"/>
      </rPr>
      <t xml:space="preserve">los perjuicios patrimoniales y extrapatrimoniales que cause el asegurado por las labores u operaciones que lleva a cabo la Entidad asegurada en el desarrollo de las actividades objeto de la cobertura de esta póliza incluyendo todos los riesgos que son inherentes a las actividades desarrolladas por el asegurado en el giro normal de sus actividades y derivadas de:
a)   Posesión o uso de ascensores y escaleras automáticas, elevadores, montacarga, grúas, puente grúas, equipo de trabajo, equipos de transporte y equipos similares  dentro o fuera de los predios.
b)   Posesión o uso de máquinas y equipos de trabajo, de cargue, descargue y transporte dentro de los predios asegurados. 
c)   Transporte de bienes del asegurado, tales como materias primas, productos en proceso y productos terminados, fuera de los
       predios asegurados </t>
    </r>
    <r>
      <rPr>
        <b/>
        <sz val="12"/>
        <rFont val="Calibri Light"/>
        <family val="2"/>
        <scheme val="major"/>
      </rPr>
      <t>(Cuando aplique)</t>
    </r>
    <r>
      <rPr>
        <sz val="12"/>
        <rFont val="Calibri Light"/>
        <family val="2"/>
        <scheme val="major"/>
      </rPr>
      <t xml:space="preserve">
d)   Operaciones de cargue y descargue de bienes y mercancías, incluyendo aquellos de naturaleza azarosa o inflamable. </t>
    </r>
    <r>
      <rPr>
        <b/>
        <sz val="12"/>
        <rFont val="Calibri Light"/>
        <family val="2"/>
        <scheme val="major"/>
      </rPr>
      <t>(Cuando aplique)</t>
    </r>
    <r>
      <rPr>
        <sz val="12"/>
        <rFont val="Calibri Light"/>
        <family val="2"/>
        <scheme val="major"/>
      </rPr>
      <t xml:space="preserve">
e)   Avisos y vallas, propaganda, publicidad y mensajes en cualquier medio, dentro y fuera de los predios asegurados en todo el territorio nacional.
f)    Posesión o uso de sus instalaciones sociales, culturales y deportivas y los eventos que el asegurado realice u organice en ellas.
g)   Viajes de funcionarios del asegurado dentro y fuera del territorio nacional  en desarrollo de actividades inherentes al asegurado causen daños a terceros.
h)   Actividades deportivas, eventos sociales y culturales dentro o fuera de los predios
i)    Participación del asegurado en ferias y exposiciones, convenciones y similares nacionales e internacionales.
j)    </t>
    </r>
    <r>
      <rPr>
        <b/>
        <sz val="12"/>
        <rFont val="Calibri Light"/>
        <family val="2"/>
        <scheme val="major"/>
      </rPr>
      <t xml:space="preserve">Errores de puntería, </t>
    </r>
    <r>
      <rPr>
        <sz val="12"/>
        <rFont val="Calibri Light"/>
        <family val="2"/>
        <scheme val="major"/>
      </rPr>
      <t xml:space="preserve">opera en exceso de las pólizas que por ley deben tener contratadas las empresas de vigilancia, empleados del asegurado o  contratados a través de firma especializada. (Excepto cuando se trata de sus propios funcionarios).
k)   </t>
    </r>
    <r>
      <rPr>
        <b/>
        <sz val="12"/>
        <rFont val="Calibri Light"/>
        <family val="2"/>
        <scheme val="major"/>
      </rPr>
      <t>Vigilancia de los predios</t>
    </r>
    <r>
      <rPr>
        <sz val="12"/>
        <rFont val="Calibri Light"/>
        <family val="2"/>
        <scheme val="major"/>
      </rPr>
      <t xml:space="preserve"> por medio de personal armado y/o animales opera en exceso de las pólizas que por ley deben tener contratadas las empresas de vigilancia, empleados del asegurado o contratados a través de firma especializada. (Excepto cuando se trata de sus propios funcionarios)
</t>
    </r>
  </si>
  <si>
    <r>
      <t xml:space="preserve">l)    Posesión o uso de depósitos, tanques y tuberías ubicados o instalados dentro de los predios asegurados. 
m)  Actos de los directivos, representantes y empleados del asegurado en el desempeño de sus funciones y dentro de las actividades 
      aseguradas. </t>
    </r>
    <r>
      <rPr>
        <b/>
        <sz val="12"/>
        <rFont val="Calibri Light"/>
        <family val="2"/>
        <scheme val="major"/>
      </rPr>
      <t>Se excluye la Responsabilidad Profesional.</t>
    </r>
    <r>
      <rPr>
        <sz val="12"/>
        <rFont val="Calibri Light"/>
        <family val="2"/>
        <scheme val="major"/>
      </rPr>
      <t xml:space="preserve">
n)   Posesión o uso de cafeterías, casinos y restaurantes para uso de sus empleados y/o invitados. 
ñ)   Incendio y/o explosión producidos dentro de los predios asegurados. 
o)   Uso de parqueaderos dentro de los predios del asegurado 
p)   Descargue, dispersión, liberación o escape de humo, vapores, hollín, ácidos, álcalis y en general productos químicos tóxicos, líquidos o 
      gaseosos, y demás materias irritantes o contaminantes, en o sobre la tierra, atmosfera, ríos, lagos o cualquier curso o cuerpo de agua,  
      producida en forma accidental, súbita e imprevista.</t>
    </r>
    <r>
      <rPr>
        <b/>
        <sz val="12"/>
        <rFont val="Calibri Light"/>
        <family val="2"/>
        <scheme val="major"/>
      </rPr>
      <t xml:space="preserve"> (Cuando aplique)</t>
    </r>
    <r>
      <rPr>
        <sz val="12"/>
        <rFont val="Calibri Light"/>
        <family val="2"/>
        <scheme val="major"/>
      </rPr>
      <t xml:space="preserve">
q)   Uso de casinos, restaurantes y cafeterías de su propiedad o que sean ocupados por él o que tenga tomados en arrendamiento o alquiler, 
      no obstante el hecho que éstos estén administrados por personas naturales o jurídicas distintas de la entidad o sus empleados, incluyendo los perjuicios y/o daños, lesiones y/o muerte ocasionada por el consumo de alimentos y bebidas distribuidas en tales instalaciones. 
r)   Productos y Trabajos terminados sin son de la misionalidad de la Entidad, se excluye recogida del producto.</t>
    </r>
    <r>
      <rPr>
        <b/>
        <sz val="12"/>
        <rFont val="Calibri Light"/>
        <family val="2"/>
        <scheme val="major"/>
      </rPr>
      <t xml:space="preserve"> (Cuando aplique).
</t>
    </r>
    <r>
      <rPr>
        <sz val="12"/>
        <rFont val="Calibri Light"/>
        <family val="2"/>
        <scheme val="major"/>
      </rPr>
      <t>s)  Participación del asegurado en ferias y exposiciones internacionales, excluyendo la responsabilidad en los países de Estados Unidos, Puerto Rico y Canadá.                                                                                                                                                                                                                                   t)    Responsabilidad Civil Extracontractual por hechos y/o actividades de los empleados y/o funcionarios dentro y fuera del territorio nacional                                                                                                                                                                                                                                                    u)   Lucro Cesante del tercero afectado. 30% del valor asegurado evento/vigencia.                                                                                                                                            v)   Responsabilidad Civil extracontractual de Contratistas y/o subcontratistas. Esta cobertura opera en exceso de las pólizas del contratista o subcontratista.                                  w)   Responsabilidad Civil Extracontractual por el uso de Drones, limite establecido $ 500.000.000 evento / vigencia $ 1.000.000.000)                                                               x)    Responsabilidad civil patronal 50% evento/vigencia  del límite asegurado. opera en exceso de la seguridad social.                                                                                             y)    Propietarios, copropietarios, arrendatarios, arrendador o poseedores. Entendido como los daños a terceros en predios dados o recibidos en arriendo por el asegurado.                                                                                                                                                                                                                                                             z)   Suministro de Alimentos y bebidas a terceros por el asegurado, o por contratistas, o por subcontratistas. Entendido como los daños y/o perjuicios a terceros por su consumo.                                                                                                                                                                                                                                                            a)  Responsabilidad Civil Cruzada entre asegurados y entre éste y contratistas y subcontratistas frente a terceros, siempre que estos (contratistas y subcontratistas) estén en desarrollo de actividades contratadas por el asegurado y éste sea responsable o solidariamente responsable.                                                                                     bb)  Responsabilidad civil por el uso y/o posesión de Vehículos no propios (vehículos alquilados y/o ajenos y/o recibidos a cualquier título), incluidos los vehículos de los funcionarios en desarrollo de actividades para el asegurado.                                                                                                                                                                        cc)  Responsabilidad civil por el uso y/o posesión de vehículos propios, esta cobertura opera en exceso de los amparos de responsabilidad civil extracontractual de la póliza de automóviles y de todo riesgo equipo y maquinaria.                                                                                                                                                                                                                                                                                               dd)  Responsabilidad civil en campos deportivos. Dentro de los predios del asegurado y/o por los que sea legalmente responsable y/o recibidos a cualquier titulo.</t>
    </r>
  </si>
  <si>
    <r>
      <t xml:space="preserve">Gastos de defensa costas legales y honorarios de abogados - SIN DEDUCIBLE - </t>
    </r>
    <r>
      <rPr>
        <b/>
        <sz val="12"/>
        <color rgb="FFFF0000"/>
        <rFont val="Calibri Light"/>
        <family val="2"/>
        <scheme val="major"/>
      </rPr>
      <t xml:space="preserve">Sublimite 50% evento/vigencia del limite asegurado.
</t>
    </r>
    <r>
      <rPr>
        <b/>
        <sz val="12"/>
        <color rgb="FF0070C0"/>
        <rFont val="Calibri Light"/>
        <family val="2"/>
        <scheme val="major"/>
      </rPr>
      <t xml:space="preserve">
</t>
    </r>
  </si>
  <si>
    <r>
      <t xml:space="preserve">Se amparan los perjuicios patrimoniales y extrapatrimoniales que cause </t>
    </r>
    <r>
      <rPr>
        <b/>
        <sz val="12"/>
        <rFont val="Calibri Light"/>
        <family val="2"/>
        <scheme val="major"/>
      </rPr>
      <t>UNIVERSIDAD DEL CAUCA</t>
    </r>
    <r>
      <rPr>
        <sz val="12"/>
        <rFont val="Calibri Light"/>
        <family val="2"/>
        <scheme val="major"/>
      </rPr>
      <t>, como consecuencia de la Responsabilidad Civil Extracontractual en que incurra, originada por la pérdida patrimonial causada por el asegurado por daños y/o pérdidas a vehículos estacionados en los parqueaderos de su propiedad y/o por lo que sea legalmente responsable. Esta póliza tendrá por objeto responder ante a terceros, usuarios o  funcionarios por perjuicios y/o daños, hurto simple y/o calificado, parciales o totales que pudieran sufrir los vehículos y sus accesorios cuando a juicio de la autoridad competente se compruebe que tales daños ocurrieron dentro del parqueadero y éstos no fueren imputables a fuerza mayor o caso fortuito.</t>
    </r>
  </si>
  <si>
    <r>
      <t xml:space="preserve">Bienes bajo cuidado, tenencia, control y custodia (declarados o no) - </t>
    </r>
    <r>
      <rPr>
        <b/>
        <sz val="12"/>
        <color rgb="FFFF0000"/>
        <rFont val="Calibri Light"/>
        <family val="2"/>
        <scheme val="major"/>
      </rPr>
      <t>Sublimite COP$500.000.000 evento/ vigencia.</t>
    </r>
  </si>
  <si>
    <r>
      <t xml:space="preserve">Gastos médicos y pagos suplementarios. </t>
    </r>
    <r>
      <rPr>
        <b/>
        <sz val="12"/>
        <color rgb="FFFF0000"/>
        <rFont val="Calibri Light"/>
        <family val="2"/>
        <scheme val="major"/>
      </rPr>
      <t>Sublimite 50% del valor asegurado evento/vigencia.</t>
    </r>
    <r>
      <rPr>
        <b/>
        <sz val="12"/>
        <color rgb="FF0070C0"/>
        <rFont val="Calibri Light"/>
        <family val="2"/>
        <scheme val="major"/>
      </rPr>
      <t xml:space="preserve">
</t>
    </r>
    <r>
      <rPr>
        <b/>
        <sz val="12"/>
        <color rgb="FFFF0000"/>
        <rFont val="Calibri Light"/>
        <family val="2"/>
        <scheme val="major"/>
      </rPr>
      <t xml:space="preserve">
Se califica en Condiciones Adicionales (Anexo No. 2) la reducción del término para el pago de las indemnizaciones</t>
    </r>
  </si>
  <si>
    <r>
      <t xml:space="preserve">Queda entendido, convenido y aceptado que el presente anexo se extiende a cubrir automáticamente todo nuevo predio, operación y/o actividad creados por el asegurado, obligándose a informar a la compañía </t>
    </r>
    <r>
      <rPr>
        <b/>
        <i/>
        <u/>
        <sz val="12"/>
        <rFont val="Calibri Light"/>
        <family val="2"/>
        <scheme val="major"/>
      </rPr>
      <t xml:space="preserve">dentro de los 120 días siguientes a la creación sin cobro de la prima adicional. </t>
    </r>
  </si>
  <si>
    <r>
      <t xml:space="preserve">Mediante la presente cláusula queda entendido, convenido y aceptado que la Aseguradora acepta la ampliación del plazo para aviso de la ocurrencia del siniestro por parte del asegurado hasta </t>
    </r>
    <r>
      <rPr>
        <b/>
        <i/>
        <u/>
        <sz val="12"/>
        <rFont val="Calibri Light"/>
        <family val="2"/>
        <scheme val="major"/>
      </rPr>
      <t>120 días siguientes a la fecha en que lo haya conocido o debido conocer.</t>
    </r>
  </si>
  <si>
    <r>
      <t>La aseguradora realizará la liquidación de la prima de la prórroga a prorrata y con las mismas tasas y condiciones de la póliza inicial.  EL Asegurado, podrá solicitar prorrogas hasta por el 50% del valor del contrato inicial, y la aseguradora no podrá limitar la cantidad de adiciones o prorrogas que se deban realizar y el límite máximo de vigencia de la prórroga o las prórrogas será de 18 meses. El plazo máximo para la expedición de las prórrogas solicitadas por la Universidad del Cauca será de 8 días calendario. La liquidación de la prórroga a prorrata procede siempre y cuando la</t>
    </r>
    <r>
      <rPr>
        <b/>
        <i/>
        <u/>
        <sz val="12"/>
        <rFont val="Calibri Light"/>
        <family val="2"/>
        <scheme val="major"/>
      </rPr>
      <t xml:space="preserve"> siniestralidad no sea superior al 75% del valor de la prima pagada.</t>
    </r>
  </si>
  <si>
    <r>
      <rPr>
        <b/>
        <sz val="12"/>
        <rFont val="Calibri Light"/>
        <family val="2"/>
        <scheme val="major"/>
      </rPr>
      <t xml:space="preserve">a). Arreglo Directo:
</t>
    </r>
    <r>
      <rPr>
        <sz val="12"/>
        <rFont val="Calibri Light"/>
        <family val="2"/>
        <scheme val="major"/>
      </rPr>
      <t xml:space="preserve">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2"/>
        <rFont val="Calibri Light"/>
        <family val="2"/>
        <scheme val="major"/>
      </rPr>
      <t>b).</t>
    </r>
    <r>
      <rPr>
        <sz val="12"/>
        <rFont val="Calibri Light"/>
        <family val="2"/>
        <scheme val="major"/>
      </rPr>
      <t xml:space="preserve"> </t>
    </r>
    <r>
      <rPr>
        <b/>
        <sz val="12"/>
        <rFont val="Calibri Light"/>
        <family val="2"/>
        <scheme val="major"/>
      </rPr>
      <t xml:space="preserve">Conciliación:
</t>
    </r>
    <r>
      <rPr>
        <sz val="12"/>
        <rFont val="Calibri Light"/>
        <family val="2"/>
        <scheme val="major"/>
      </rPr>
      <t xml:space="preserve">Agotado el plazo anterior sin que las partes lograsen un acuerdo por sí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t>
    </r>
    <r>
      <rPr>
        <b/>
        <sz val="12"/>
        <rFont val="Calibri Light"/>
        <family val="2"/>
        <scheme val="major"/>
      </rPr>
      <t>c) y d)</t>
    </r>
    <r>
      <rPr>
        <sz val="12"/>
        <rFont val="Calibri Light"/>
        <family val="2"/>
        <scheme val="major"/>
      </rPr>
      <t xml:space="preserve"> de la presente cláusula. </t>
    </r>
  </si>
  <si>
    <r>
      <t xml:space="preserve">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
Sin embargo, si se incurriere en errores, omisiones e inexactitudes inculpables al tomador o al asegurado, el contrato no será nulo ni habrá lugar a la aplicación del inciso tercero del </t>
    </r>
    <r>
      <rPr>
        <b/>
        <sz val="12"/>
        <rFont val="Calibri Light"/>
        <family val="2"/>
        <scheme val="major"/>
      </rPr>
      <t>artículo 1058 del Código de Comercio</t>
    </r>
    <r>
      <rPr>
        <sz val="12"/>
        <rFont val="Calibri Light"/>
        <family val="2"/>
        <scheme val="major"/>
      </rPr>
      <t xml:space="preserve"> sobre reducción porcentual de la prestación asegurada.  En este caso se deberá pagar la prima adecuada al verdadero estado del riesgo.</t>
    </r>
  </si>
  <si>
    <r>
      <t xml:space="preserve">
Queda expresamente acordado que la aseguradora acepta efectuar el pago de la indemnización, en dinero o mediante el giro al tercero afectado o podrá optar por girar a los contratistas y/o proveedores de servicios o suministro de éstos u otros similares</t>
    </r>
    <r>
      <rPr>
        <b/>
        <u/>
        <sz val="12"/>
        <rFont val="Calibri Light"/>
        <family val="2"/>
        <scheme val="major"/>
      </rPr>
      <t xml:space="preserve"> con los cuales el tercero afectado</t>
    </r>
    <r>
      <rPr>
        <sz val="12"/>
        <rFont val="Calibri Light"/>
        <family val="2"/>
        <scheme val="major"/>
      </rPr>
      <t xml:space="preserve">, decida remplazar, reconstruir, reparar y/o reponer el bien o bienes </t>
    </r>
    <r>
      <rPr>
        <b/>
        <sz val="12"/>
        <rFont val="Calibri Light"/>
        <family val="2"/>
        <scheme val="major"/>
      </rPr>
      <t>objeto de indemnización por el perjuicio causado</t>
    </r>
    <r>
      <rPr>
        <sz val="12"/>
        <rFont val="Calibri Light"/>
        <family val="2"/>
        <scheme val="major"/>
      </rPr>
      <t xml:space="preserve">; y para este último caso la compañía efectuará el pago hasta el monto de su responsabilidad, </t>
    </r>
    <r>
      <rPr>
        <b/>
        <sz val="12"/>
        <rFont val="Calibri Light"/>
        <family val="2"/>
        <scheme val="major"/>
      </rPr>
      <t>precisando que en todo caso y por tratarse de una póliza de Responsabilidad Civil, la indemnización será reconocida a quien acredite la calidad de víctima.</t>
    </r>
    <r>
      <rPr>
        <sz val="12"/>
        <rFont val="Calibri Light"/>
        <family val="2"/>
        <scheme val="major"/>
      </rPr>
      <t xml:space="preserve">
</t>
    </r>
  </si>
  <si>
    <r>
      <t xml:space="preserve">COMPROMISO PARA EL PAGO DE LAS INDEMNIZACIONES - </t>
    </r>
    <r>
      <rPr>
        <b/>
        <sz val="12"/>
        <color rgb="FFFF0000"/>
        <rFont val="Calibri Light"/>
        <family val="2"/>
        <scheme val="major"/>
      </rPr>
      <t>Plazo de cinco (05) días hábiles.</t>
    </r>
    <r>
      <rPr>
        <b/>
        <sz val="12"/>
        <rFont val="Calibri Light"/>
        <family val="2"/>
        <scheme val="major"/>
      </rPr>
      <t xml:space="preserve">
</t>
    </r>
    <r>
      <rPr>
        <b/>
        <sz val="12"/>
        <color rgb="FFFF0000"/>
        <rFont val="Calibri Light"/>
        <family val="2"/>
        <scheme val="major"/>
      </rPr>
      <t xml:space="preserve">
</t>
    </r>
  </si>
  <si>
    <r>
      <rPr>
        <b/>
        <sz val="12"/>
        <rFont val="Calibri Light"/>
        <family val="2"/>
        <scheme val="major"/>
      </rPr>
      <t xml:space="preserve">a) </t>
    </r>
    <r>
      <rPr>
        <sz val="12"/>
        <rFont val="Calibri Light"/>
        <family val="2"/>
        <scheme val="major"/>
      </rPr>
      <t xml:space="preserve"> Una vez ocurrido el siniestro, dentro de los 10 días calendarios  siguientes al momento en que tuvo conocimiento de su ocurrencia, la Entidad asegurada, enviara el documento de convocatoria a la Aseguradora, haciéndolo llegar al correo electrónico del funcionario delegado para tal fin, quien para todos los efectos será el designado como el punto de contacto único y permanente entre la Entidad asegurada, y la compañía. </t>
    </r>
  </si>
  <si>
    <r>
      <rPr>
        <b/>
        <sz val="12"/>
        <rFont val="Calibri Light"/>
        <family val="2"/>
        <scheme val="major"/>
      </rPr>
      <t>b)</t>
    </r>
    <r>
      <rPr>
        <sz val="12"/>
        <rFont val="Calibri Light"/>
        <family val="2"/>
        <scheme val="major"/>
      </rPr>
      <t xml:space="preserve"> Una vez recibida la información, la compañía Aseguradora estudiara el caso en el Comité de Defensa o de siniestros, según corresponda, a más tardar dentro de los siete (7) días calendario siguientes al recibo del documento de convocatoria, y, de ser pertinente, se aprobara el valor de una propuesta inicial, que debe constar por escrito y de la cual se dará traslado a la Entidad asegurada, en un término máximo de tres (3) días calendario contados desde la fecha que el Comité sesiono. </t>
    </r>
  </si>
  <si>
    <r>
      <rPr>
        <b/>
        <sz val="12"/>
        <rFont val="Calibri Light"/>
        <family val="2"/>
        <scheme val="major"/>
      </rPr>
      <t>c)</t>
    </r>
    <r>
      <rPr>
        <sz val="12"/>
        <rFont val="Calibri Light"/>
        <family val="2"/>
        <scheme val="major"/>
      </rPr>
      <t xml:space="preserve"> En caso que la Entidad asegurada esté en desacuerdo con la decisión inicial del Comité de Defensa de la Aseguradora, podrá, dentro de los cinco (5) días calendario siguientes a la comunicación de la misma, manifestar tal inconformidad, mediante el mismo punto de contacto único, y solicitar la reconsideración del caso, argumentando de manera seria las razones por las cuales considera que no hubo una valoración adecuada.</t>
    </r>
  </si>
  <si>
    <r>
      <t xml:space="preserve">
</t>
    </r>
    <r>
      <rPr>
        <b/>
        <sz val="12"/>
        <rFont val="Calibri Light"/>
        <family val="2"/>
        <scheme val="major"/>
      </rPr>
      <t>d)</t>
    </r>
    <r>
      <rPr>
        <sz val="12"/>
        <rFont val="Calibri Light"/>
        <family val="2"/>
        <scheme val="major"/>
      </rPr>
      <t xml:space="preserve"> La solicitud de reconsideración será resuelta por parte de la compañía Aseguradora dentro de los siete (7) días calendarios siguientes a la fecha de su radicación. La decisión debe contener una propuesta final, la cual debe constar por escrito y estar debidamente motivada, ya sea argumentando de manera razonada la no modificación de la cifra o explicando la motivación y el proceso de análisis y valoración que llevo a la fijación de un nuevo valor.
</t>
    </r>
  </si>
  <si>
    <r>
      <rPr>
        <b/>
        <sz val="12"/>
        <rFont val="Calibri Light"/>
        <family val="2"/>
        <scheme val="major"/>
      </rPr>
      <t xml:space="preserve">
NOTA:</t>
    </r>
    <r>
      <rPr>
        <sz val="12"/>
        <rFont val="Calibri Light"/>
        <family val="2"/>
        <scheme val="major"/>
      </rPr>
      <t xml:space="preserve"> Será la Entidad asegurada, la encargada de convocar a la Compañía Aseguradora a la audiencia de conciliación prejudicial, por lo que no será necesario, en ningún caso, que la Procuraduría u otro órgano respectivo adelante este trámite.
</t>
    </r>
  </si>
  <si>
    <r>
      <rPr>
        <b/>
        <sz val="12"/>
        <rFont val="Calibri Light"/>
        <family val="2"/>
        <scheme val="major"/>
      </rPr>
      <t xml:space="preserve">a) </t>
    </r>
    <r>
      <rPr>
        <sz val="12"/>
        <rFont val="Calibri Light"/>
        <family val="2"/>
        <scheme val="major"/>
      </rPr>
      <t>Se adelantará las etapas del proceso judicial con celeridad y evitando cualquier tipo de dilaciones.</t>
    </r>
  </si>
  <si>
    <r>
      <rPr>
        <b/>
        <sz val="12"/>
        <rFont val="Calibri Light"/>
        <family val="2"/>
        <scheme val="major"/>
      </rPr>
      <t>b)</t>
    </r>
    <r>
      <rPr>
        <sz val="12"/>
        <rFont val="Calibri Light"/>
        <family val="2"/>
        <scheme val="major"/>
      </rPr>
      <t xml:space="preserve"> Una vez realizado el llamamiento en garantía la compañía Aseguradora dará respuesta oportuna al mismo así como a la demanda presentada, oponiendo a esta última únicamente las excepciones relativas al contrato de seguro como tal.</t>
    </r>
  </si>
  <si>
    <r>
      <rPr>
        <b/>
        <sz val="12"/>
        <rFont val="Calibri Light"/>
        <family val="2"/>
        <scheme val="major"/>
      </rPr>
      <t>c)</t>
    </r>
    <r>
      <rPr>
        <sz val="12"/>
        <rFont val="Calibri Light"/>
        <family val="2"/>
        <scheme val="major"/>
      </rPr>
      <t xml:space="preserve"> La Aseguradora entiende y se compromete a interactuar con la Entidad asegurada, dentro del proceso judicial, como su garante, realizando una labor de apoyo encaminada a obtener una sentencia favorable. </t>
    </r>
  </si>
  <si>
    <r>
      <t xml:space="preserve">COMPROMISO PARA EL PAGO DE LAS INDEMNIZACIONES
</t>
    </r>
    <r>
      <rPr>
        <b/>
        <sz val="12"/>
        <rFont val="Calibri Light"/>
        <family val="2"/>
        <scheme val="major"/>
      </rPr>
      <t xml:space="preserve">
Plazo de diez (10) días hábiles.
</t>
    </r>
    <r>
      <rPr>
        <b/>
        <sz val="12"/>
        <color rgb="FFFF0000"/>
        <rFont val="Calibri Light"/>
        <family val="2"/>
        <scheme val="major"/>
      </rPr>
      <t>Se califica en Condiciones Adicionales (Anexo No. 2) la reducción del término para el pago de las indemnizaciones.</t>
    </r>
  </si>
  <si>
    <r>
      <t xml:space="preserve">
La póliza se extiende a amparar los siguientes gastos en que razonablemente incurra UNIVERSIDAD DEL CAUCA
a)           Estos gastos se encuentran contenidos en el límite máximo de indemnización pactado. 
b)           Para los gastos relacionados a continuación no aplican deducibles.
c)           Cada una de las condiciones relacionadas en el numeral 112. Gastos Adiciones, que se relacionan a continuación, operan al 30% del valor asegurado, vigencia y evento.
</t>
    </r>
    <r>
      <rPr>
        <b/>
        <i/>
        <u/>
        <sz val="12"/>
        <rFont val="Calibri Light"/>
        <family val="2"/>
        <scheme val="major"/>
      </rPr>
      <t xml:space="preserve">Bajo esta cobertura, la Compañía se obliga a indemnizar los gastos adicionales (que no tengan carácter de permanentes), en que necesaria y razonablemente incurra el asegurado, como consecuencia directa del siniestro. </t>
    </r>
    <r>
      <rPr>
        <sz val="12"/>
        <rFont val="Calibri Light"/>
        <family val="2"/>
        <scheme val="major"/>
      </rPr>
      <t xml:space="preserve">
            </t>
    </r>
  </si>
  <si>
    <r>
      <t xml:space="preserve">En materia de riesgos excluidos la </t>
    </r>
    <r>
      <rPr>
        <b/>
        <sz val="12"/>
        <rFont val="Calibri Light"/>
        <family val="2"/>
        <scheme val="major"/>
      </rPr>
      <t>UNIVERSIDAD DEL CAUCA</t>
    </r>
    <r>
      <rPr>
        <sz val="12"/>
        <rFont val="Calibri Light"/>
        <family val="2"/>
        <scheme val="major"/>
      </rPr>
      <t xml:space="preserve"> acepta únicamente los expresamente mencionados como exclusiones absolutas de cobertura las que figuran en el texto del condicionado general depositado por la Aseguradora en la Superintendencia Financiera con anterioridad no inferior a quince (15) días hábiles al cierre del proceso. Serán válidas las exclusiones relativas consignadas en los mencionados condicionados generales sólo cuando no contradigan las condiciones técnicas básicas habilitantes del presente proceso, en cuyo caso prevalecerán las condiciones técnicas básicas habilitantes. No se aceptan exclusiones relacionadas directa o indirectamente con la Covid-19 así como lo relacionado con la declaración de dicha enfermedad como pandemia.</t>
    </r>
  </si>
  <si>
    <r>
      <rPr>
        <b/>
        <i/>
        <sz val="12"/>
        <rFont val="Calibri Light"/>
        <family val="2"/>
        <scheme val="major"/>
      </rPr>
      <t>NOTA:</t>
    </r>
    <r>
      <rPr>
        <i/>
        <sz val="12"/>
        <rFont val="Calibri Light"/>
        <family val="2"/>
        <scheme val="major"/>
      </rPr>
      <t xml:space="preserve"> </t>
    </r>
    <r>
      <rPr>
        <i/>
        <u/>
        <sz val="12"/>
        <rFont val="Calibri Light"/>
        <family val="2"/>
        <scheme val="major"/>
      </rPr>
      <t>El ofrecimiento de deducibles constituyen causal de rechazo de la oferta.</t>
    </r>
  </si>
  <si>
    <r>
      <t xml:space="preserve">Amparar los riesgos que impliquen menoscabo de los fondos y/o bienes de propiedad de la </t>
    </r>
    <r>
      <rPr>
        <b/>
        <sz val="12"/>
        <rFont val="Calibri Light"/>
        <family val="2"/>
        <scheme val="major"/>
      </rPr>
      <t>UNIVERSIDAD DEL CAUCA</t>
    </r>
    <r>
      <rPr>
        <sz val="12"/>
        <rFont val="Calibri Light"/>
        <family val="2"/>
        <scheme val="major"/>
      </rPr>
      <t xml:space="preserve"> o que estén bajo su tenencia, control y/o responsabilidad causados por acciones u omisiones de sus servidores, que incurran en delitos contra la administración pública o fallos con responsabilidad fiscal, por incumplimiento de las disposiciones legales y reglamentarias, incluyendo el costo de la rendición de cuentas en caso de abandono del cargo o fallecimiento del empleado, en concordancia con la Resolución 014249 del 15 de mayo de 1992, aprobada por la Contraloría General de la República.</t>
    </r>
  </si>
  <si>
    <r>
      <t xml:space="preserve">Los amparos otorgados, en la presente póliza, operan bajo la modalidad de delimitación temporal de cobertura, denominada </t>
    </r>
    <r>
      <rPr>
        <b/>
        <sz val="12"/>
        <rFont val="Calibri Light"/>
        <family val="2"/>
        <scheme val="major"/>
      </rPr>
      <t>OCURRENCIA</t>
    </r>
    <r>
      <rPr>
        <sz val="12"/>
        <rFont val="Calibri Light"/>
        <family val="2"/>
        <scheme val="major"/>
      </rPr>
      <t>, es decir que se cubrirán las pérdidas que sufra o que se causen al asegurado durante la vigencia de la póliza.</t>
    </r>
  </si>
  <si>
    <r>
      <t xml:space="preserve">CADA SUBLÍMITE O GASTOS INDICADOS </t>
    </r>
    <r>
      <rPr>
        <b/>
        <u/>
        <sz val="12"/>
        <color rgb="FFFF0000"/>
        <rFont val="Calibri Light"/>
        <family val="2"/>
        <scheme val="major"/>
      </rPr>
      <t xml:space="preserve"> ESTAN CONTEMPLADOS DENTRO DEL LÍMITE ASEGURADO.</t>
    </r>
  </si>
  <si>
    <r>
      <t xml:space="preserve">PÉRDIDA DE EMPLEADOS NO IDENTIFICADOS </t>
    </r>
    <r>
      <rPr>
        <b/>
        <u/>
        <sz val="12"/>
        <color rgb="FF0070C0"/>
        <rFont val="Calibri Light"/>
        <family val="2"/>
        <scheme val="major"/>
      </rPr>
      <t>AL 100% DEL LÍMITE ASEGURADO</t>
    </r>
  </si>
  <si>
    <r>
      <t xml:space="preserve">
PROTECCIÓN DE DEPÓSITOS BANCARIOS </t>
    </r>
    <r>
      <rPr>
        <b/>
        <u/>
        <sz val="12"/>
        <color rgb="FF0070C0"/>
        <rFont val="Calibri Light"/>
        <family val="2"/>
        <scheme val="major"/>
      </rPr>
      <t>AL 100% DEL LÍMITE ASEGURADO</t>
    </r>
    <r>
      <rPr>
        <b/>
        <sz val="12"/>
        <color rgb="FF0070C0"/>
        <rFont val="Calibri Light"/>
        <family val="2"/>
        <scheme val="major"/>
      </rPr>
      <t xml:space="preserve">
</t>
    </r>
  </si>
  <si>
    <r>
      <t xml:space="preserve">Cubre las pérdidas de dinero que el asegurado tenga depositado en sus cuentas corrientes o de ahorro en entidades bancarias o financieras (incluidos sus respectivos intereses), que se deba a falsificación o adulteración de un cheque, letra de cambio, pagaré, carta de crédito o cualquier otra clase de título valor que el banco o entidad financiera presuma que ha sido firmado, endosado o avalado por el asegurado o por una persona que obre en su nombre o representación y que el banco o entidad financiera compruebe que no es responsable por dicho pago, incluyendo:
a) Cualquier cheque o giro hecho o girado en nombre de la Entidad pagadero a una persona ficticia y endosado o 
    pagado a nombre de dicha persona.
b) Cualquier cheque o giro hecho o girado en transacción de la Entidad o por su representante a favor de un tercero y 
    entregado al representante de éste que resultare endosado o cobrado por persona distinta de aquel a quien se giró.
c) Cualquier cheque o giro con destino al pago de salarios que habiendo sido girado u ordenado por la Entidad, resultare
    endosado y cobrado por un tercero obrando supuestamente a nombre del girador, o de aquel a quien se debía hacer
    el pago.
Esta cobertura aplica </t>
    </r>
    <r>
      <rPr>
        <u/>
        <sz val="12"/>
        <rFont val="Calibri Light"/>
        <family val="2"/>
        <scheme val="major"/>
      </rPr>
      <t xml:space="preserve">cuando se demuestra la participación de uno o más empleados del asegurado </t>
    </r>
    <r>
      <rPr>
        <sz val="12"/>
        <rFont val="Calibri Light"/>
        <family val="2"/>
        <scheme val="major"/>
      </rPr>
      <t>y que la entidad bancaria demuestre que no tiene ninguna responsabilidad.</t>
    </r>
  </si>
  <si>
    <r>
      <t xml:space="preserve">EXTENSIÓN DE COBERTURA PARA EMPLEADOS OCASIONALES, TEMPORALES Y TRANSITORIOS </t>
    </r>
    <r>
      <rPr>
        <b/>
        <u/>
        <sz val="12"/>
        <color rgb="FF0070C0"/>
        <rFont val="Calibri Light"/>
        <family val="2"/>
        <scheme val="major"/>
      </rPr>
      <t>AL 100% DEL LÍMITE ASEGURADO</t>
    </r>
  </si>
  <si>
    <r>
      <t xml:space="preserve">EXTENSIÓN DE COBERTURA PARA EMPLEADOS DE FIRMAS ESPECIALIZADAS Y OTROS  </t>
    </r>
    <r>
      <rPr>
        <b/>
        <u/>
        <sz val="12"/>
        <color rgb="FF0070C0"/>
        <rFont val="Calibri Light"/>
        <family val="2"/>
        <scheme val="major"/>
      </rPr>
      <t>AL 100% DEL LÍMITE ASEGURADO</t>
    </r>
  </si>
  <si>
    <r>
      <t xml:space="preserve">EXTENSIÓN DE COBERTURA PARA PÉRDIDAS OCASIONADAS POR EMPLEADOS DE CONTRATISTAS Y SUBCONTRASTISTAS INDEPENDIENTES </t>
    </r>
    <r>
      <rPr>
        <b/>
        <u/>
        <sz val="12"/>
        <color rgb="FF0070C0"/>
        <rFont val="Calibri Light"/>
        <family val="2"/>
        <scheme val="major"/>
      </rPr>
      <t>AL 100% DEL LÍMITE ASEGURADO</t>
    </r>
  </si>
  <si>
    <r>
      <t xml:space="preserve">HONORARIOS PROFESIONALES DE ABOGADOS, CONSULTORES,  AUDITORES, INTERVENTORES, ETC
</t>
    </r>
    <r>
      <rPr>
        <b/>
        <sz val="12"/>
        <rFont val="Calibri Light"/>
        <family val="2"/>
        <scheme val="major"/>
      </rPr>
      <t xml:space="preserve">
</t>
    </r>
  </si>
  <si>
    <r>
      <t xml:space="preserve">CAJAS MENORES SIN APLICACIÓN DE DEDUCIBLE </t>
    </r>
    <r>
      <rPr>
        <b/>
        <sz val="12"/>
        <color rgb="FFFF0000"/>
        <rFont val="Calibri Light"/>
        <family val="2"/>
        <scheme val="major"/>
      </rPr>
      <t>SUBLIMITE $5.000.000</t>
    </r>
  </si>
  <si>
    <r>
      <t xml:space="preserve">REVOCACIÓN DE LA PÓLIZA, CLÁUSULAS O CONDICIONES
</t>
    </r>
    <r>
      <rPr>
        <b/>
        <sz val="12"/>
        <rFont val="Calibri Light"/>
        <family val="2"/>
        <scheme val="major"/>
      </rPr>
      <t xml:space="preserve">
</t>
    </r>
    <r>
      <rPr>
        <b/>
        <sz val="12"/>
        <color rgb="FFFF0000"/>
        <rFont val="Calibri Light"/>
        <family val="2"/>
        <scheme val="major"/>
      </rPr>
      <t>Con termino de ciento veinte (120) días.</t>
    </r>
  </si>
  <si>
    <r>
      <t xml:space="preserve">La aseguradora podrá  revocar la póliza, cláusulas o condiciones unilateralmente por la compañía, mediante noticia escrita enviada al asegurado, a su última dirección registrada, con no menos de ciento veinte (120) días de antelación; contados a partir de la fecha del envío. El asegurado podrá pedir la revocación en cualquier momento, según lo previsto en el Código de Comercio.
Así mismo, en el caso de que </t>
    </r>
    <r>
      <rPr>
        <b/>
        <u/>
        <sz val="12"/>
        <rFont val="Calibri Light"/>
        <family val="2"/>
        <scheme val="major"/>
      </rPr>
      <t>la aseguradora decida no otorgar renovación o prorroga  del contrato de seguro</t>
    </r>
    <r>
      <rPr>
        <sz val="12"/>
        <rFont val="Calibri Light"/>
        <family val="2"/>
        <scheme val="major"/>
      </rPr>
      <t xml:space="preserve">, deberá dar aviso de ello al asegurado con </t>
    </r>
    <r>
      <rPr>
        <u/>
        <sz val="12"/>
        <rFont val="Calibri Light"/>
        <family val="2"/>
        <scheme val="major"/>
      </rPr>
      <t xml:space="preserve">no menos de noventa (90) días de antelación a la fecha de vencimiento </t>
    </r>
    <r>
      <rPr>
        <sz val="12"/>
        <rFont val="Calibri Light"/>
        <family val="2"/>
        <scheme val="major"/>
      </rPr>
      <t xml:space="preserve">de la póliza, </t>
    </r>
    <r>
      <rPr>
        <b/>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t>
    </r>
  </si>
  <si>
    <r>
      <t xml:space="preserve">Bajo esta cláusula se otorga amparo automático  a todo nuevo cargo creado por la Entidad, durante la vigencia de la misma, sin que exista obligación por parte de la entidad asegurada de reportarle dichos nuevos cargos,  siempre que los nuevos cargos cuenten con las mismas seguridades y controles que los reportados en el inicio de la póliza. Esta condición dará derecho a la compañía al cobro de la prima proporcional, calculada a prorrata, con las tasas adjudicadas y correspondiente al periodo de amparo. El asegurado deberá comunicar tal situación a la aseguradora </t>
    </r>
    <r>
      <rPr>
        <b/>
        <i/>
        <u/>
        <sz val="12"/>
        <rFont val="Calibri Light"/>
        <family val="2"/>
        <scheme val="major"/>
      </rPr>
      <t>dentro de los 120 días siguientes al momento en que conoció alguna de las situaciones previstas</t>
    </r>
    <r>
      <rPr>
        <sz val="12"/>
        <rFont val="Calibri Light"/>
        <family val="2"/>
        <scheme val="major"/>
      </rPr>
      <t>. Sin cobro de prima adicional</t>
    </r>
  </si>
  <si>
    <r>
      <t xml:space="preserve">AMPLIACIÓN AVISO DEL SINIESTRO
</t>
    </r>
    <r>
      <rPr>
        <b/>
        <sz val="12"/>
        <rFont val="Calibri Light"/>
        <family val="2"/>
        <scheme val="major"/>
      </rPr>
      <t xml:space="preserve">
</t>
    </r>
    <r>
      <rPr>
        <b/>
        <sz val="12"/>
        <color rgb="FFFF0000"/>
        <rFont val="Calibri Light"/>
        <family val="2"/>
        <scheme val="major"/>
      </rPr>
      <t>Con termino de ciento veinte (120) días.</t>
    </r>
  </si>
  <si>
    <r>
      <t>Queda convenido y aceptado que aseguradora acepta bajo la presente cláusula, que el término "trabajador o empleado"</t>
    </r>
    <r>
      <rPr>
        <b/>
        <sz val="12"/>
        <color rgb="FFC0504D"/>
        <rFont val="Calibri Light"/>
        <family val="2"/>
        <scheme val="major"/>
      </rPr>
      <t xml:space="preserve"> </t>
    </r>
    <r>
      <rPr>
        <b/>
        <sz val="12"/>
        <rFont val="Calibri Light"/>
        <family val="2"/>
        <scheme val="major"/>
      </rPr>
      <t>y estén bajo el control y dependencia del asegurad</t>
    </r>
    <r>
      <rPr>
        <b/>
        <sz val="12"/>
        <color rgb="FFC0504D"/>
        <rFont val="Calibri Light"/>
        <family val="2"/>
        <scheme val="major"/>
      </rPr>
      <t>o</t>
    </r>
    <r>
      <rPr>
        <sz val="12"/>
        <rFont val="Calibri Light"/>
        <family val="2"/>
        <scheme val="major"/>
      </rPr>
      <t>, dondequiera que se utilice en la póliza significará:</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</si>
  <si>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2"/>
        <rFont val="Calibri Light"/>
        <family val="2"/>
        <scheme val="major"/>
      </rPr>
      <t>un plazo máximo para el pago del anticipo de cinco (05) días hábiles</t>
    </r>
    <r>
      <rPr>
        <sz val="12"/>
        <rFont val="Calibri Light"/>
        <family val="2"/>
        <scheme val="major"/>
      </rPr>
      <t xml:space="preserve"> contados a partir de la fecha de solicitud y formalización del mismo este y no se acepta el requerimiento de ningún requisito adicional para realizar el anticipo.  
</t>
    </r>
  </si>
  <si>
    <r>
      <t xml:space="preserve">Queda expresamente acordado y convenido, que la Compañía acepta las condiciones básicas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t>
    </r>
    <r>
      <rPr>
        <b/>
        <sz val="12"/>
        <rFont val="Calibri Light"/>
        <family val="2"/>
        <scheme val="major"/>
      </rPr>
      <t>prevalecerá la información y condiciones básicas técnicas establecidas y aceptadas por la aseguradora.</t>
    </r>
  </si>
  <si>
    <r>
      <t xml:space="preserve">BIENES BAJO CUIDADO, TENENCIA, CONTROL Y CUSTODIA (DECLARADOS O NO). </t>
    </r>
    <r>
      <rPr>
        <b/>
        <sz val="12"/>
        <color rgb="FFFF0000"/>
        <rFont val="Calibri Light"/>
        <family val="2"/>
        <scheme val="major"/>
      </rPr>
      <t xml:space="preserve">SUBLIMITE  50% DEL VALOR ASEGURADO EVENTO/VIGENCIA </t>
    </r>
  </si>
  <si>
    <r>
      <t xml:space="preserve">RESTABLECIMIENTO AUTOMÁTICO DEL LÍMITE ASEGURADO POR PAGO DE SINIESTRO, HASTA UNA (1) VEZ EL LÍMITE CONTRATADO CON COBRO DE PRIMA A PRORRATA
</t>
    </r>
    <r>
      <rPr>
        <b/>
        <sz val="12"/>
        <rFont val="Calibri Light"/>
        <family val="2"/>
        <scheme val="major"/>
      </rPr>
      <t>Se califica en Condiciones Adicionales (Anexo No. 2) la reducción del término para el pago de las indemnizaciones.</t>
    </r>
  </si>
  <si>
    <r>
      <t xml:space="preserve">En caso de que el asegurado decida renovar y/o prorrogar la póliza, la aseguradora se obliga a mantener los términos contratados con las mismas tasas y condiciones de la póliza inicial, siempre y cuando la siniestralidad de la póliza </t>
    </r>
    <r>
      <rPr>
        <b/>
        <sz val="12"/>
        <color rgb="FFFF0000"/>
        <rFont val="Calibri Light"/>
        <family val="2"/>
        <scheme val="major"/>
      </rPr>
      <t xml:space="preserve">no sea mayor al 70%, en el caso que la siniestralidad supere el 70% </t>
    </r>
    <r>
      <rPr>
        <sz val="12"/>
        <rFont val="Calibri Light"/>
        <family val="2"/>
        <scheme val="major"/>
      </rPr>
      <t xml:space="preserve"> la aseguradora acordará con el asegurado las condiciones en que se otorgará las condiciones de renovación.
La aseguradora se obliga a entregar en cualquiera de las situaciones de resultado de siniestralidad, las condiciones con una antelación de ciento veinte (120) días antes del vencimiento de la póliza.</t>
    </r>
  </si>
  <si>
    <r>
      <t>La aseguradora realizará la liquidación de la prima de la prórroga a prorrata y con las mismas tasas y condiciones de la póliza inicial.  EL Asegurado, podrá solicitar prorrogas hasta por el 50% del valor del contrato inicial, y la aseguradora no podrá limitar la cantidad de adiciones o prorrogas que se deban realizar y el límite máximo de vigencia de la prórroga o las prórrogas será de 18 meses. El plazo máximo para la expedición de las prórrogas solicitadas por la Universidad del Cauca será de 8 días calendario. La liquidación de la prórroga a prorrata procede siempre y</t>
    </r>
    <r>
      <rPr>
        <b/>
        <i/>
        <u/>
        <sz val="12"/>
        <rFont val="Calibri Light"/>
        <family val="2"/>
        <scheme val="major"/>
      </rPr>
      <t xml:space="preserve"> cuando la siniestralidad no sea superior al 70% del valor de la prima pagada.</t>
    </r>
  </si>
  <si>
    <r>
      <t xml:space="preserve">APLICACIÓN DE LA PÓLIZA, FRENTE AL SEGURO DE INFIDELIDAD Y RIESGOS FINANCIEROS </t>
    </r>
    <r>
      <rPr>
        <b/>
        <u/>
        <sz val="12"/>
        <color rgb="FF0070C0"/>
        <rFont val="Calibri Light"/>
        <family val="2"/>
        <scheme val="major"/>
      </rPr>
      <t xml:space="preserve">(SI SE TIENE CONTRATADA PÓLIZA DE IRF)
</t>
    </r>
    <r>
      <rPr>
        <b/>
        <sz val="12"/>
        <color rgb="FF0070C0"/>
        <rFont val="Calibri Light"/>
        <family val="2"/>
        <scheme val="major"/>
      </rPr>
      <t xml:space="preserve">
(CADA PÓLIZA APLICA SUS DEDUCIBLES EN FORMA INDEPENDIENTE).</t>
    </r>
  </si>
  <si>
    <r>
      <t xml:space="preserve">COMPROMISO PARA EL PAGO DE LAS INDEMNIZACIONES
</t>
    </r>
    <r>
      <rPr>
        <b/>
        <sz val="12"/>
        <rFont val="Calibri Light"/>
        <family val="2"/>
        <scheme val="major"/>
      </rPr>
      <t xml:space="preserve">
Plazo de diez (10) días hábiles.
Se califica en Condiciones Adicionales (Anexo No. 2) la reducción del término para el pago de las indemnizaciones.</t>
    </r>
  </si>
  <si>
    <r>
      <t xml:space="preserve">La póliza se extiende a amparar los siguientes gastos en que razonablemente incurra UNIVERSIDAD DEL CAUCA
- Estos gastos se encuentran contenidos en el límite máximo de indemnización pactado. 
- Para los gastos relacionados a continuación no aplican deducibles.
- Cada una de las condiciones relacionadas en el numeral 10. Gastos Adiciones, que se relacionan a continuación, operan al 30% del valor asegurado, vigencia y evento.
</t>
    </r>
    <r>
      <rPr>
        <b/>
        <i/>
        <u/>
        <sz val="12"/>
        <color theme="1"/>
        <rFont val="Calibri Light"/>
        <family val="2"/>
        <scheme val="major"/>
      </rPr>
      <t>NOTA:</t>
    </r>
    <r>
      <rPr>
        <i/>
        <u/>
        <sz val="12"/>
        <color theme="1"/>
        <rFont val="Calibri Light"/>
        <family val="2"/>
        <scheme val="major"/>
      </rPr>
      <t xml:space="preserve"> Los Gastos Adicionales se encuentran incluidos dentro del límite total asegurado y no en adición a éste</t>
    </r>
    <r>
      <rPr>
        <b/>
        <i/>
        <u/>
        <sz val="12"/>
        <color theme="1"/>
        <rFont val="Calibri Light"/>
        <family val="2"/>
        <scheme val="major"/>
      </rPr>
      <t xml:space="preserve">. </t>
    </r>
  </si>
  <si>
    <r>
      <t xml:space="preserve">GASTOS ADICIONALES.
</t>
    </r>
    <r>
      <rPr>
        <b/>
        <sz val="12"/>
        <rFont val="Calibri Light"/>
        <family val="2"/>
        <scheme val="major"/>
      </rPr>
      <t xml:space="preserve">
</t>
    </r>
  </si>
  <si>
    <r>
      <t xml:space="preserve"> En materia de riesgos excluidos la </t>
    </r>
    <r>
      <rPr>
        <b/>
        <sz val="12"/>
        <rFont val="Calibri Light"/>
        <family val="2"/>
        <scheme val="major"/>
      </rPr>
      <t>UNIVERSIDAD DEL CAUCA</t>
    </r>
    <r>
      <rPr>
        <sz val="12"/>
        <rFont val="Calibri Light"/>
        <family val="2"/>
        <scheme val="major"/>
      </rPr>
      <t xml:space="preserve"> acepta únicamente los expresamente mencionados como exclusiones absolutas de cobertura las que figuran en el texto del condicionado general depositado por la Aseguradora en la Superintendencia Financiera con anterioridad no inferior a quince (15) días hábiles al cierre del proceso. Serán válidas las exclusiones relativas consignadas en los mencionados condicionados generales sólo cuando no contradigan las condiciones técnicas básicas habilitantes del presente proceso, en cuyo caso prevalecerán las condiciones técnicas básicas habilitantes. No se aceptan exclusiones relacionadas directa o indirectamente con la Covid-19 así como lo relacionado con la declaración de dicha enfermedad como pandemia.</t>
    </r>
  </si>
  <si>
    <r>
      <t>1. CAJAS MENORES:</t>
    </r>
    <r>
      <rPr>
        <b/>
        <sz val="12"/>
        <color rgb="FF00B0F0"/>
        <rFont val="Calibri Light"/>
        <family val="2"/>
        <scheme val="major"/>
      </rPr>
      <t xml:space="preserve"> </t>
    </r>
    <r>
      <rPr>
        <b/>
        <sz val="12"/>
        <color rgb="FFFF0000"/>
        <rFont val="Calibri Light"/>
        <family val="2"/>
        <scheme val="major"/>
      </rPr>
      <t xml:space="preserve">SIN APLICACIÓN DE DEDUCIBLE </t>
    </r>
  </si>
  <si>
    <r>
      <t xml:space="preserve">2- DEMAS COBERTURAS: </t>
    </r>
    <r>
      <rPr>
        <b/>
        <sz val="12"/>
        <color rgb="FFFF0000"/>
        <rFont val="Calibri Light"/>
        <family val="2"/>
        <scheme val="major"/>
      </rPr>
      <t xml:space="preserve">5% DEL VALOR DE LA PÉRDIDA MINIMO 0.5 SMMLV </t>
    </r>
  </si>
  <si>
    <r>
      <t>NOTA:</t>
    </r>
    <r>
      <rPr>
        <i/>
        <u/>
        <sz val="12"/>
        <rFont val="Calibri Light"/>
        <family val="2"/>
        <scheme val="major"/>
      </rPr>
      <t xml:space="preserve"> El ofrecimiento de deducibles superiores a los enunciados, constituyen causal de rechazo de la oferta.</t>
    </r>
  </si>
  <si>
    <r>
      <t xml:space="preserve">Amparar los perjuicios patrimoniales causados a terceros y/o de la </t>
    </r>
    <r>
      <rPr>
        <b/>
        <sz val="12"/>
        <rFont val="Calibri Light"/>
        <family val="2"/>
        <scheme val="major"/>
      </rPr>
      <t xml:space="preserve">UNIVERISIDAD DEL CAUCA </t>
    </r>
    <r>
      <rPr>
        <sz val="12"/>
        <rFont val="Calibri Light"/>
        <family val="2"/>
        <scheme val="major"/>
      </rPr>
      <t xml:space="preserve">provenientes de la responsabilidad civil de los servidores públicos  y/o funcionarios con regímenes de responsabilidad similares a los de los servidores públicos, en el desempeño de las funciones de los cargos asegurados, por toda acción u omisión, correcta o incorrecta, culposa, real o presunta, así como los perjuicios que les sean imputable y los ocasionados por juicios de responsabilidad fiscal. </t>
    </r>
  </si>
  <si>
    <r>
      <t xml:space="preserve">PERJUICIOS O DETRIMENTO PATRIMONIAL
</t>
    </r>
    <r>
      <rPr>
        <b/>
        <sz val="12"/>
        <rFont val="Calibri Light"/>
        <family val="2"/>
        <scheme val="major"/>
      </rPr>
      <t xml:space="preserve">
Oferta Básica: $1.000.000.000 Evento/ Vigencia
Incluido los Gastos de Defensa. 
Se califica en Condiciones Adicionales (Formato No. 3) la reducción del término para el pago de las indemnizaciones.</t>
    </r>
  </si>
  <si>
    <r>
      <t xml:space="preserve">GASTOS DE DEFENSA
</t>
    </r>
    <r>
      <rPr>
        <b/>
        <sz val="12"/>
        <rFont val="Calibri Light"/>
        <family val="2"/>
        <scheme val="major"/>
      </rPr>
      <t xml:space="preserve">$500.000.000 por vigencia para todos los eventos </t>
    </r>
    <r>
      <rPr>
        <b/>
        <sz val="12"/>
        <color rgb="FF0070C0"/>
        <rFont val="Calibri Light"/>
        <family val="2"/>
        <scheme val="major"/>
      </rPr>
      <t xml:space="preserve">
</t>
    </r>
    <r>
      <rPr>
        <b/>
        <sz val="12"/>
        <rFont val="Calibri Light"/>
        <family val="2"/>
        <scheme val="major"/>
      </rPr>
      <t xml:space="preserve">
Incluidos en el límite de Perjuicios o Detrimento Patrimonial sin cobro de prima.
</t>
    </r>
    <r>
      <rPr>
        <b/>
        <sz val="12"/>
        <color rgb="FFFF0000"/>
        <rFont val="Calibri Light"/>
        <family val="2"/>
        <scheme val="major"/>
      </rPr>
      <t>Se califica en Condiciones Adicionales (Anexo No. 2) la reducción del término para el pago de las indemnizaciones.</t>
    </r>
  </si>
  <si>
    <r>
      <t>Se excluye cualquier responsabilidad legal derivada directa o indirectamente  de ó como  resultado de ó en conexión con cualquier acto o actos (o supuesto acto o actos) de Lavado de Dinero o cualquier acto o actos (o supuesto acto o actos) los cuales forman parte de y/o constituyen un delito o delitos bajo cualquier legislación de lavado de dinero (o cualquier disposición y/o normas o regulaciones establecidas por cualquier Cuerpo Regulador o Autoridad).</t>
    </r>
    <r>
      <rPr>
        <b/>
        <sz val="12"/>
        <rFont val="Calibri Light"/>
        <family val="2"/>
        <scheme val="major"/>
      </rPr>
      <t xml:space="preserve"> Se precisa que tampoco aplica para esta exclusión los gastos de defensa.</t>
    </r>
    <r>
      <rPr>
        <sz val="12"/>
        <rFont val="Calibri Light"/>
        <family val="2"/>
        <scheme val="major"/>
      </rPr>
      <t xml:space="preserve">
</t>
    </r>
    <r>
      <rPr>
        <b/>
        <sz val="12"/>
        <rFont val="Calibri Light"/>
        <family val="2"/>
        <scheme val="major"/>
      </rPr>
      <t xml:space="preserve">
Lavado significa:</t>
    </r>
  </si>
  <si>
    <r>
      <t xml:space="preserve">Esta cobertura no se extiende para amparar ninguna reclamación que tenga su causa, sea consecuencia de, o de cualquier forma esté relacionada directa o indirectamente con la prestación de un servicio de carácter profesional, de manera independiente a sus funciones de gestión o administración. </t>
    </r>
    <r>
      <rPr>
        <b/>
        <sz val="12"/>
        <rFont val="Calibri Light"/>
        <family val="2"/>
        <scheme val="major"/>
      </rPr>
      <t>Se precisa que tampoco aplica para esta exclusión los gastos de defensa.</t>
    </r>
  </si>
  <si>
    <r>
      <t xml:space="preserve">Los Aseguradores no serán responsables de indemnizar a ningún Asegurado ni de realizar ningún pago en virtud de esta Póliza con respecto a cualquier Reclamación, Pérdida, responsabilidad, Costos de defensa o cualquier otro costo o gasto que surja directa o indirectamente de, causado por, resultante de, en consecuencia de, en relación con o que de alguna manera involucre cualquiera de los siguientes, independientemente de cualquier otra causa o evento que contribuya al mismo tiempo o en cualquier otra secuencia:
(1) RESPONSABILIDAD CIBERNÉTICA cualquier incidente cibernético.
(2) PROTECCIÓN DE DATOS cualquier incumplimiento real o presunto de cualquier ley o reglamento de protección de datos.
Incidente cibernético significará cualquier:
a) Acto no autorizado, malintencionado o delictivo o serie de actos relacionados no autorizados, malintencionados o delictivos, independientemente del tiempo y lugar o la amenaza o engaño del mismo, ciberataque, la recepción o transmisión de malware, código malicioso o similar que implique el acceso a, procesamiento, uso u operación de cualquier sistema informático o datos;
b) Acto, error u omisión o serie de errores u omisiones relacionados que involucren el acceso, procesamiento, uso u operación de cualquier Sistema de Computación;
c) Acto, error u omisión al divulgar, crear, modificar, ingresar, eliminar o usar Datos;
d) Reparación, reemplazo, restauración o reproducción de cualquier Dato;
e) Indisponibilidad parcial o total o falla o serie de indisponibilidad parcial o total relacionada o fallas para acceder, procesar, usar u operar cualquier sistema informático;
f) Daño o pérdida o pérdida de uso, destrucción, borrado, corrupción o alteración de los Datos; o
g) Incapacidad, demora o falta de recepción, envío, acceso, permiso de acceso o uso de los Datos.    
</t>
    </r>
    <r>
      <rPr>
        <sz val="12"/>
        <color rgb="FF000000"/>
        <rFont val="Calibri Light"/>
        <family val="2"/>
        <scheme val="major"/>
      </rPr>
      <t>Sistema informático significa cualquier computadora, hardware, software, sistema de comunicaciones, dispositivo electrónico (que incluye, entre otros, teléfono inteligente, computadora portátil, tableta, dispositivo portátil), servidor, nube o microcontrolador, incluido cualquier sistema similar o cualquier configuración de los mencionados anteriormente. e incluyendo cualquier entrada, salida, dispositivo de almacenamiento de datos, equipo de red o instalación de respaldo asociados.  Por datos se entenderá información personal o corporativa, hechos, conceptos, códigos o cualquier otra información de cualquier tipo que se registre o transmita en una forma para ser utilizada, accedida, procesada, transmitida o almacenada por un sistema informático.</t>
    </r>
  </si>
  <si>
    <r>
      <t>Se excluyen las reclamaciones derivadas de la condición de cualquier acto criminal de cualquier acto dolosos</t>
    </r>
    <r>
      <rPr>
        <sz val="12"/>
        <color rgb="FFFF0000"/>
        <rFont val="Calibri Light"/>
        <family val="2"/>
        <scheme val="major"/>
      </rPr>
      <t xml:space="preserve"> </t>
    </r>
    <r>
      <rPr>
        <sz val="12"/>
        <rFont val="Calibri Light"/>
        <family val="2"/>
        <scheme val="major"/>
      </rPr>
      <t>al igual que las pérdidas o daños causados por Actos Deshonestos e Infidelidad de Empleados.</t>
    </r>
  </si>
  <si>
    <r>
      <t xml:space="preserve">No obstante los términos de las exclusiones antes indicadas, queda expresamente acordado y expresado que esta póliza </t>
    </r>
    <r>
      <rPr>
        <b/>
        <u/>
        <sz val="12"/>
        <rFont val="Calibri Light"/>
        <family val="2"/>
        <scheme val="major"/>
      </rPr>
      <t>ampara los costos y gastos de defensa</t>
    </r>
    <r>
      <rPr>
        <b/>
        <sz val="12"/>
        <rFont val="Calibri Light"/>
        <family val="2"/>
        <scheme val="major"/>
      </rPr>
      <t xml:space="preserve">, según las condiciones establecidas en la normatividad legal señalada en el objeto del seguro, para cualquiera de los eventos indicados en el literal  P. anterior. </t>
    </r>
  </si>
  <si>
    <r>
      <t xml:space="preserve">La propuesta debe contemplar el ofrecimiento de los siguientes sublimites de honorarios profesionales de abogados, los cuales deben operar exclusivamente  bajo la modalidad de: </t>
    </r>
    <r>
      <rPr>
        <b/>
        <u/>
        <sz val="12"/>
        <color rgb="FFFF0000"/>
        <rFont val="Calibri Light"/>
        <family val="2"/>
        <scheme val="major"/>
      </rPr>
      <t>por cargo asegurado y por cada proceso para cada una de de las personas</t>
    </r>
    <r>
      <rPr>
        <sz val="12"/>
        <rFont val="Calibri Light"/>
        <family val="2"/>
        <scheme val="major"/>
      </rPr>
      <t xml:space="preserve"> cuyo cargo se encuentre asegurado</t>
    </r>
  </si>
  <si>
    <r>
      <t xml:space="preserve">• </t>
    </r>
    <r>
      <rPr>
        <b/>
        <sz val="12"/>
        <rFont val="Calibri Light"/>
        <family val="2"/>
        <scheme val="major"/>
      </rPr>
      <t>EL AUTO DE APERTURA DE LA INVESTIGACIÓN O PROCESO,</t>
    </r>
    <r>
      <rPr>
        <sz val="12"/>
        <rFont val="Calibri Light"/>
        <family val="2"/>
        <scheme val="major"/>
      </rPr>
      <t xml:space="preserve"> hace referencia al documento mediante el cual se inicia la investigación y se vincula formalmente al asegurado a la misma, según el tipo de proceso este documento puede variar (Según se trate de procesos de responsabilidad fiscal, procesos penales o procesos disciplinario), y en todo caso es indispensable para el análisis de la reclamación.</t>
    </r>
  </si>
  <si>
    <r>
      <t xml:space="preserve">• </t>
    </r>
    <r>
      <rPr>
        <b/>
        <sz val="12"/>
        <rFont val="Calibri Light"/>
        <family val="2"/>
        <scheme val="major"/>
      </rPr>
      <t xml:space="preserve">SE ENTIENDE POR NOTIFICACIÓN, </t>
    </r>
    <r>
      <rPr>
        <sz val="12"/>
        <rFont val="Calibri Light"/>
        <family val="2"/>
        <scheme val="major"/>
      </rPr>
      <t>la personal (sentencia No. T 684/98 la Corte Suprema) por Edicto, por Estado, por Estrado o por Conducta Concluyente, para esta última no se requiere de certificación alguna de constancia del organismo de control que investiga.</t>
    </r>
  </si>
  <si>
    <r>
      <t xml:space="preserve">PROCESOS DE CONTROL INTERNO O INVESTIGACIONES INTERNAS
</t>
    </r>
    <r>
      <rPr>
        <b/>
        <sz val="12"/>
        <rFont val="Calibri Light"/>
        <family val="2"/>
        <scheme val="major"/>
      </rPr>
      <t>(incluidos en el límite de gastos de defensa).</t>
    </r>
  </si>
  <si>
    <r>
      <t xml:space="preserve">La aseguradora cubrirá las investigaciones  que adelanten las dependencias de la Entidad, llámase control interno o similares, que cuenten con facultad legal para iniciar investigaciones a los </t>
    </r>
    <r>
      <rPr>
        <sz val="12"/>
        <color rgb="FF7030A0"/>
        <rFont val="Calibri Light"/>
        <family val="2"/>
        <scheme val="major"/>
      </rPr>
      <t xml:space="preserve">cargos asegurados e individualizados </t>
    </r>
    <r>
      <rPr>
        <sz val="12"/>
        <rFont val="Calibri Light"/>
        <family val="2"/>
        <scheme val="major"/>
      </rPr>
      <t xml:space="preserve">que presten sus servicios a a Entidad.
</t>
    </r>
    <r>
      <rPr>
        <b/>
        <sz val="12"/>
        <rFont val="Calibri Light"/>
        <family val="2"/>
        <scheme val="major"/>
      </rPr>
      <t xml:space="preserve">Sublímite de </t>
    </r>
    <r>
      <rPr>
        <b/>
        <sz val="12"/>
        <color rgb="FFFF0000"/>
        <rFont val="Calibri Light"/>
        <family val="2"/>
        <scheme val="major"/>
      </rPr>
      <t>$10,000,000</t>
    </r>
    <r>
      <rPr>
        <b/>
        <sz val="12"/>
        <rFont val="Calibri Light"/>
        <family val="2"/>
        <scheme val="major"/>
      </rPr>
      <t xml:space="preserve">, por cargo asegurado y por cada proceso para cada una de los cargos asegurados / </t>
    </r>
    <r>
      <rPr>
        <b/>
        <sz val="12"/>
        <color rgb="FFFF0000"/>
        <rFont val="Calibri Light"/>
        <family val="2"/>
        <scheme val="major"/>
      </rPr>
      <t xml:space="preserve"> $50,000,000</t>
    </r>
    <r>
      <rPr>
        <b/>
        <sz val="12"/>
        <rFont val="Calibri Light"/>
        <family val="2"/>
        <scheme val="major"/>
      </rPr>
      <t xml:space="preserve"> agregadovigencia por persona.</t>
    </r>
  </si>
  <si>
    <r>
      <t>GASTOS DE DEFENSA PARA INVESTIGACIONES POR MULTAS Y SANCIONES.</t>
    </r>
    <r>
      <rPr>
        <b/>
        <sz val="12"/>
        <rFont val="Calibri Light"/>
        <family val="2"/>
        <scheme val="major"/>
      </rPr>
      <t xml:space="preserve"> 
Incluidos en el límite establecido para los Gastos de Defensa para los cargos asegurados.</t>
    </r>
    <r>
      <rPr>
        <b/>
        <sz val="12"/>
        <color rgb="FF0070C0"/>
        <rFont val="Calibri Light"/>
        <family val="2"/>
        <scheme val="major"/>
      </rPr>
      <t xml:space="preserve"> </t>
    </r>
  </si>
  <si>
    <r>
      <t xml:space="preserve">Se amparan los gastos y costas judiciales por honorarios profesionales en que incurran los cargos asegurados para ejercer su defensa. Este sublímite hace parte de los Gastos de Defensa.
</t>
    </r>
    <r>
      <rPr>
        <b/>
        <sz val="12"/>
        <rFont val="Calibri Light"/>
        <family val="2"/>
        <scheme val="major"/>
      </rPr>
      <t>Sublímite de</t>
    </r>
    <r>
      <rPr>
        <b/>
        <sz val="12"/>
        <color rgb="FFFF0000"/>
        <rFont val="Calibri Light"/>
        <family val="2"/>
        <scheme val="major"/>
      </rPr>
      <t xml:space="preserve"> $100,000,000</t>
    </r>
    <r>
      <rPr>
        <b/>
        <sz val="12"/>
        <rFont val="Calibri Light"/>
        <family val="2"/>
        <scheme val="major"/>
      </rPr>
      <t xml:space="preserve">, por cargo asegurado y por cada proceso para cada una de los cargos asegurados / </t>
    </r>
    <r>
      <rPr>
        <b/>
        <sz val="12"/>
        <color rgb="FFFF0000"/>
        <rFont val="Calibri Light"/>
        <family val="2"/>
        <scheme val="major"/>
      </rPr>
      <t xml:space="preserve"> $170,000,000</t>
    </r>
    <r>
      <rPr>
        <b/>
        <sz val="12"/>
        <rFont val="Calibri Light"/>
        <family val="2"/>
        <scheme val="major"/>
      </rPr>
      <t xml:space="preserve"> agregado vigencia por persona.</t>
    </r>
  </si>
  <si>
    <r>
      <t>GASTOS DE COSTAS JUDICIALES POR HONORARIOS PROFESIONALES</t>
    </r>
    <r>
      <rPr>
        <b/>
        <sz val="12"/>
        <rFont val="Calibri Light"/>
        <family val="2"/>
        <scheme val="major"/>
      </rPr>
      <t xml:space="preserve">
Incluidos en el límite establecido para los Gastos de Defensa para los cargos asegurados.</t>
    </r>
    <r>
      <rPr>
        <b/>
        <sz val="12"/>
        <color rgb="FF0070C0"/>
        <rFont val="Calibri Light"/>
        <family val="2"/>
        <scheme val="major"/>
      </rPr>
      <t xml:space="preserve"> </t>
    </r>
  </si>
  <si>
    <r>
      <t xml:space="preserve">Se amparan los gastos y costas judiciales por honorarios profesionales en que incurran los cargos asegurados para ejercer su defensa. Este sublímite hace parte de los Gastos de Defensa.
</t>
    </r>
    <r>
      <rPr>
        <b/>
        <sz val="12"/>
        <rFont val="Calibri Light"/>
        <family val="2"/>
        <scheme val="major"/>
      </rPr>
      <t>Sublímite de</t>
    </r>
    <r>
      <rPr>
        <b/>
        <sz val="12"/>
        <color rgb="FFFF0000"/>
        <rFont val="Calibri Light"/>
        <family val="2"/>
        <scheme val="major"/>
      </rPr>
      <t xml:space="preserve"> $10,000,000</t>
    </r>
    <r>
      <rPr>
        <b/>
        <sz val="12"/>
        <rFont val="Calibri Light"/>
        <family val="2"/>
        <scheme val="major"/>
      </rPr>
      <t xml:space="preserve">, por cargo asegurado y por cada proceso para cada una de los cargos asegurados / </t>
    </r>
    <r>
      <rPr>
        <b/>
        <sz val="12"/>
        <color rgb="FFFF0000"/>
        <rFont val="Calibri Light"/>
        <family val="2"/>
        <scheme val="major"/>
      </rPr>
      <t xml:space="preserve"> $50,000,000</t>
    </r>
    <r>
      <rPr>
        <b/>
        <sz val="12"/>
        <rFont val="Calibri Light"/>
        <family val="2"/>
        <scheme val="major"/>
      </rPr>
      <t xml:space="preserve"> agregado vigencia por persona.</t>
    </r>
  </si>
  <si>
    <r>
      <t>GASTOS DE DEFENSA PARA IMPUTACIONES POR INJURIAS Y CALUMNIAS.</t>
    </r>
    <r>
      <rPr>
        <b/>
        <sz val="12"/>
        <rFont val="Calibri Light"/>
        <family val="2"/>
        <scheme val="major"/>
      </rPr>
      <t xml:space="preserve">
Incluidos en el límite establecido para los Gastos de Defensa para los cargos asegurados.</t>
    </r>
  </si>
  <si>
    <r>
      <t xml:space="preserve">Se amparan los gastos de defensa por honorarios profesionales en que incurran los cargos asegurados para ejercer su defensa. Este sublímite hace parte de los Gastos de Defensa.}
</t>
    </r>
    <r>
      <rPr>
        <b/>
        <sz val="12"/>
        <rFont val="Calibri Light"/>
        <family val="2"/>
        <scheme val="major"/>
      </rPr>
      <t xml:space="preserve">Sublímite de </t>
    </r>
    <r>
      <rPr>
        <b/>
        <sz val="12"/>
        <color rgb="FFFF0000"/>
        <rFont val="Calibri Light"/>
        <family val="2"/>
        <scheme val="major"/>
      </rPr>
      <t>$100,000,000</t>
    </r>
    <r>
      <rPr>
        <b/>
        <sz val="12"/>
        <rFont val="Calibri Light"/>
        <family val="2"/>
        <scheme val="major"/>
      </rPr>
      <t xml:space="preserve">, por cargo asegurado y por cada proceso para cada una de los cargos asegurados / </t>
    </r>
    <r>
      <rPr>
        <b/>
        <sz val="12"/>
        <color rgb="FFFF0000"/>
        <rFont val="Calibri Light"/>
        <family val="2"/>
        <scheme val="major"/>
      </rPr>
      <t xml:space="preserve"> $170,000,000</t>
    </r>
    <r>
      <rPr>
        <b/>
        <sz val="12"/>
        <rFont val="Calibri Light"/>
        <family val="2"/>
        <scheme val="major"/>
      </rPr>
      <t xml:space="preserve"> agregado vigencia por persona.</t>
    </r>
  </si>
  <si>
    <r>
      <t>GASTOS DE DEFENSA PARA INVESTIGACIONES POR SILENCIOS ADMINISTRATIVOS POSITIVOS</t>
    </r>
    <r>
      <rPr>
        <b/>
        <sz val="12"/>
        <rFont val="Calibri Light"/>
        <family val="2"/>
        <scheme val="major"/>
      </rPr>
      <t xml:space="preserve">
Incluidos en el límite establecido para los Gastos de Defensa para los cargos asegurados.</t>
    </r>
  </si>
  <si>
    <r>
      <t xml:space="preserve">Se amparan los gastos de defensa por honorarios profesionales en que incurran los cargos asegurados para ejercer su defensa. Este sublímite hace parte de los Gastos de Defensa.}
</t>
    </r>
    <r>
      <rPr>
        <b/>
        <sz val="12"/>
        <rFont val="Calibri Light"/>
        <family val="2"/>
        <scheme val="major"/>
      </rPr>
      <t xml:space="preserve">Sublímite de </t>
    </r>
    <r>
      <rPr>
        <b/>
        <sz val="12"/>
        <color rgb="FFFF0000"/>
        <rFont val="Calibri Light"/>
        <family val="2"/>
        <scheme val="major"/>
      </rPr>
      <t>$20,000,000</t>
    </r>
    <r>
      <rPr>
        <b/>
        <sz val="12"/>
        <rFont val="Calibri Light"/>
        <family val="2"/>
        <scheme val="major"/>
      </rPr>
      <t xml:space="preserve">, por cargo asegurado y por cada proceso para cada una de los cargos asegurados / </t>
    </r>
    <r>
      <rPr>
        <b/>
        <sz val="12"/>
        <color rgb="FFFF0000"/>
        <rFont val="Calibri Light"/>
        <family val="2"/>
        <scheme val="major"/>
      </rPr>
      <t xml:space="preserve"> $60,000,000</t>
    </r>
    <r>
      <rPr>
        <b/>
        <sz val="12"/>
        <rFont val="Calibri Light"/>
        <family val="2"/>
        <scheme val="major"/>
      </rPr>
      <t xml:space="preserve"> agregado vigencia por persona.</t>
    </r>
  </si>
  <si>
    <r>
      <t xml:space="preserve">OTROS COSTOS PROCESALES, INCLUYENDO CAUCIONES JUDICIALES Y AGENCIAS EN DERECHO.
</t>
    </r>
    <r>
      <rPr>
        <b/>
        <sz val="12"/>
        <rFont val="Calibri Light"/>
        <family val="2"/>
        <scheme val="major"/>
      </rPr>
      <t>(incluidos en el límite de gastos de defensa).</t>
    </r>
  </si>
  <si>
    <r>
      <t xml:space="preserve">Se amparan otros costos procesales según la definición jurídica, incluidas cauciones judiciales y agencias en derecho, diferentes a honorarios profesionales de abogados, en que deban incurrir los asegurados dentro de los respectivos procesos. 
</t>
    </r>
    <r>
      <rPr>
        <b/>
        <sz val="12"/>
        <rFont val="Calibri Light"/>
        <family val="2"/>
        <scheme val="major"/>
      </rPr>
      <t xml:space="preserve">
Costos para la constitución de cauciones: </t>
    </r>
    <r>
      <rPr>
        <sz val="12"/>
        <rFont val="Calibri Light"/>
        <family val="2"/>
        <scheme val="major"/>
      </rPr>
      <t>Sublímite Aplicable:</t>
    </r>
    <r>
      <rPr>
        <sz val="12"/>
        <color rgb="FFFF0000"/>
        <rFont val="Calibri Light"/>
        <family val="2"/>
        <scheme val="major"/>
      </rPr>
      <t xml:space="preserve"> </t>
    </r>
    <r>
      <rPr>
        <b/>
        <sz val="12"/>
        <color rgb="FFFF0000"/>
        <rFont val="Calibri Light"/>
        <family val="2"/>
        <scheme val="major"/>
      </rPr>
      <t xml:space="preserve">$20,000,000 </t>
    </r>
    <r>
      <rPr>
        <b/>
        <sz val="12"/>
        <rFont val="Calibri Light"/>
        <family val="2"/>
        <scheme val="major"/>
      </rPr>
      <t>evento</t>
    </r>
    <r>
      <rPr>
        <b/>
        <sz val="12"/>
        <color rgb="FFFF0000"/>
        <rFont val="Calibri Light"/>
        <family val="2"/>
        <scheme val="major"/>
      </rPr>
      <t xml:space="preserve"> / $50,000,000 / </t>
    </r>
    <r>
      <rPr>
        <b/>
        <sz val="12"/>
        <rFont val="Calibri Light"/>
        <family val="2"/>
        <scheme val="major"/>
      </rPr>
      <t>agregado vigencia.</t>
    </r>
    <r>
      <rPr>
        <sz val="12"/>
        <rFont val="Calibri Light"/>
        <family val="2"/>
        <scheme val="major"/>
      </rPr>
      <t xml:space="preserve">
</t>
    </r>
    <r>
      <rPr>
        <b/>
        <sz val="12"/>
        <rFont val="Calibri Light"/>
        <family val="2"/>
        <scheme val="major"/>
      </rPr>
      <t>Se aclara que se cubre el costo de las cauciones judiciales más no la expedición de estas.</t>
    </r>
  </si>
  <si>
    <r>
      <t>La presente póliza opera bajo la modalidad de cobertura por reclamación o</t>
    </r>
    <r>
      <rPr>
        <b/>
        <sz val="12"/>
        <rFont val="Calibri Light"/>
        <family val="2"/>
        <scheme val="major"/>
      </rPr>
      <t xml:space="preserve"> "claims made"</t>
    </r>
    <r>
      <rPr>
        <sz val="12"/>
        <rFont val="Calibri Light"/>
        <family val="2"/>
        <scheme val="major"/>
      </rPr>
      <t xml:space="preserve"> de conformidad con la Ley 389 de 1997. La cobertura de la póliza aplica a: </t>
    </r>
    <r>
      <rPr>
        <b/>
        <sz val="12"/>
        <rFont val="Calibri Light"/>
        <family val="2"/>
        <scheme val="major"/>
      </rPr>
      <t>(i)</t>
    </r>
    <r>
      <rPr>
        <sz val="12"/>
        <rFont val="Calibri Light"/>
        <family val="2"/>
        <scheme val="major"/>
      </rPr>
      <t xml:space="preserve"> reclamaciones o investigaciones notificadas a los funcionarios asegurado por </t>
    </r>
    <r>
      <rPr>
        <b/>
        <sz val="12"/>
        <rFont val="Calibri Light"/>
        <family val="2"/>
        <scheme val="major"/>
      </rPr>
      <t>primera vez</t>
    </r>
    <r>
      <rPr>
        <sz val="12"/>
        <rFont val="Calibri Light"/>
        <family val="2"/>
        <scheme val="major"/>
      </rPr>
      <t xml:space="preserve"> durante la vigencia de la póliza; y/o </t>
    </r>
    <r>
      <rPr>
        <b/>
        <sz val="12"/>
        <rFont val="Calibri Light"/>
        <family val="2"/>
        <scheme val="major"/>
      </rPr>
      <t>(ii)</t>
    </r>
    <r>
      <rPr>
        <sz val="12"/>
        <rFont val="Calibri Light"/>
        <family val="2"/>
        <scheme val="major"/>
      </rPr>
      <t xml:space="preserve"> circunstancias por las que los funcionarios asegurados tengan conocimiento por</t>
    </r>
    <r>
      <rPr>
        <b/>
        <sz val="12"/>
        <rFont val="Calibri Light"/>
        <family val="2"/>
        <scheme val="major"/>
      </rPr>
      <t xml:space="preserve"> primera vez </t>
    </r>
    <r>
      <rPr>
        <sz val="12"/>
        <rFont val="Calibri Light"/>
        <family val="2"/>
        <scheme val="major"/>
      </rPr>
      <t xml:space="preserve">durante la vigencia de la póliza, de investigaciones iniciadas por primera vez o que estarán siendo iniciadas en su contra. La cobertura se circunscribe a hechos que hayan ocurrido dentro del período de retroactividad de la póliza. Todas las reclamaciones o investigaciones subsiguientes relacionadas con la primera notificación e informada a la Aseguradora, se considerarán cubiertas por la póliza vigente en el momento de la primera notificación. Por esto mismo, las reclamaciones, investigaciones o circunstancias ya notificadas quedan excluidas de todas las vigencias posteriores.
</t>
    </r>
    <r>
      <rPr>
        <b/>
        <sz val="12"/>
        <rFont val="Calibri Light"/>
        <family val="2"/>
        <scheme val="major"/>
      </rPr>
      <t xml:space="preserve">Queda entendido y acordado que se excluyen procesos, investigaciones y/o reclamos en curso, notificados a funcionarios y/o la entidad, previo al inicio de la vigencia y aquellos previamente notificados y/o reclamados a una póliza anterior.
</t>
    </r>
    <r>
      <rPr>
        <sz val="12"/>
        <rFont val="Calibri Light"/>
        <family val="2"/>
        <scheme val="major"/>
      </rPr>
      <t xml:space="preserve">
Los hallazgos o circunstancias en averiguación que no individualicen ningún funcionario o cargo asegurado no se considerarán, para efectos de la póliza, como hechos conocidos que puedan dar lugar a una reclamación aplicable bajo el presente seguro sino hasta el momento que sea vinculado el funcionario(s) formalmente a alguna investigación o indagación preliminar. En consecuencia, en caso de que estos hechos se materialicen posteriormente en una reclamación, no se consideraran hechos excluidos aun cuando no hubiesen sido reportados a la aseguradora.
Así mismo queda expresamente acordado y convenido que la aseguradora acepta bajo los mismos términos, las condiciones del sistema de cobertura aquí definidas y en caso de existencia de textos, cláusulas o condiciones contenidas en la propuesta o indicadas en el ejemplar de las condiciones generales de la póliza u otro documento, en contradicción con lo dispuesto en esta cláusula, se entenderán por no escritas.</t>
    </r>
  </si>
  <si>
    <r>
      <rPr>
        <b/>
        <sz val="12"/>
        <color rgb="FFFF0000"/>
        <rFont val="Calibri Light"/>
        <family val="2"/>
        <scheme val="major"/>
      </rPr>
      <t>01 ENERO DE 2010</t>
    </r>
    <r>
      <rPr>
        <b/>
        <sz val="12"/>
        <color rgb="FF0000FF"/>
        <rFont val="Calibri Light"/>
        <family val="2"/>
        <scheme val="major"/>
      </rPr>
      <t xml:space="preserve">
</t>
    </r>
    <r>
      <rPr>
        <sz val="12"/>
        <rFont val="Calibri Light"/>
        <family val="2"/>
        <scheme val="major"/>
      </rPr>
      <t xml:space="preserve">
Se cubren hechos ocurridos desde la fecha de retroactividad otorgada para esta póliza.
</t>
    </r>
  </si>
  <si>
    <r>
      <rPr>
        <b/>
        <sz val="12"/>
        <rFont val="Calibri Light"/>
        <family val="2"/>
        <scheme val="major"/>
      </rPr>
      <t xml:space="preserve">Colombia. </t>
    </r>
    <r>
      <rPr>
        <sz val="12"/>
        <rFont val="Calibri Light"/>
        <family val="2"/>
        <scheme val="major"/>
      </rPr>
      <t>Aplica la legislación Colombiana.</t>
    </r>
  </si>
  <si>
    <r>
      <t xml:space="preserve">REVOCACIÓN DE LA PÓLIZA, CLÁUSULAS O CONDICIONES
</t>
    </r>
    <r>
      <rPr>
        <b/>
        <sz val="12"/>
        <rFont val="Calibri Light"/>
        <family val="2"/>
        <scheme val="major"/>
      </rPr>
      <t xml:space="preserve">
</t>
    </r>
    <r>
      <rPr>
        <b/>
        <sz val="12"/>
        <color rgb="FFFF0000"/>
        <rFont val="Calibri Light"/>
        <family val="2"/>
        <scheme val="major"/>
      </rPr>
      <t>Con termino de noventa (90) días.</t>
    </r>
  </si>
  <si>
    <r>
      <t xml:space="preserve">La aseguradora podrá revocar la póliza, cláusulas o condiciones unilateralmente por la compañía, mediante noticia escrita enviada al asegurado, a su última dirección registrada, con no menos de noventa (90) días de antelación; contados a partir de la fecha del envío. El asegurado podrá pedir la revocación en cualquier momento, según lo previsto en el Código de Comercio.
Así mismo, en el caso de que </t>
    </r>
    <r>
      <rPr>
        <b/>
        <u/>
        <sz val="12"/>
        <rFont val="Calibri Light"/>
        <family val="2"/>
        <scheme val="major"/>
      </rPr>
      <t>la aseguradora decida no otorgar renovación o prorroga  del contrato de seguro</t>
    </r>
    <r>
      <rPr>
        <sz val="12"/>
        <rFont val="Calibri Light"/>
        <family val="2"/>
        <scheme val="major"/>
      </rPr>
      <t xml:space="preserve">, deberá dar aviso de ello al asegurado con </t>
    </r>
    <r>
      <rPr>
        <u/>
        <sz val="12"/>
        <rFont val="Calibri Light"/>
        <family val="2"/>
        <scheme val="major"/>
      </rPr>
      <t xml:space="preserve">no menos de noventa (90) días de antelación a la fecha de vencimiento </t>
    </r>
    <r>
      <rPr>
        <sz val="12"/>
        <rFont val="Calibri Light"/>
        <family val="2"/>
        <scheme val="major"/>
      </rPr>
      <t xml:space="preserve">de la póliza, </t>
    </r>
    <r>
      <rPr>
        <b/>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t>
    </r>
  </si>
  <si>
    <r>
      <t xml:space="preserve">AMPLIACIÓN AVISO DEL SINIESTRO
</t>
    </r>
    <r>
      <rPr>
        <b/>
        <sz val="12"/>
        <color rgb="FFFF0000"/>
        <rFont val="Calibri Light"/>
        <family val="2"/>
        <scheme val="major"/>
      </rPr>
      <t>Con termino de sesenta (60) días.</t>
    </r>
  </si>
  <si>
    <r>
      <t xml:space="preserve">
EXTENSIÓN DE DESCUBRIMIENTO
</t>
    </r>
    <r>
      <rPr>
        <b/>
        <sz val="12"/>
        <rFont val="Calibri Light"/>
        <family val="2"/>
        <scheme val="major"/>
      </rPr>
      <t xml:space="preserve">Con término de </t>
    </r>
    <r>
      <rPr>
        <b/>
        <sz val="12"/>
        <color rgb="FFFF0000"/>
        <rFont val="Calibri Light"/>
        <family val="2"/>
        <scheme val="major"/>
      </rPr>
      <t>6</t>
    </r>
    <r>
      <rPr>
        <b/>
        <sz val="12"/>
        <rFont val="Calibri Light"/>
        <family val="2"/>
        <scheme val="major"/>
      </rPr>
      <t xml:space="preserve"> meses</t>
    </r>
    <r>
      <rPr>
        <b/>
        <sz val="12"/>
        <color rgb="FF0070C0"/>
        <rFont val="Calibri Light"/>
        <family val="2"/>
        <scheme val="major"/>
      </rPr>
      <t xml:space="preserve">,
</t>
    </r>
    <r>
      <rPr>
        <b/>
        <sz val="12"/>
        <rFont val="Calibri Light"/>
        <family val="2"/>
        <scheme val="major"/>
      </rPr>
      <t xml:space="preserve">
Con cobro adicional del 50% de la prima ofrecida para este proceso.</t>
    </r>
  </si>
  <si>
    <r>
      <t xml:space="preserve">La responsabilidad civil amparada en esta póliza solo se aplicará con respecto a reclamos efectuados por primera vez por escrito, por o contra el asegurado durante la vigencia del seguro, por hechos ocurridos durante el período comprendido entre la fecha de retroactividad y la fecha de terminación del seguro, siempre que no hayan sido presentados o tenido conocimiento, antes de la entrada en vigor de este seguro.
Este amparo se extiende a cubrir en las mismas condiciones, las diferentes reclamaciones presentadas con posterioridad a la terminación de la vigencia de este seguro, por faltas en la gestión ocurridas durante la vigencia que termina, cuando:
1.      La Aseguradora decida revocar o no renovar la cobertura de seguro. 
2.      La Entidad decida revocar o no renovar el seguro. 
3.      En caso de vencimiento natural de la vigencia, si las partes así lo acuerdan.  
Este amparo opera por solicitud escrita de cualquiera de las partes previo a la terminación de la vigencia, cobrando una prima adicional equivalente hasta el 50% de la prima inicialmente pagada en la vigencia que termina, respetando en todo caso la limitación del inciso segundo del parágrafo del artículo 40 de la ley 80 de 1993. El período extendido será de </t>
    </r>
    <r>
      <rPr>
        <b/>
        <sz val="12"/>
        <color rgb="FFFF0000"/>
        <rFont val="Calibri Light"/>
        <family val="2"/>
        <scheme val="major"/>
      </rPr>
      <t xml:space="preserve">6 </t>
    </r>
    <r>
      <rPr>
        <sz val="12"/>
        <rFont val="Calibri Light"/>
        <family val="2"/>
        <scheme val="major"/>
      </rPr>
      <t>meses siguientes a la fecha de revocación o no renovación.</t>
    </r>
  </si>
  <si>
    <r>
      <t>No aplicación de tarifa de colegios de abogados</t>
    </r>
    <r>
      <rPr>
        <b/>
        <sz val="12"/>
        <rFont val="Calibri Light"/>
        <family val="2"/>
        <scheme val="major"/>
      </rPr>
      <t xml:space="preserve"> u otro criterio similar</t>
    </r>
    <r>
      <rPr>
        <sz val="12"/>
        <rFont val="Calibri Light"/>
        <family val="2"/>
        <scheme val="major"/>
      </rPr>
      <t>, para limitar y/o aceptar la propuesta de los honorarios de abogados, presentada por la Entidad tomadora, los funcionarios que ésta designe o los asegurados.</t>
    </r>
  </si>
  <si>
    <r>
      <t>Mediante esta condición, queda expresamente acordado que la aseguradora se pronunciará sobre la cotización de honorarios del abogado, gastos judiciales y/o costos de defensa (incluidos los impuestos, gravámenes u otros legalmente establecidos); en la brevedad posible y máximo</t>
    </r>
    <r>
      <rPr>
        <b/>
        <sz val="12"/>
        <rFont val="Calibri Light"/>
        <family val="2"/>
        <scheme val="major"/>
      </rPr>
      <t xml:space="preserve"> dentro de los cinxo (5) días hábiles siguientes</t>
    </r>
    <r>
      <rPr>
        <sz val="12"/>
        <rFont val="Calibri Light"/>
        <family val="2"/>
        <scheme val="major"/>
      </rPr>
      <t xml:space="preserve"> al recibo de la documentación que acredite los mismos. En caso contrario se entenderán aceptados los honorarios de abogado, de conformidad con la(s) cotización(es) presentada(s) por la Entidad asegurada o los funcionarios que esta designe o los asegurados. </t>
    </r>
    <r>
      <rPr>
        <b/>
        <sz val="12"/>
        <rFont val="Calibri Light"/>
        <family val="2"/>
        <scheme val="major"/>
      </rPr>
      <t>Este mismo periodo de tiempo aplica para la solicitud de reconsideraciones.</t>
    </r>
  </si>
  <si>
    <r>
      <rPr>
        <b/>
        <sz val="12"/>
        <rFont val="Calibri Light"/>
        <family val="2"/>
        <scheme val="major"/>
      </rPr>
      <t>Se otorga únicamente GASTOS DE DEFENSA</t>
    </r>
    <r>
      <rPr>
        <sz val="12"/>
        <rFont val="Calibri Light"/>
        <family val="2"/>
        <scheme val="major"/>
      </rPr>
      <t xml:space="preserve"> para atender investigaciones disciplinarias bajo cualquier  tipo de falta, incluyendo las faltas gravísimas, conforme al Código General Disciplinario. Esta cobertura no implica el amparo de la culpa gravísima cuando ella sea equiparable al dolo bajo ninguna circunstancia. </t>
    </r>
  </si>
  <si>
    <r>
      <t xml:space="preserve">Queda entendido, convenido y aceptado que se amparan las reclamaciones presentadas contra las personas aseguradas, aun  cuando el acto incorrecto generador de responsabilidad civil, se deba a una culpa grave (extendida la cobertura a la culpa gravísima), negligencia o falta de diligencia grave del asegurado </t>
    </r>
    <r>
      <rPr>
        <b/>
        <sz val="12"/>
        <rFont val="Calibri Light"/>
        <family val="2"/>
        <scheme val="major"/>
      </rPr>
      <t>siempre y cuando el acto no cuente con calificación dolosa.</t>
    </r>
  </si>
  <si>
    <r>
      <t>Queda entendido, convenido y aceptado que la aseguradora para el pago de los gastos de defensa no exigirá firma o trámite de pagaré, carta de instrucciones de diligenciamiento de pagaré o cualquier otro documento o garantía.</t>
    </r>
    <r>
      <rPr>
        <b/>
        <sz val="12"/>
        <rFont val="Calibri Light"/>
        <family val="2"/>
        <scheme val="major"/>
      </rPr>
      <t xml:space="preserve"> </t>
    </r>
    <r>
      <rPr>
        <b/>
        <sz val="12"/>
        <color rgb="FFFF0000"/>
        <rFont val="Calibri Light"/>
        <family val="2"/>
        <scheme val="major"/>
      </rPr>
      <t>En los procesos penales</t>
    </r>
    <r>
      <rPr>
        <b/>
        <sz val="12"/>
        <rFont val="Calibri Light"/>
        <family val="2"/>
        <scheme val="major"/>
      </rPr>
      <t xml:space="preserve"> (salvo cuando se establezca en contrario) </t>
    </r>
    <r>
      <rPr>
        <b/>
        <sz val="12"/>
        <color rgb="FFFF0000"/>
        <rFont val="Calibri Light"/>
        <family val="2"/>
        <scheme val="major"/>
      </rPr>
      <t>el pago de honorarios operará por reembolso</t>
    </r>
    <r>
      <rPr>
        <b/>
        <sz val="12"/>
        <rFont val="Calibri Light"/>
        <family val="2"/>
        <scheme val="major"/>
      </rPr>
      <t xml:space="preserve"> cuando el proceso haya terminado y se tenga certeza de la no existencia de dolo</t>
    </r>
    <r>
      <rPr>
        <sz val="12"/>
        <rFont val="Calibri Light"/>
        <family val="2"/>
        <scheme val="major"/>
      </rPr>
      <t>. Para el reconocimiento de anticipo en procesos penales será necesario otorgar contragarantía, en el evento que la Aseguradora apruebe excepcionalmente un anticipo.</t>
    </r>
  </si>
  <si>
    <r>
      <t xml:space="preserve">ANTICIPO DE INDEMNIZACIÓN  PARA EL PAGO DE HONORARIOS DEL 50% 
</t>
    </r>
    <r>
      <rPr>
        <b/>
        <sz val="12"/>
        <rFont val="Calibri Light"/>
        <family val="2"/>
        <scheme val="major"/>
      </rPr>
      <t>Se califica en Condiciones Adicionales (Anexo No. 2) la reducción del término para el pago de las indemnizaciones.</t>
    </r>
  </si>
  <si>
    <r>
      <t xml:space="preserve">Mediante la presente cláusula queda expresamente convenido y aceptado, que en caso de siniestro la Aseguradora </t>
    </r>
    <r>
      <rPr>
        <b/>
        <u/>
        <sz val="12"/>
        <rFont val="Calibri Light"/>
        <family val="2"/>
        <scheme val="major"/>
      </rPr>
      <t>anticipará pago del 50% del valor de los gastos de defensa</t>
    </r>
    <r>
      <rPr>
        <sz val="12"/>
        <rFont val="Calibri Light"/>
        <family val="2"/>
        <scheme val="major"/>
      </rPr>
      <t xml:space="preserve"> (no podrá hacer ofrecimientos menores a este porcentaje), </t>
    </r>
    <r>
      <rPr>
        <b/>
        <sz val="12"/>
        <rFont val="Calibri Light"/>
        <family val="2"/>
        <scheme val="major"/>
      </rPr>
      <t>excepto para los procesos penales que operarán bajo la modalidad de reembolso</t>
    </r>
    <r>
      <rPr>
        <sz val="12"/>
        <rFont val="Calibri Light"/>
        <family val="2"/>
        <scheme val="major"/>
      </rPr>
      <t>; con base en la cotización de honorarios profesionales presentadas a la Compañía aseguradora por la Entidad tomadora o los funcionarios designados por ésta o los asegurados y aprobada de acuerdo con lo establecido en la cláusula de Aceptación de gastos judiciales y/o costos de defensa.  
Para tal efecto, la aseguradora igualmente se compromete al pago del anticipo, dentro de los cinco</t>
    </r>
    <r>
      <rPr>
        <b/>
        <sz val="12"/>
        <rFont val="Calibri Light"/>
        <family val="2"/>
        <scheme val="major"/>
      </rPr>
      <t xml:space="preserve"> (5) días hábiles </t>
    </r>
    <r>
      <rPr>
        <sz val="12"/>
        <rFont val="Calibri Light"/>
        <family val="2"/>
        <scheme val="major"/>
      </rPr>
      <t>siguientes a la conclusión del término previsto en la cláusula de Aceptación de gastos judiciales y/o costos de defensa.  
Así mismo se acuerda que el pago del saldo del 50%, lo efectuará la aseguradora con la presentación del fallo definitivo de la autoridad competente, acompañado de las actuaciones surtidas por parte de asegurado en el proceso y la autorización del funcionario asegurado.</t>
    </r>
  </si>
  <si>
    <r>
      <rPr>
        <b/>
        <sz val="12"/>
        <rFont val="Calibri Light"/>
        <family val="2"/>
        <scheme val="major"/>
      </rPr>
      <t>a). Arreglo Directo:</t>
    </r>
    <r>
      <rPr>
        <sz val="12"/>
        <rFont val="Calibri Light"/>
        <family val="2"/>
        <scheme val="major"/>
      </rPr>
      <t xml:space="preserve">
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2"/>
        <rFont val="Calibri Light"/>
        <family val="2"/>
        <scheme val="major"/>
      </rPr>
      <t>b). Conciliación:</t>
    </r>
    <r>
      <rPr>
        <sz val="12"/>
        <rFont val="Calibri Light"/>
        <family val="2"/>
        <scheme val="major"/>
      </rPr>
      <t xml:space="preserve">
Agotado el plazo anterior sin que las partes lograsen un acuerdo por si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c) y d) de la presente cláusula. </t>
    </r>
  </si>
  <si>
    <r>
      <rPr>
        <b/>
        <sz val="12"/>
        <rFont val="Calibri Light"/>
        <family val="2"/>
        <scheme val="major"/>
      </rPr>
      <t>c). Jurisdicción Ordinaria:</t>
    </r>
    <r>
      <rPr>
        <sz val="12"/>
        <rFont val="Calibri Light"/>
        <family val="2"/>
        <scheme val="major"/>
      </rPr>
      <t xml:space="preserve"> Agotadas las instancias anteriores, si la cuantía de las pretensiones derivadas de la diferencia que surja entre las partes por la interpretación del presente contrato, su ejecución, cumplimiento, terminación o las consecuencias futuras del mismo, no excediere de 220 SMMLV las partes sujetarán su controversia a la decisión del juez de instancia que corresponda según la cuantía y competencia en arreglo a lo previsto por el código de procedimiento Civil.
</t>
    </r>
    <r>
      <rPr>
        <b/>
        <sz val="12"/>
        <rFont val="Calibri Light"/>
        <family val="2"/>
        <scheme val="major"/>
      </rPr>
      <t>d). Jurisdicción Arbitral:</t>
    </r>
    <r>
      <rPr>
        <sz val="12"/>
        <rFont val="Calibri Light"/>
        <family val="2"/>
        <scheme val="major"/>
      </rPr>
      <t xml:space="preserve"> Agotadas las instancias anteriores, si la cuantía de las pretensiones derivadas de la diferencia que surja entre las partes por la interpretación del presente contrato, su ejecución, cumplimiento, terminación o las consecuencias futuras del mismo, se  llevará el conflicto a la decisión de un Tribunal de Arbitramento Institucional cuyo domicilio será la ciudad de Bogotá D.C., el Tribunal estará integrado por un (1) árbitro que será designado conjuntamente por las partes dentro de los quince (15) días hábiles siguientes al envío de la comunicación por correo certificado que una de ellas le haga llegar a la otra solicitando la conformación del Tribunal; en caso de desacuerdo o falta de respuesta de la parte requerida, la otra parte podrá solicitar la designación y conformación del Tribunal al centro de Arbitraje y Conciliación de la Cámara de Comercio de la ciudad de  Bogotá D.C.. El Tribunal así conformado funcionará en la ciudad de Bogotá D.C. y el laudo deberá proferirse en derecho, sujetándose en un todo al Decreto 2279 de 1.989, la ley 23 de 1.991, a la Ley 446 de 1.998, sus decretos reglamentarios y demás normas que regulan esta figura judicial. Esta última sujeta a lo dispuesto en Directiva Presidencial 04 del 18 de mayo de 2018.</t>
    </r>
  </si>
  <si>
    <r>
      <t xml:space="preserve">En caso de que el asegurado decida renovar y/o prorrogar la póliza, la aseguradora se obliga a mantener los términos contratados con las mismas tasas y condiciones de la póliza inicial, siempre y cuando la siniestralidad de la póliza </t>
    </r>
    <r>
      <rPr>
        <b/>
        <sz val="12"/>
        <color rgb="FFFF0000"/>
        <rFont val="Calibri Light"/>
        <family val="2"/>
        <scheme val="major"/>
      </rPr>
      <t xml:space="preserve">no sea mayor al 70%, en el caso que la siniestralidad supere el 70% </t>
    </r>
    <r>
      <rPr>
        <sz val="12"/>
        <rFont val="Calibri Light"/>
        <family val="2"/>
        <scheme val="major"/>
      </rPr>
      <t xml:space="preserve"> la aseguradora acordará con el asegurado las condiciones en que se otorgará la prórroga.
La aseguradora se obliga a entregar en cualquiera de las situaciones de resultado de siniestralidad, las condiciones con una antelación de noventa (90) días antes del vencimiento de la póliza.</t>
    </r>
  </si>
  <si>
    <r>
      <t xml:space="preserve">La aseguradora realizará la liquidación de la prima de la prórroga a prorrata y con las mismas tasas y condiciones de la póliza inicial.  EL Asegurado, podrá solicitar prorrogas hasta por el 50% del valor del contrato inicial, y la aseguradora no podrá limitar la cantidad de adiciones o prorrogas que se deban realizar y el límite máximo de vigencia de la prórroga o las prórrogas será de 18 meses. El plazo máximo para la expedición de las prórrogas solicitadas por la Universidad del Cauca será de 8 días calendario. La liquidación de la prórroga a prorrata procede siempre y </t>
    </r>
    <r>
      <rPr>
        <b/>
        <i/>
        <u/>
        <sz val="12"/>
        <rFont val="Calibri Light"/>
        <family val="2"/>
        <scheme val="major"/>
      </rPr>
      <t>cuando la siniestralidad no sea superior al 70% del valor de la prima pagada.</t>
    </r>
  </si>
  <si>
    <r>
      <t xml:space="preserve">Queda expresamente acordado y convenido, que la aseguradora acepta las condiciones obligatorias (mínimas técnicas) establecidas en este anexo, en los términos señalados en el mismo, por lo tanto, en caso de existir discrepancia ente los ofrecimientos contenidos en la propuesta técnica básica, frente a los textos de los ejemplares de las pólizas, condiciones generales, certificados, anexos o cualquier otro documento; prevalecerá la información y condiciones básicas técnicas establecidas de este anexo, </t>
    </r>
    <r>
      <rPr>
        <b/>
        <u/>
        <sz val="12"/>
        <rFont val="Calibri Light"/>
        <family val="2"/>
        <scheme val="major"/>
      </rPr>
      <t>de igual forma en caso de encontrarse contradicción en alguna condición prevalecerá la de mayor beneficio para el asegurado.</t>
    </r>
  </si>
  <si>
    <r>
      <rPr>
        <b/>
        <i/>
        <sz val="12"/>
        <rFont val="Calibri Light"/>
        <family val="2"/>
        <scheme val="major"/>
      </rPr>
      <t>NOTA:</t>
    </r>
    <r>
      <rPr>
        <i/>
        <sz val="12"/>
        <rFont val="Calibri Light"/>
        <family val="2"/>
        <scheme val="major"/>
      </rPr>
      <t xml:space="preserve"> El ofrecimiento de deducibles constituyen causal de rechazo de la oferta.</t>
    </r>
  </si>
  <si>
    <t xml:space="preserve">TOTAL CARGOS ASEGURADOS </t>
  </si>
  <si>
    <t>Corresponde a 30 cargos con base en siguiente relación:</t>
  </si>
  <si>
    <r>
      <t>Amparar a la</t>
    </r>
    <r>
      <rPr>
        <b/>
        <sz val="12"/>
        <rFont val="Calibri Light"/>
        <family val="2"/>
        <scheme val="major"/>
      </rPr>
      <t xml:space="preserve"> UNIVERSIDAD DEL CAUCA</t>
    </r>
    <r>
      <rPr>
        <sz val="12"/>
        <rFont val="Calibri Light"/>
        <family val="2"/>
        <scheme val="major"/>
      </rPr>
      <t xml:space="preserve"> de las pérdidas, gastos y daños como consecuencia de actos deshonestos o fraudulentos cometidos por empleados del asegurado, solos o en concurso con otros, o con terceros, con la intención manifiesta de hacer que el asegurado sufra dicha pérdida.
Se extienden el objeto del seguro a amparar el patrimonio del asegurado por la pérdida o daños de bienes propios y no propios por los cuales el Asegurado sea responsable tales como dineros efectivo y  dinero en todas sus formas y representaciones, títulos valores y cualquier documento y forma material o inmaterial de representación de dinero, como consecuencia de los riesgos a que está expuesto el Asegurado en el giro normal de su actividad social.</t>
    </r>
  </si>
  <si>
    <r>
      <t xml:space="preserve">Los amparos otorgados, en la presente póliza, operan bajo la modalidad de </t>
    </r>
    <r>
      <rPr>
        <b/>
        <sz val="12"/>
        <rFont val="Calibri Light"/>
        <family val="2"/>
        <scheme val="major"/>
      </rPr>
      <t>DESCUBRIMIENTO.</t>
    </r>
  </si>
  <si>
    <r>
      <t xml:space="preserve">Amparar las pérdidas, perjuicios, daños y gastos en que incurriere la </t>
    </r>
    <r>
      <rPr>
        <b/>
        <sz val="12"/>
        <rFont val="Calibri Light"/>
        <family val="2"/>
        <scheme val="major"/>
      </rPr>
      <t>UNIVERSIDAD DEL CAUCA</t>
    </r>
    <r>
      <rPr>
        <sz val="12"/>
        <rFont val="Calibri Light"/>
        <family val="2"/>
        <scheme val="major"/>
      </rPr>
      <t xml:space="preserve"> por la Infidelidad, Actos dolosos,  Actos deshonestos o fraudulentos de empleados,  contratistas, empleados públicos y trabajadores,  a consecuencia de los riesgos a que está expuesta en el giro de su actividad, causados por empleados, contratistas,  terceros o empleados en complicidad con terceros. Se extiende a cubrir los actos encaminados al manejo ilegal de datos personales</t>
    </r>
  </si>
  <si>
    <r>
      <rPr>
        <b/>
        <sz val="12"/>
        <rFont val="Calibri Light"/>
        <family val="2"/>
        <scheme val="major"/>
      </rPr>
      <t>NOTA:</t>
    </r>
    <r>
      <rPr>
        <sz val="12"/>
        <rFont val="Calibri Light"/>
        <family val="2"/>
        <scheme val="major"/>
      </rPr>
      <t xml:space="preserve"> No se acepta la presentación de condiciones o subjetividades que establezcan condicionamiento para el otorgamiento o expedición de la póliza, tales como: sujeción a envío de información a satisfacción de suscriptores, confirmación de cambios materiales, estudio de riesgos dentro de la vigencia del seguro, entre otros; la propuesta que contenga este tipo de condiciones será objeto de rechazo para la presente póliza.</t>
    </r>
  </si>
  <si>
    <r>
      <rPr>
        <b/>
        <sz val="12"/>
        <color indexed="8"/>
        <rFont val="Calibri Light"/>
        <family val="2"/>
        <scheme val="major"/>
      </rPr>
      <t xml:space="preserve">Extensión de extorsión a personas, </t>
    </r>
    <r>
      <rPr>
        <sz val="12"/>
        <color indexed="8"/>
        <rFont val="Calibri Light"/>
        <family val="2"/>
        <scheme val="major"/>
      </rPr>
      <t>excluyendo el secuestro y propiedad de acuerdo con las disposiciones legales colombianas y excluyendo daños a oficinas y contenidos. Se excluyen pérdidas por pagos efectuados bajo amenaza de secuestro y/o rescates efectuados para liberar a personas secuestradas. Por expresa prohibición legal (Ley 40 de 1993)</t>
    </r>
  </si>
  <si>
    <r>
      <t xml:space="preserve">EXTENSIÓN DE DIRECTORES
</t>
    </r>
    <r>
      <rPr>
        <b/>
        <sz val="12"/>
        <rFont val="Calibri Light"/>
        <family val="2"/>
        <scheme val="major"/>
      </rPr>
      <t>Miembros del Consejo, Junta Directiva y Asesores cuando sean funcionarios del asegurado. Texto HANC70</t>
    </r>
  </si>
  <si>
    <r>
      <rPr>
        <b/>
        <sz val="12"/>
        <rFont val="Calibri Light"/>
        <family val="2"/>
        <scheme val="major"/>
      </rPr>
      <t>Endoso de falsificación</t>
    </r>
    <r>
      <rPr>
        <sz val="12"/>
        <rFont val="Calibri Light"/>
        <family val="2"/>
        <scheme val="major"/>
      </rPr>
      <t xml:space="preserve"> de mensajes codificados, fax e instrucciones escritas incluyendo e-mails y facsímiles.</t>
    </r>
  </si>
  <si>
    <r>
      <t xml:space="preserve">COBERTURA DE HUELGA, MOTIN, CONMOCIÓN CIVIL O POPULAR Y ACTOS MAL INTENCIONADOS DE TERCEROS (TEXTO NMA-1387)
</t>
    </r>
    <r>
      <rPr>
        <b/>
        <sz val="12"/>
        <rFont val="Calibri Light"/>
        <family val="2"/>
        <scheme val="major"/>
      </rPr>
      <t xml:space="preserve">Sublímite de </t>
    </r>
    <r>
      <rPr>
        <b/>
        <sz val="12"/>
        <color rgb="FFFF0000"/>
        <rFont val="Calibri Light"/>
        <family val="2"/>
        <scheme val="major"/>
      </rPr>
      <t xml:space="preserve">$500.000.000 </t>
    </r>
    <r>
      <rPr>
        <b/>
        <sz val="12"/>
        <rFont val="Calibri Light"/>
        <family val="2"/>
        <scheme val="major"/>
      </rPr>
      <t xml:space="preserve">evento / Agregado vigencia
</t>
    </r>
  </si>
  <si>
    <r>
      <rPr>
        <b/>
        <sz val="12"/>
        <color indexed="8"/>
        <rFont val="Calibri Light"/>
        <family val="2"/>
        <scheme val="major"/>
      </rPr>
      <t>Desaparición misteriosa en predios</t>
    </r>
    <r>
      <rPr>
        <sz val="12"/>
        <color indexed="8"/>
        <rFont val="Calibri Light"/>
        <family val="2"/>
        <scheme val="major"/>
      </rPr>
      <t xml:space="preserve"> de dineros y/o títulos valores, incluye cualquier tipo de bienes de inventario propios de la actividad del asegurado.</t>
    </r>
  </si>
  <si>
    <r>
      <t xml:space="preserve">AMPARO AUTOMÁTICO DE NUEVOS EMPLEADOS, PREDIOS Y OPERACIONES
</t>
    </r>
    <r>
      <rPr>
        <b/>
        <sz val="12"/>
        <rFont val="Calibri Light"/>
        <family val="2"/>
        <scheme val="major"/>
      </rPr>
      <t xml:space="preserve">
Limitación de activos del 10%  del total de activos del asegurado</t>
    </r>
  </si>
  <si>
    <r>
      <t>Se incluye extensión de incendio, terremoto y líneas aliadas incluido actos de la naturaleza para dinero y/o títulos valores,</t>
    </r>
    <r>
      <rPr>
        <sz val="12"/>
        <color indexed="8"/>
        <rFont val="Calibri Light"/>
        <family val="2"/>
        <scheme val="major"/>
      </rPr>
      <t xml:space="preserve"> opera bajo el amparo de infidelidad de riesgos financieros precisando que es derivada de los actos de infidelidad de los funcionarios. Se excluyen daños a oficinas y sus contenidos.</t>
    </r>
  </si>
  <si>
    <r>
      <t xml:space="preserve">FALTANTES DE INVENTARIOS.
</t>
    </r>
    <r>
      <rPr>
        <b/>
        <sz val="12"/>
        <rFont val="Calibri Light"/>
        <family val="2"/>
        <scheme val="major"/>
      </rPr>
      <t xml:space="preserve">Sublímite del </t>
    </r>
    <r>
      <rPr>
        <b/>
        <sz val="12"/>
        <color rgb="FFFF0000"/>
        <rFont val="Calibri Light"/>
        <family val="2"/>
        <scheme val="major"/>
      </rPr>
      <t>10%</t>
    </r>
    <r>
      <rPr>
        <b/>
        <sz val="12"/>
        <rFont val="Calibri Light"/>
        <family val="2"/>
        <scheme val="major"/>
      </rPr>
      <t xml:space="preserve"> del límite asegurado evento / agregado vigencia</t>
    </r>
  </si>
  <si>
    <r>
      <t xml:space="preserve">Queda entendido, convenido y aceptado que si durante la vigencia de la presente póliza se genera la responsabilidad civil por orden de no pago o negativa de pagar cheques con motivo de que el asegurado haya:
</t>
    </r>
    <r>
      <rPr>
        <b/>
        <sz val="12"/>
        <rFont val="Calibri Light"/>
        <family val="2"/>
        <scheme val="major"/>
      </rPr>
      <t xml:space="preserve">a) </t>
    </r>
    <r>
      <rPr>
        <sz val="12"/>
        <rFont val="Calibri Light"/>
        <family val="2"/>
        <scheme val="major"/>
      </rPr>
      <t xml:space="preserve">Cumplido o dejado de cumplir con la solicitud de cualquier cuenta del asegurado o un representante autorizado de dicho cliente, de no pagar cualquier cheque o giro bancario realizado o retirado de una cuenta del asegurado por parte de dicho cliente o un representante autorizado del mismo, o
</t>
    </r>
    <r>
      <rPr>
        <b/>
        <sz val="12"/>
        <rFont val="Calibri Light"/>
        <family val="2"/>
        <scheme val="major"/>
      </rPr>
      <t>b)</t>
    </r>
    <r>
      <rPr>
        <sz val="12"/>
        <rFont val="Calibri Light"/>
        <family val="2"/>
        <scheme val="major"/>
      </rPr>
      <t xml:space="preserve"> Negado el pago de cualquier cheque o giro bancario realizado de una cuenta del asegurado por parte de un cliente del asegurado o un representante autorizado del mismo, el asegurado será responsable de pagarle la pérdida correspondiente a su cliente.
</t>
    </r>
    <r>
      <rPr>
        <b/>
        <sz val="12"/>
        <rFont val="Calibri Light"/>
        <family val="2"/>
        <scheme val="major"/>
      </rPr>
      <t xml:space="preserve">
Esta cobertura se otorga siempre que se acredite en el reclamo que las pérdidas fueron causadas por la intervención de uno o más empleados.</t>
    </r>
  </si>
  <si>
    <r>
      <t xml:space="preserve">CRIMEN POR COMPUTADOR
</t>
    </r>
    <r>
      <rPr>
        <b/>
        <sz val="12"/>
        <rFont val="Calibri Light"/>
        <family val="2"/>
        <scheme val="major"/>
      </rPr>
      <t xml:space="preserve">(Extensión de crimen por computador según el texto LSW-983) cláusulas 1 a 8.) </t>
    </r>
  </si>
  <si>
    <r>
      <t xml:space="preserve">Se cubren las pérdidas que resulten directamente de la responsabilidad del asegurado con respecto a terceros como consecuencia directa del incumplimiento, falla o incapacidad del asegurado para completar cualquier transacción debido a: 
 </t>
    </r>
    <r>
      <rPr>
        <b/>
        <sz val="12"/>
        <rFont val="Calibri Light"/>
        <family val="2"/>
        <scheme val="major"/>
      </rPr>
      <t xml:space="preserve">
a)</t>
    </r>
    <r>
      <rPr>
        <sz val="12"/>
        <rFont val="Calibri Light"/>
        <family val="2"/>
        <scheme val="major"/>
      </rPr>
      <t xml:space="preserve">  Pérdida de dineros y títulos valores como resultado directo de hurto, hurto calificado, extravío, desaparición misteriosas
     e inexplicable, sustracción, y el daño o destrucción de dinero y títulos valores mientras éste en tránsito en o hacia
     cualquier parte o mientras esté guardada o depositada en oficinas o instalaciones localizadas en cualquier parte.
</t>
    </r>
    <r>
      <rPr>
        <b/>
        <sz val="12"/>
        <rFont val="Calibri Light"/>
        <family val="2"/>
        <scheme val="major"/>
      </rPr>
      <t xml:space="preserve">b)  </t>
    </r>
    <r>
      <rPr>
        <sz val="12"/>
        <rFont val="Calibri Light"/>
        <family val="2"/>
        <scheme val="major"/>
      </rPr>
      <t xml:space="preserve">Pérdida que resulte directamente cuando el asegurado, de buena fe, actúe, negocie maneje o posea, por cualquier 
     razón dinero y títulos valores que resulte ser:         
            (i) falsa o                                                                       (ii) fraudulentamente alterada, o 
            (iii) falsificada, o                                                             (iv) perdida o hurtada
</t>
    </r>
    <r>
      <rPr>
        <b/>
        <sz val="12"/>
        <rFont val="Calibri Light"/>
        <family val="2"/>
        <scheme val="major"/>
      </rPr>
      <t>c)</t>
    </r>
    <r>
      <rPr>
        <sz val="12"/>
        <rFont val="Calibri Light"/>
        <family val="2"/>
        <scheme val="major"/>
      </rPr>
      <t xml:space="preserve">  Pérdidas que resulten directamente cuando el asegurado haya sido engañado con respecto a la identidad de alguna persona con el fin de comprar o vender dinero y títulos valores.</t>
    </r>
  </si>
  <si>
    <r>
      <rPr>
        <b/>
        <sz val="12"/>
        <rFont val="Calibri Light"/>
        <family val="2"/>
        <scheme val="major"/>
      </rPr>
      <t>Definición Especial:</t>
    </r>
    <r>
      <rPr>
        <sz val="12"/>
        <rFont val="Calibri Light"/>
        <family val="2"/>
        <scheme val="major"/>
      </rPr>
      <t xml:space="preserve">
</t>
    </r>
    <r>
      <rPr>
        <b/>
        <sz val="12"/>
        <rFont val="Calibri Light"/>
        <family val="2"/>
        <scheme val="major"/>
      </rPr>
      <t>"INTERNET"</t>
    </r>
    <r>
      <rPr>
        <sz val="12"/>
        <rFont val="Calibri Light"/>
        <family val="2"/>
        <scheme val="major"/>
      </rPr>
      <t xml:space="preserve"> significa el grupo mundial de redes conectadas que permite el acceso a la red de computadores del asegurado a través de proveedores de servicios en línea usando el servicio de llamada telefónica, líneas de suscriptor digital, líneas de red digital de servicio integrado, acceso por cable o modem o medios similares de transferencia.
Como una condición precedente a los derechos a ser indemnizado bajo esta póliza, el asegurado mantendrá para todos los sistemas de computador cubiertos por esta póliza un método de autenticación electrónica para la seguridad e integridad de los datos electrónicos y transmisiones de comunicaciones electrónicas e identificación del remitente el cual: 
1)  Autenticará la identidad de o información del remitente de los datos o comunicación;
2)  Confirmará que los datos o comunicaciones no fueron alterados o modificados durante la  transmisión; y
3)  Verificará, que los datos o comunicaciones fueron enviados por el remitente y que el remitente tiene la autoridad      requerida para ello.</t>
    </r>
  </si>
  <si>
    <r>
      <rPr>
        <b/>
        <sz val="12"/>
        <rFont val="Calibri Light"/>
        <family val="2"/>
        <scheme val="major"/>
      </rPr>
      <t xml:space="preserve">Definición Especial
</t>
    </r>
    <r>
      <rPr>
        <sz val="12"/>
        <rFont val="Calibri Light"/>
        <family val="2"/>
        <scheme val="major"/>
      </rPr>
      <t xml:space="preserve">
</t>
    </r>
    <r>
      <rPr>
        <b/>
        <sz val="12"/>
        <rFont val="Calibri Light"/>
        <family val="2"/>
        <scheme val="major"/>
      </rPr>
      <t>"AUTENTICACIÓN ELECTRÓNICA",</t>
    </r>
    <r>
      <rPr>
        <sz val="12"/>
        <rFont val="Calibri Light"/>
        <family val="2"/>
        <scheme val="major"/>
      </rPr>
      <t xml:space="preserve"> como se usa en esta cláusula se refiere a aquellas tecnologías que proporcionan firmas electrónicamente manuscritas, números pin virtuales, firmas digitales, criptogramas públicos cifrados, tarjetas inteligentes o métodos similares de tecnología o encriptación.</t>
    </r>
  </si>
  <si>
    <r>
      <t xml:space="preserve">COBERTURA PARA COSTOS DE LIMPIEZA
</t>
    </r>
    <r>
      <rPr>
        <b/>
        <sz val="12"/>
        <rFont val="Calibri Light"/>
        <family val="2"/>
        <scheme val="major"/>
      </rPr>
      <t xml:space="preserve">Sublímite de </t>
    </r>
    <r>
      <rPr>
        <b/>
        <sz val="12"/>
        <color rgb="FFFF0000"/>
        <rFont val="Calibri Light"/>
        <family val="2"/>
        <scheme val="major"/>
      </rPr>
      <t>$500,000,0000</t>
    </r>
    <r>
      <rPr>
        <b/>
        <sz val="12"/>
        <rFont val="Calibri Light"/>
        <family val="2"/>
        <scheme val="major"/>
      </rPr>
      <t xml:space="preserve"> Toda y cada pérdida en el agregado vigencia
</t>
    </r>
  </si>
  <si>
    <r>
      <rPr>
        <b/>
        <sz val="12"/>
        <color rgb="FF0000FF"/>
        <rFont val="Calibri Light"/>
        <family val="2"/>
        <scheme val="major"/>
      </rPr>
      <t>01 de enero de 2015</t>
    </r>
    <r>
      <rPr>
        <sz val="12"/>
        <rFont val="Calibri Light"/>
        <family val="2"/>
        <scheme val="major"/>
      </rPr>
      <t>, al inicio para cualquier incremento de límite asegurado y nuevas coberturas (sin interrupción de vigencias).</t>
    </r>
  </si>
  <si>
    <r>
      <t xml:space="preserve">PROTECCIÓN BANCARIA  </t>
    </r>
    <r>
      <rPr>
        <b/>
        <sz val="12"/>
        <color rgb="FFFF0000"/>
        <rFont val="Calibri Light"/>
        <family val="2"/>
        <scheme val="major"/>
      </rPr>
      <t>Sublimite $200.000.000 toda y cada perdida</t>
    </r>
  </si>
  <si>
    <r>
      <t xml:space="preserve">REVOCACIÓN DE LA PÓLIZA, CLÁUSULAS O CONDICIONES
</t>
    </r>
    <r>
      <rPr>
        <b/>
        <sz val="12"/>
        <rFont val="Calibri Light"/>
        <family val="2"/>
        <scheme val="major"/>
      </rPr>
      <t xml:space="preserve">
Con termino de sesenta (60) días.</t>
    </r>
  </si>
  <si>
    <r>
      <t xml:space="preserve">La aseguradora podrá revocar la póliza, cláusulas o condiciones unilateralmente por la compañía, mediante noticia escrita enviada al asegurado, a su última dirección registrada, con no menos de sesenta (60) días de antelación; contados a partir de la fecha del envío. El asegurado podrá pedir la revocación en cualquier momento, según lo previsto en el Código de Comercio.
Así mismo, en el caso de que </t>
    </r>
    <r>
      <rPr>
        <u/>
        <sz val="12"/>
        <rFont val="Calibri Light"/>
        <family val="2"/>
        <scheme val="major"/>
      </rPr>
      <t>la aseguradora decida no otorgar renovación o prórroga  del contrato de seguro</t>
    </r>
    <r>
      <rPr>
        <sz val="12"/>
        <rFont val="Calibri Light"/>
        <family val="2"/>
        <scheme val="major"/>
      </rPr>
      <t xml:space="preserve">, deberá dar aviso de ello al asegurado con </t>
    </r>
    <r>
      <rPr>
        <u/>
        <sz val="12"/>
        <rFont val="Calibri Light"/>
        <family val="2"/>
        <scheme val="major"/>
      </rPr>
      <t xml:space="preserve">no menos de sesenta (60) días de antelación a la fecha de vencimiento </t>
    </r>
    <r>
      <rPr>
        <sz val="12"/>
        <rFont val="Calibri Light"/>
        <family val="2"/>
        <scheme val="major"/>
      </rPr>
      <t xml:space="preserve">de la póliza, </t>
    </r>
    <r>
      <rPr>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t>
    </r>
  </si>
  <si>
    <r>
      <t xml:space="preserve">La aseguradora realizará la liquidación de la prima de la prórroga a prorrata y con las mismas tasas y condiciones de la póliza inicial.  EL Asegurado, podrá solicitar prorrogas hasta por el 50% del valor del contrato inicial, y la aseguradora no podrá limitar la cantidad de adiciones o prorrogas que se deban realizar y el límite máximo de vigencia de la prórroga o las prórrogas será de 18 meses. El plazo máximo para la expedición de las prórrogas solicitadas por la Universidad del Cauca será de 8 días calendario. La liquidación de la prórroga a prorrata procede siempre y cuando la </t>
    </r>
    <r>
      <rPr>
        <b/>
        <i/>
        <u/>
        <sz val="12"/>
        <rFont val="Calibri Light"/>
        <family val="2"/>
        <scheme val="major"/>
      </rPr>
      <t>siniestralidad no sea superior al 70% del valor de la prima pagada.</t>
    </r>
  </si>
  <si>
    <r>
      <t xml:space="preserve">AMPLIACIÓN AVISO DEL SINIESTRO
</t>
    </r>
    <r>
      <rPr>
        <b/>
        <sz val="12"/>
        <rFont val="Calibri Light"/>
        <family val="2"/>
        <scheme val="major"/>
      </rPr>
      <t xml:space="preserve">
Con termino de sesenta (60) días.</t>
    </r>
  </si>
  <si>
    <r>
      <t xml:space="preserve">CLÁUSULA DE COSTAS PROCESALES, HONORARIOS LEGALES Y DE OTROS PROFESIONALES </t>
    </r>
    <r>
      <rPr>
        <b/>
        <sz val="12"/>
        <color rgb="FFFF0000"/>
        <rFont val="Calibri Light"/>
        <family val="2"/>
        <scheme val="major"/>
      </rPr>
      <t>Sublimite $1.000.000.000 evento/vigencia</t>
    </r>
  </si>
  <si>
    <r>
      <t xml:space="preserve">GASTOS DE HONORARIOS DE ABOGADOS, AUDITORES, CONSULTORES,  INTERVENTORES, REVISORES, CONTADORES Y DEMÁS PROFESIONALES </t>
    </r>
    <r>
      <rPr>
        <b/>
        <sz val="12"/>
        <color rgb="FFFF0000"/>
        <rFont val="Calibri Light"/>
        <family val="2"/>
        <scheme val="major"/>
      </rPr>
      <t>Sublimite $2.000.000.000 evento/vigencia</t>
    </r>
  </si>
  <si>
    <r>
      <t xml:space="preserve">La aseguradora acepta los costos y gastos razonables que incurra por auditorias, honorarios de abogados y demás profesionales, en que incurra el asegurado en la demostración de la ocurrencia y cuantía de la pérdida siempre y cuando correspondan a riesgos relacionados con la póliza de infidelidad y riesgos financieros. Estos gastos hacen parte del Límite asegurado. La Aseguradora se obliga a indemnizar los honorarios en que necesaria y razonablemente incurra el asegurado, por concepto de abogados, consultores, auditores, interventores, revisores, contadores, etc.,  para obtener, analizar y certificar:                                                                                              </t>
    </r>
    <r>
      <rPr>
        <b/>
        <sz val="12"/>
        <rFont val="Calibri Light"/>
        <family val="2"/>
        <scheme val="major"/>
      </rPr>
      <t xml:space="preserve"> a</t>
    </r>
    <r>
      <rPr>
        <sz val="12"/>
        <rFont val="Calibri Light"/>
        <family val="2"/>
        <scheme val="major"/>
      </rPr>
      <t xml:space="preserve">.- los datos y/o detalles extraídos de los libros de contabilidad y del negocio mismo del asegurado, y  
</t>
    </r>
    <r>
      <rPr>
        <b/>
        <sz val="12"/>
        <rFont val="Calibri Light"/>
        <family val="2"/>
        <scheme val="major"/>
      </rPr>
      <t>b.</t>
    </r>
    <r>
      <rPr>
        <sz val="12"/>
        <rFont val="Calibri Light"/>
        <family val="2"/>
        <scheme val="major"/>
      </rPr>
      <t>- cualesquiera otras informaciones, documentos y testimonios que sean pedidos por la compañía al asegurado según lo establecido en las condiciones generales y particulares de la póliza.</t>
    </r>
  </si>
  <si>
    <r>
      <t xml:space="preserve">COSTO FINANCIERO NETO - </t>
    </r>
    <r>
      <rPr>
        <b/>
        <sz val="12"/>
        <color rgb="FFFF0000"/>
        <rFont val="Calibri Light"/>
        <family val="2"/>
        <scheme val="major"/>
      </rPr>
      <t>SUBLIMITE DE COP$200.000.000 POR MES Y COP$1.800.000.000 EN AGREGADO ANUAL</t>
    </r>
  </si>
  <si>
    <r>
      <t xml:space="preserve">ANTICIPO DE INDEMNIZACIÓN DEL 50%
</t>
    </r>
    <r>
      <rPr>
        <b/>
        <sz val="12"/>
        <rFont val="Calibri Light"/>
        <family val="2"/>
        <scheme val="major"/>
      </rPr>
      <t>Se califica en Condiciones Adicionales (Formato No. 3) la reducción del término para el pago de las indemnizaciones.</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</si>
  <si>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2"/>
        <rFont val="Calibri Light"/>
        <family val="2"/>
        <scheme val="major"/>
      </rPr>
      <t>un plazo máximo para el pago del anticipo de diez (10) días hábiles</t>
    </r>
    <r>
      <rPr>
        <sz val="12"/>
        <rFont val="Calibri Light"/>
        <family val="2"/>
        <scheme val="major"/>
      </rPr>
      <t xml:space="preserve"> contados a partir de la fecha de solicitud y formalización del mismo.
</t>
    </r>
  </si>
  <si>
    <r>
      <t xml:space="preserve">COMPROMISO PARA EL PAGO DE LAS INDEMNIZACIONES
</t>
    </r>
    <r>
      <rPr>
        <b/>
        <sz val="12"/>
        <rFont val="Calibri Light"/>
        <family val="2"/>
        <scheme val="major"/>
      </rPr>
      <t xml:space="preserve">
</t>
    </r>
    <r>
      <rPr>
        <b/>
        <sz val="12"/>
        <color rgb="FFFF0000"/>
        <rFont val="Calibri Light"/>
        <family val="2"/>
        <scheme val="major"/>
      </rPr>
      <t xml:space="preserve">Plazo de cinco (5) días hábiles.
</t>
    </r>
    <r>
      <rPr>
        <b/>
        <sz val="12"/>
        <rFont val="Calibri Light"/>
        <family val="2"/>
        <scheme val="major"/>
      </rPr>
      <t>Se califica en Condiciones Adicionales (Anexo No. 2) la reducción del término para el pago de las indemnizaciones.</t>
    </r>
    <r>
      <rPr>
        <b/>
        <sz val="12"/>
        <color rgb="FFFF0000"/>
        <rFont val="Calibri Light"/>
        <family val="2"/>
        <scheme val="major"/>
      </rPr>
      <t xml:space="preserve">
</t>
    </r>
  </si>
  <si>
    <r>
      <t xml:space="preserve">En caso de que el asegurado decida renovar y/o prorrogar la póliza, la aseguradora se obliga a mantener los términos contratados con las mismas tasas y condiciones de la póliza inicial, siempre y cuando la siniestralidad de la póliza </t>
    </r>
    <r>
      <rPr>
        <b/>
        <sz val="12"/>
        <color rgb="FFFF0000"/>
        <rFont val="Calibri Light"/>
        <family val="2"/>
        <scheme val="major"/>
      </rPr>
      <t xml:space="preserve">no sea mayor al 70%, en el caso que la siniestralidad supere el 70% </t>
    </r>
    <r>
      <rPr>
        <sz val="12"/>
        <rFont val="Calibri Light"/>
        <family val="2"/>
        <scheme val="major"/>
      </rPr>
      <t xml:space="preserve"> la aseguradora acordará con el asegurado las condiciones en que se otorgará las condiciones de renovación.
La aseguradora se obliga a entregar en cualquiera de las situaciones de resultado de siniestralidad, las condiciones con una antelación de noventa (90) días antes del vencimiento de la póliza.</t>
    </r>
  </si>
  <si>
    <r>
      <t xml:space="preserve">Queda expresamente acordado y convenido, que la aseguradora acepta las condiciones obligatorias (mínimas técnicas) establecidas en este anexo, en los términos señalados en el mismo, por lo tanto, en caso de existir discrepancia ente los ofrecimientos contenidos en la propuesta técnica básica, frente a los textos de los ejemplares de las pólizas, a las condiciones generales, certificados, anexos o cualquier otro documento; prevalecerá la información y condiciones básicas técnicas establecidas de este anexo, </t>
    </r>
    <r>
      <rPr>
        <b/>
        <u/>
        <sz val="12"/>
        <rFont val="Calibri Light"/>
        <family val="2"/>
        <scheme val="major"/>
      </rPr>
      <t>de igual forma en caso de encontrarse contradicción en alguna condición prevalecerá la de mayor beneficio para el asegurado.</t>
    </r>
  </si>
  <si>
    <r>
      <t xml:space="preserve">La póliza se extiende a amparar los siguientes gastos en que razonablemente incurra </t>
    </r>
    <r>
      <rPr>
        <b/>
        <sz val="12"/>
        <rFont val="Calibri Light"/>
        <family val="2"/>
        <scheme val="major"/>
      </rPr>
      <t>UNIVERSIDAD DEL CAUCA</t>
    </r>
    <r>
      <rPr>
        <sz val="12"/>
        <rFont val="Calibri Light"/>
        <family val="2"/>
        <scheme val="major"/>
      </rPr>
      <t xml:space="preserve">
- Estos gastos se encuentran contenidos en el límite máximo de indemnización pactado. 
- Cada una de las condiciones relacionadas en el numeral 1.8. Gastos Adicionales, que se relacionan a continuación, operan al 30% del valor asegurado, vigencia y evento.</t>
    </r>
  </si>
  <si>
    <r>
      <t xml:space="preserve">Bajo esta cobertura, la Aseguradora se obliga a indemnizar los gastos en que necesaria y razonablemente incurra el asegurado con el fin de demostrar la ocurrencia del siniestro y la cuantía de la pérdida, por la realización  de los eventos amparados bajo la presente póliza.
</t>
    </r>
    <r>
      <rPr>
        <b/>
        <i/>
        <u/>
        <sz val="12"/>
        <rFont val="Calibri Light"/>
        <family val="2"/>
        <scheme val="major"/>
      </rPr>
      <t>Hace parte del límite asegurado y por ende no aplica en exceso de este.</t>
    </r>
  </si>
  <si>
    <r>
      <t xml:space="preserve">En materia de riesgos excluidos la </t>
    </r>
    <r>
      <rPr>
        <b/>
        <sz val="12"/>
        <rFont val="Calibri Light"/>
        <family val="2"/>
        <scheme val="major"/>
      </rPr>
      <t>UNIVERSIDAD DEL CAUCA</t>
    </r>
    <r>
      <rPr>
        <sz val="12"/>
        <rFont val="Calibri Light"/>
        <family val="2"/>
        <scheme val="major"/>
      </rPr>
      <t xml:space="preserve"> acepta únicamente los expresamente mencionados como exclusiones absolutas de cobertura las que figuran en el texto del condicionado general depositado por la Aseguradora en la Superintendencia Financiera con anterioridad no inferior a quince (15) días hábiles al cierre del proceso. Serán válidas las exclusiones relativas consignadas en los mencionados condicionados generales sólo cuando no contradigan las condiciones técnicas básicas habilitantes del presente proceso, en cuyo caso prevalecerán las condiciones técnicas básicas habilitantes. </t>
    </r>
  </si>
  <si>
    <r>
      <t xml:space="preserve">1. Toda y cada pérdida  </t>
    </r>
    <r>
      <rPr>
        <b/>
        <sz val="12"/>
        <color rgb="FFFF0000"/>
        <rFont val="Calibri Light"/>
        <family val="2"/>
        <scheme val="major"/>
      </rPr>
      <t>$80.000.000</t>
    </r>
  </si>
  <si>
    <r>
      <t xml:space="preserve">Amparar todos los  activos (bienes inmuebles y muebles) de propiedad de la </t>
    </r>
    <r>
      <rPr>
        <b/>
        <sz val="12"/>
        <rFont val="Calibri Light"/>
        <family val="2"/>
        <scheme val="major"/>
      </rPr>
      <t>UNIVERSIDAD DEL CAUCA</t>
    </r>
    <r>
      <rPr>
        <sz val="12"/>
        <rFont val="Calibri Light"/>
        <family val="2"/>
        <scheme val="major"/>
      </rPr>
      <t xml:space="preserve">, o aquellos que se encuentren bajo su control, tenencia, responsabilidad o custodia, contra los daños o pérdidas materiales a consecuencia de cualquier riesgo, tanto por eventos internos o externos y en general los recibidos a cualquier título o por los que tenga algún interés asegurable, ubicados en el territorio nacional o por aquellos que por su naturaleza se deban trasladar a nivel mundial, dentro o fuera de las instalaciones del asegurado y/o en predios de terceros o a la intemperie y los utilizados en desarrollo del objeto social de la </t>
    </r>
    <r>
      <rPr>
        <b/>
        <sz val="12"/>
        <rFont val="Calibri Light"/>
        <family val="2"/>
        <scheme val="major"/>
      </rPr>
      <t>UNIVERSIDAD DEL CAUCA.</t>
    </r>
  </si>
  <si>
    <r>
      <rPr>
        <sz val="12"/>
        <rFont val="Calibri Light"/>
        <family val="2"/>
        <scheme val="major"/>
      </rPr>
      <t xml:space="preserve">Los bienes asegurados comprenden absolutamente toda propiedad  de bienes materiales de la </t>
    </r>
    <r>
      <rPr>
        <b/>
        <sz val="12"/>
        <rFont val="Calibri Light"/>
        <family val="2"/>
        <scheme val="major"/>
      </rPr>
      <t xml:space="preserve">UNIVERSIDAD DEL CAUCA </t>
    </r>
    <r>
      <rPr>
        <sz val="12"/>
        <rFont val="Calibri Light"/>
        <family val="2"/>
        <scheme val="major"/>
      </rPr>
      <t xml:space="preserve">o de terceros que se estén bajo su cuidado, custodia, control o por los cuales sea legal o contractualmente responsable y en general los recibidos a cualquier título o por los que tenga o tenga interés asegurable, localizados dentro del territorio nacional dentro o fuera de las instalaciones del asegurado y/o en predios de terceros y utilizados en desarrollo del objeto social de la </t>
    </r>
    <r>
      <rPr>
        <b/>
        <sz val="12"/>
        <rFont val="Calibri Light"/>
        <family val="2"/>
        <scheme val="major"/>
      </rPr>
      <t>UNIVERSIDAD DEL CAUCA,</t>
    </r>
    <r>
      <rPr>
        <sz val="12"/>
        <rFont val="Calibri Light"/>
        <family val="2"/>
        <scheme val="major"/>
      </rPr>
      <t xml:space="preserve"> consistentes principalmente pero no limitados a los siguientes bienes:</t>
    </r>
  </si>
  <si>
    <r>
      <t xml:space="preserve">Toda propiedad real o personal, bienes materiales, bienes muebles o inmuebles,  de  propiedad de </t>
    </r>
    <r>
      <rPr>
        <b/>
        <sz val="12"/>
        <rFont val="Calibri Light"/>
        <family val="2"/>
        <scheme val="major"/>
      </rPr>
      <t>UNIVERSIDAD DEL CAUCA</t>
    </r>
    <r>
      <rPr>
        <sz val="12"/>
        <rFont val="Calibri Light"/>
        <family val="2"/>
        <scheme val="major"/>
      </rPr>
      <t xml:space="preserve">  y/o terceros que se hallen bajo su responsabilidad, tenencia, cuidado, custodia, administración, control o por las cuales sea legal o contractualmente responsable, y en general los recibidos a cualquier título o por los que tenga algún interés asegurable, ubicados dentro y fuera del territorio nacional, dentro o fuera de las instalaciones o predios del asegurado y/o en predios de terceros y/o que se encuentren a la intemperie y/o instalados en vehículos automotores y/o utilizados dentro o sobre embalses, ríos o lagunas u otros cuerpos de agua, y/o que se encuentren por debajo del nivel del suelo y/o subterráneos, cualquier equipo en predios o fuera de éstos y/o entregados en comodato y los utilizados en desarrollo del objeto social de </t>
    </r>
    <r>
      <rPr>
        <b/>
        <sz val="12"/>
        <rFont val="Calibri Light"/>
        <family val="2"/>
        <scheme val="major"/>
      </rPr>
      <t>UNIVERSIDAD DEL CAUCA</t>
    </r>
    <r>
      <rPr>
        <sz val="12"/>
        <rFont val="Calibri Light"/>
        <family val="2"/>
        <scheme val="major"/>
      </rPr>
      <t>, dentro del territorio Colombiano y consistentes principalmente pero no limitados en los siguientes:</t>
    </r>
  </si>
  <si>
    <r>
      <t xml:space="preserve">Entendiéndose por, pero no limitados a Edificios, estructuras, cimientos, construcciones fijas con todas sus adiciones y en general toda clase de construcciones propias y no propias, de edificios e inherentes a ellos, incluidos anexos y mejoras locativas,  instalaciones sanitarias de agua, sistema de drenaje y aguas negras, tuberías, conductos, desagües, instalaciones eléctricas y de aire acondicionado, ascensores, escaleras eléctricas, instalaciones permanentes de protección contra incendio y demás instalaciones que se hallen o no por debajo del nivel del suelo y/o subterráneas, vidrios internos y externos que conforman y hacen parte de las construcciones, rampas de acceso, tanques de almacenamiento, muros de contención, cimientos y anexos, divisiones internas en vidrio o de otro tipo de materiales que estén dotadas las edificaciones, Puertas acústicas, escaleras internas, externas, instalaciones eléctricas, de comunicación, intercomunicación o sonido, sanitarias, alcantarillado, para agua, aire acondicionado, gas (subterráneas o no), medidores de agua, ductos, mallas, patios, aceras, instalaciones fijas para prevención y/o extinción de incendios, Red Contra Incendio-Sistema de detección: (Estaciones manuales, sensores de humo, Panel de control, electroimanes de puertas de emergencia), Sistema de Extinción (Gabinetes, extintores, rociadores de agua y tuberías), Sistema de alarma de intrusión,  lámparas con tubos Led, Sistema de iluminación inteligente de Auditorios, Sensores de iluminación automáticos, esculturas, pinturas y obras de arte en obras civiles dentro y fuera de predios, y demás instalaciones similares que formen parte integrante del edificio o edificios asegurados, aunque no se hayan mencionado específicamente, de propiedad de </t>
    </r>
    <r>
      <rPr>
        <b/>
        <sz val="12"/>
        <rFont val="Calibri Light"/>
        <family val="2"/>
        <scheme val="major"/>
      </rPr>
      <t>UNIVERSIDAD DEL CAUCA</t>
    </r>
    <r>
      <rPr>
        <sz val="12"/>
        <rFont val="Calibri Light"/>
        <family val="2"/>
        <scheme val="major"/>
      </rPr>
      <t>, o bajo responsabilidad, tenencia y/o control en todo el territorio nacional. El amparo de terremoto se extiende a amparar tanques, patios exteriores, escaleras exteriores, cimientos, muros de contención y cualquiera otra construcción separada de la edificación (cuyo valor está reportado dentro del valor asegurado).</t>
    </r>
  </si>
  <si>
    <r>
      <t xml:space="preserve">Mejoras a los inmuebles propios o que estén bajo su responsabilidad, tenencia, control y/o administración y en general que se le hayan entregado a cualquier titulo,  para adecuarlos a sus necesidades, entendiéndose por, pero no limitados a: tapetes, tapizados,  divisiones modulares, obras civiles, Eléctricas, de Aires  Acondicionados, Cielos Rasos, enchapes, cielos rasos  y demás arreglos o mejoras que aunque no se hayan mencionado específicamente haya realizado la </t>
    </r>
    <r>
      <rPr>
        <b/>
        <sz val="12"/>
        <rFont val="Calibri Light"/>
        <family val="2"/>
        <scheme val="major"/>
      </rPr>
      <t>UNIVERSIDAD DEL CAUCA</t>
    </r>
    <r>
      <rPr>
        <sz val="12"/>
        <rFont val="Calibri Light"/>
        <family val="2"/>
        <scheme val="major"/>
      </rPr>
      <t>.</t>
    </r>
  </si>
  <si>
    <r>
      <t xml:space="preserve">Entendiéndose por, pero no limitados a ellos, los siguientes bienes:  Muebles, enseres, equipos de oficina, alfombras, tapetes, máquinas manuales de escribir, sumar, calcular y protección de cheques;  sistemas de seguridad de toda clase, protectores de cheques, contadores de billetes y monedas,  útiles y papelería, artículos decorativos, divisiones modulares, divisiones internas en vidrio, Equipos de Seguridad de acceso (Molinetes de control de acceso, arco de detección de Metales), tanques para almacenamiento de combustible, Sistema de Riego, Muros verdes, Gramas sintéticas, Toldos retráctiles, Deck, avisos, vallas, dotación de los empleados, Inventarios Propios  de útiles, Papelería, Decoración, Purificadores, Material publicitario de todo tipo, Sillas, Mesas, ventiladores, calentadores, teléfonos,  Baterías, Archivadores, libros, manuscritos, Protectografos, Cofres trampa, Elementos de Seguridad Industrial, y demás elementos para dotar oficinas , bibliotecas, escritorios, cortinas, planos, documentos de cartera, archivo en general, manuscritos,  equipos de oficina no eléctricos ni electrónicos, entre otros, sistemas de oficina abierta, frescos o murales que forman parte de los bienes asegurados o estén pintados allí, papelería, aparatos; derechos, software, archivos manuscritos; kardex, croquis y documentos de cualquier clase, que se encuentren localizados dentro de los predios asegurados o fuera de los mismos  y en general los que la </t>
    </r>
    <r>
      <rPr>
        <b/>
        <sz val="12"/>
        <rFont val="Calibri Light"/>
        <family val="2"/>
        <scheme val="major"/>
      </rPr>
      <t>UNIVERSIDAD DEL CAUCA</t>
    </r>
    <r>
      <rPr>
        <sz val="12"/>
        <rFont val="Calibri Light"/>
        <family val="2"/>
        <scheme val="major"/>
      </rPr>
      <t xml:space="preserve"> designe como muebles y enseres y/o contenidos y/o Inventarios y/o cualquier denominación que utilice para identificarlos.</t>
    </r>
  </si>
  <si>
    <r>
      <t xml:space="preserve">Entendiéndose por, pero no limitados a:  Ascensores, Plantas Eléctricas, Subestaciones Eléctricas, Transformadores, Motobombas, Bombas sumergibles y de inyección, Tanques hidroneumáticos, Sistema de Cloración de agua, Sistema de extracción de Aire, Aires acondicionados, herramientas, accesorios, maquinarias, transformadores, plantas eléctricas, calderas, generadores, tornos, motores, bombas y equipos del sistema hidráulico, extractores de olores, motores de control de puertas, o sitios de acceso, compresores y en general los que </t>
    </r>
    <r>
      <rPr>
        <b/>
        <sz val="12"/>
        <color theme="1"/>
        <rFont val="Calibri Light"/>
        <family val="2"/>
        <scheme val="major"/>
      </rPr>
      <t>UNIVERSIDAD DEL CAUCA</t>
    </r>
    <r>
      <rPr>
        <sz val="12"/>
        <rFont val="Calibri Light"/>
        <family val="2"/>
        <scheme val="major"/>
      </rPr>
      <t xml:space="preserve"> designe como Maquinaria y Equipo y/o cualquier otra denominación que utilice para identificarlos.</t>
    </r>
  </si>
  <si>
    <r>
      <t>Equipos de oficina y Equipos eléctricos y electrónicos entendiéndose por, pero no limitados a equipos de cómputo (Computadoras considerados integralmente con todos sus accesorios periféricos como son: CPU, Discos duros, pantalla, antenas, filtros, monitor, Mouse, reguladores de voltaje y demás periféricos), Equipos de Procesamiento Electrónico de Datos, Computadores y Equipos móviles y portátiles, scanner, plotter, servidores, UPS, impresoras, fax, máquinas de escribir, Calculadoras, tabletas, Fotocopiadoras, Registradoras, Plantas telefónicas, Equipos de comunicación y radio comunicaciones, celulares, Palms, Equipos de Vídeo, audio, Sonido, Televisión, Video Wall, Cámaras de Fotografía, de Filmación, Proyección y demás propios de oficina, equipos de vigilancia (circuitos cerrado de televisión, reproductores de sonido y/o de video, Cámaras de vídeo, Centros de Control, Detectores y Sensores de Movimientos y humo, detectores de metales, etc.), alarmas de todo tipo, electrodomésticos en general (neveras, frigoríficos, congeladores, hornos eléctricos, hornos de microondas, aparatos de calefacción, calentadores eléctricos, ventiladores eléctricos, aparatos de aire acondicionado, aspiradoras), citófonos, ventiladores, aires acondicionados, herramientas eléctricas y electrónicas, equipos de iluminación, equipos protectores para todos éstos aparatos, máquinas expendedoras (de bebidas, de productos sólidos, de botellas o latas frías o caliente, equipos científicos de laboratorio  y todos los demás equipos que no se hayan especificado y que la</t>
    </r>
    <r>
      <rPr>
        <b/>
        <sz val="12"/>
        <rFont val="Calibri Light"/>
        <family val="2"/>
        <scheme val="major"/>
      </rPr>
      <t xml:space="preserve"> UNIVERSIDAD DEL CAUCA</t>
    </r>
    <r>
      <rPr>
        <sz val="12"/>
        <rFont val="Calibri Light"/>
        <family val="2"/>
        <scheme val="major"/>
      </rPr>
      <t xml:space="preserve"> designe como Equipos de oficina y/o Equipo eléctrico y electrónico y/o electrodomésticos y/o cualquier otra denominación que utilice para identificarlos.</t>
    </r>
  </si>
  <si>
    <r>
      <t xml:space="preserve">Base valoración contenidos:  </t>
    </r>
    <r>
      <rPr>
        <b/>
        <sz val="12"/>
        <rFont val="Calibri Light"/>
        <family val="2"/>
        <scheme val="major"/>
      </rPr>
      <t xml:space="preserve">VALOR DE REPOSICION A NUEVO </t>
    </r>
  </si>
  <si>
    <r>
      <t>LISTADO DE BIENES Y VALORES ASEGURADOS (</t>
    </r>
    <r>
      <rPr>
        <b/>
        <sz val="12"/>
        <color rgb="FFFF0000"/>
        <rFont val="Calibri Light"/>
        <family val="2"/>
        <scheme val="major"/>
      </rPr>
      <t>Anexo No. XXXX)</t>
    </r>
  </si>
  <si>
    <r>
      <t xml:space="preserve">
COBERTURA AUTOMÁTICA PARA BIENES EN FERIAS, EVENTOS Y EXPOSICIONES (NACIONALES E INTERNACIONALES) HASTA </t>
    </r>
    <r>
      <rPr>
        <b/>
        <sz val="12"/>
        <color rgb="FFFF0000"/>
        <rFont val="Calibri Light"/>
        <family val="2"/>
        <scheme val="major"/>
      </rPr>
      <t>COP $500.000.000</t>
    </r>
    <r>
      <rPr>
        <b/>
        <sz val="12"/>
        <rFont val="Calibri Light"/>
        <family val="2"/>
        <scheme val="major"/>
      </rPr>
      <t xml:space="preserve">
</t>
    </r>
  </si>
  <si>
    <r>
      <t xml:space="preserve"> AMPARO AUTOMÁTICO PARA MAQUINARIA O EQUIPOS EN DEMOSTRACIÓN HASTA </t>
    </r>
    <r>
      <rPr>
        <b/>
        <sz val="12"/>
        <color rgb="FFFF0000"/>
        <rFont val="Calibri Light"/>
        <family val="2"/>
        <scheme val="major"/>
      </rPr>
      <t>COP$250.000.000</t>
    </r>
    <r>
      <rPr>
        <b/>
        <sz val="12"/>
        <color rgb="FF0070C0"/>
        <rFont val="Calibri Light"/>
        <family val="2"/>
        <scheme val="major"/>
      </rPr>
      <t xml:space="preserve"> </t>
    </r>
  </si>
  <si>
    <r>
      <rPr>
        <b/>
        <sz val="12"/>
        <color rgb="FF0070C0"/>
        <rFont val="Calibri Light"/>
        <family val="2"/>
        <scheme val="major"/>
      </rPr>
      <t xml:space="preserve">AMPARO AUTOMÁTICO PARA NUEVAS PROPIEDADES Y BIENES ADQUIRIDOS, RECIBIDOS, EN CONSTRUCCION, MONTAJE Y/O REMODELACIÓN.  </t>
    </r>
    <r>
      <rPr>
        <b/>
        <sz val="12"/>
        <color rgb="FFFF0000"/>
        <rFont val="Calibri Light"/>
        <family val="2"/>
        <scheme val="major"/>
      </rPr>
      <t>SUBLÍMITE COP$1.000.000.000</t>
    </r>
  </si>
  <si>
    <r>
      <t xml:space="preserve">AMPARO AUTOMÁTICO PARA NUEVOS EQUIPOS INSTALADOS EN REEMPLAZO DE LOS AMPARADOS INICIALMENTE  </t>
    </r>
    <r>
      <rPr>
        <b/>
        <sz val="12"/>
        <color rgb="FFFF0000"/>
        <rFont val="Calibri Light"/>
        <family val="2"/>
        <scheme val="major"/>
      </rPr>
      <t>SUBLIMITE COP $250.000.000</t>
    </r>
  </si>
  <si>
    <r>
      <t xml:space="preserve">AMPARO AUTOMÁTICO POR EL CAMBIO DE UBICACIÓN DEL RIESGO. </t>
    </r>
    <r>
      <rPr>
        <b/>
        <sz val="12"/>
        <color rgb="FFFF0000"/>
        <rFont val="Calibri Light"/>
        <family val="2"/>
        <scheme val="major"/>
      </rPr>
      <t>SUBLIMITE DE $2.500.000.000 AVISO 120 DIAS</t>
    </r>
  </si>
  <si>
    <r>
      <t xml:space="preserve">ANTICIPO DE INDEMNIZACIÓN DEL 50%
</t>
    </r>
    <r>
      <rPr>
        <b/>
        <sz val="12"/>
        <rFont val="Calibri Light"/>
        <family val="2"/>
        <scheme val="major"/>
      </rPr>
      <t xml:space="preserve">
Se califica en Condiciones Adicionales (Formato No. 3) el aumento del sublímite ofrecido.</t>
    </r>
  </si>
  <si>
    <r>
      <t xml:space="preserve">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En caso que el anticipo que la compañía adelante al asegurado llegare a exceder la suma total indemnizable a que tenga derecho, éste se compromete a devolver el exceso pagado. Para esta cláusula el oferente debe contemplar un plazo máximo para el pago del anticipo cinco (5) días a partir de la fecha de solicitud del mismo. El asegurado deberá hacer el requerimiento mediante comunicación escrita dirigida a la compañía y cumplido este requerimiento la aseguradora deberá realizar el anticipo al asegurado en el periodo máximo establecido.
</t>
    </r>
    <r>
      <rPr>
        <b/>
        <i/>
        <u/>
        <sz val="12"/>
        <rFont val="Calibri Light"/>
        <family val="2"/>
        <scheme val="major"/>
      </rPr>
      <t>Previa demostración de la ocurrencia y cuantía y cobertura y sujeto a recomendación y/o reporte</t>
    </r>
  </si>
  <si>
    <r>
      <t xml:space="preserve">BIENES BAJO CUIDADO, TENENCIA, CONTROL Y CUSTODIA (DECLARADOS O NO). </t>
    </r>
    <r>
      <rPr>
        <b/>
        <sz val="12"/>
        <color rgb="FFFF0000"/>
        <rFont val="Calibri Light"/>
        <family val="2"/>
        <scheme val="major"/>
      </rPr>
      <t>SUBLIMITE $1.000.000.000 EVENTO/VIGENCIA</t>
    </r>
  </si>
  <si>
    <r>
      <t xml:space="preserve">BIENES EN PREDIOS DE TERCEROS. AMPARO PARA BIENES DE PROPIEDAD DEL ASEGURADO EN PREDIOS O BAJO LA RESPONSABILIDAD DE TERCEROS. </t>
    </r>
    <r>
      <rPr>
        <b/>
        <sz val="12"/>
        <color rgb="FFFF0000"/>
        <rFont val="Calibri Light"/>
        <family val="2"/>
        <scheme val="major"/>
      </rPr>
      <t>SUBLIMITE $1.000.000.000</t>
    </r>
  </si>
  <si>
    <r>
      <t xml:space="preserve">DAÑOS A CALDERAS Y EQUIPOS GENERADORES DE VAPOR - </t>
    </r>
    <r>
      <rPr>
        <b/>
        <sz val="12"/>
        <color rgb="FFFF0000"/>
        <rFont val="Calibri Light"/>
        <family val="2"/>
        <scheme val="major"/>
      </rPr>
      <t>SUBLÍMITE $500.000.000</t>
    </r>
  </si>
  <si>
    <r>
      <t xml:space="preserve">INCREMENTO EN COSTOS DE OPERACIÓN - </t>
    </r>
    <r>
      <rPr>
        <b/>
        <sz val="12"/>
        <color rgb="FFFF0000"/>
        <rFont val="Calibri Light"/>
        <family val="2"/>
        <scheme val="major"/>
      </rPr>
      <t>SUBLIMITE $500.000.000 EVENTO / VIGENCIA</t>
    </r>
    <r>
      <rPr>
        <b/>
        <sz val="12"/>
        <color rgb="FF0070C0"/>
        <rFont val="Calibri Light"/>
        <family val="2"/>
        <scheme val="major"/>
      </rPr>
      <t>. SE APLICA ÚNICAMENTE PARA EQUIPO ELECTRÓNICO.</t>
    </r>
  </si>
  <si>
    <r>
      <t xml:space="preserve">LABORES Y MATERIALES. </t>
    </r>
    <r>
      <rPr>
        <b/>
        <sz val="12"/>
        <color rgb="FFFF0000"/>
        <rFont val="Calibri Light"/>
        <family val="2"/>
        <scheme val="major"/>
      </rPr>
      <t>SUBLIMITE $1.000.000.000.</t>
    </r>
  </si>
  <si>
    <r>
      <t xml:space="preserve">PÉRDIDA O DAÑO DE VACUNAS </t>
    </r>
    <r>
      <rPr>
        <b/>
        <sz val="12"/>
        <color rgb="FFFF0000"/>
        <rFont val="Calibri Light"/>
        <family val="2"/>
        <scheme val="major"/>
      </rPr>
      <t>SUBLIMITE $60.000.000 EVENTO/VIGENCIA</t>
    </r>
  </si>
  <si>
    <r>
      <t xml:space="preserve">PERDIDA DE ARRENDAMIENTO - </t>
    </r>
    <r>
      <rPr>
        <b/>
        <sz val="12"/>
        <color rgb="FFFF0000"/>
        <rFont val="Calibri Light"/>
        <family val="2"/>
        <scheme val="major"/>
      </rPr>
      <t>SUBLÍMITE HASTA 1 AÑO Y CON UN VALOR ASEGURADO TOTAL HASTA $1.000.000.000</t>
    </r>
    <r>
      <rPr>
        <b/>
        <sz val="12"/>
        <color rgb="FF0070C0"/>
        <rFont val="Calibri Light"/>
        <family val="2"/>
        <scheme val="major"/>
      </rPr>
      <t xml:space="preserve"> SIN COBRO DE PRIMA ADICIONAL Y SIN APLICACIÓN DE DEDUCIBLE</t>
    </r>
  </si>
  <si>
    <r>
      <t xml:space="preserve">La aseguradora realizará la liquidación de la prima de la prórroga a prorrata y con las mismas tasas y condiciones de la póliza inicial.  EL Asegurado, podrá solicitar prorrogas hasta por el 50% del valor del contrato inicial, y la aseguradora no podrá limitar la cantidad de adiciones o prorrogas que se deban realizar y el límite máximo de vigencia de la prórroga o las prórrogas será de 18 meses. El plazo máximo para la expedición de las prórrogas solicitadas por la </t>
    </r>
    <r>
      <rPr>
        <b/>
        <sz val="12"/>
        <rFont val="Calibri Light"/>
        <family val="2"/>
        <scheme val="major"/>
      </rPr>
      <t>UNIVERSIDAD DEL CAUCA</t>
    </r>
    <r>
      <rPr>
        <sz val="12"/>
        <rFont val="Calibri Light"/>
        <family val="2"/>
        <scheme val="major"/>
      </rPr>
      <t xml:space="preserve"> será de 8 días calendario. La liquidación de la porroga a prorrata procede siempre y c</t>
    </r>
    <r>
      <rPr>
        <b/>
        <i/>
        <u/>
        <sz val="12"/>
        <rFont val="Calibri Light"/>
        <family val="2"/>
        <scheme val="major"/>
      </rPr>
      <t>uando la siniestralidad no sea superior al 70% del valor de la prima pagada.</t>
    </r>
  </si>
  <si>
    <r>
      <t xml:space="preserve">MOVILIZACIÓN DE BIENES, EQUIPOS FIJOS Y PORTÁTILES PARA SU USO Y/O ACTIVIDAD </t>
    </r>
    <r>
      <rPr>
        <b/>
        <sz val="12"/>
        <color rgb="FFFF0000"/>
        <rFont val="Calibri Light"/>
        <family val="2"/>
        <scheme val="major"/>
      </rPr>
      <t>SUBLIMITE DE COP $300.000.000</t>
    </r>
  </si>
  <si>
    <r>
      <t>NO TASACIÓN EN CASO DE SINIESTRO</t>
    </r>
    <r>
      <rPr>
        <b/>
        <sz val="12"/>
        <color rgb="FFFF0000"/>
        <rFont val="Calibri Light"/>
        <family val="2"/>
        <scheme val="major"/>
      </rPr>
      <t xml:space="preserve"> COP$100.000.000 EVENTO/VIGENCIA</t>
    </r>
    <r>
      <rPr>
        <b/>
        <sz val="12"/>
        <color rgb="FF0070C0"/>
        <rFont val="Calibri Light"/>
        <family val="2"/>
        <scheme val="major"/>
      </rPr>
      <t xml:space="preserve">
</t>
    </r>
    <r>
      <rPr>
        <b/>
        <sz val="12"/>
        <rFont val="Calibri Light"/>
        <family val="2"/>
        <scheme val="major"/>
      </rPr>
      <t>Se califica en Condiciones Adicionales (Anexo No. 2) el aumento del sublímite ofrecido.</t>
    </r>
  </si>
  <si>
    <r>
      <t xml:space="preserve">RESTABLECIMIENTO O RESTITUCIÓN AUTOMÁTICA DE LA SUMA ASEGURADA CON COBRO DE PRIMA ADICIONAL,EXCEPTO PARA ACTOS MAL INTENCIONADOS DE TERCEROS, ASONADA, MOTÍN, CONMOCIÓN CIVIL O POPULAR Y HUELGA - </t>
    </r>
    <r>
      <rPr>
        <b/>
        <sz val="12"/>
        <color rgb="FFFF0000"/>
        <rFont val="Calibri Light"/>
        <family val="2"/>
        <scheme val="major"/>
      </rPr>
      <t>HASTA UN LIMITE DE COP$ 1.000.000.000</t>
    </r>
  </si>
  <si>
    <r>
      <t xml:space="preserve">ROTURA DE VIDRIOS COMO CONSECUENCIA O GENERADOS POR HUELGA, ASONADA, MOTÍN, CONMOCIÓN CIVIL O POPULAR, ACTOS MAL INTENCIONADOS DE TERCEROS, SABOTAJE Y ACTOS TERRORISTAS, NO APLICA DEDUCIBLE ALGUNO. </t>
    </r>
    <r>
      <rPr>
        <b/>
        <sz val="12"/>
        <color rgb="FFFF0000"/>
        <rFont val="Calibri Light"/>
        <family val="2"/>
        <scheme val="major"/>
      </rPr>
      <t>SUBLIMITE COP$1.500.000.000. EVENTO/VIGENCIA</t>
    </r>
  </si>
  <si>
    <r>
      <t xml:space="preserve">ROTURA DE VIDRIOS POR CUALQUIER CAUSA, EXCEPTO AMIT, HAMCCP  SUBLÍMITE DE </t>
    </r>
    <r>
      <rPr>
        <b/>
        <sz val="12"/>
        <color rgb="FFFF0000"/>
        <rFont val="Calibri Light"/>
        <family val="2"/>
        <scheme val="major"/>
      </rPr>
      <t>COP$1.500.000.000 EVENTO/VIGENCIA</t>
    </r>
    <r>
      <rPr>
        <b/>
        <sz val="12"/>
        <color rgb="FF0070C0"/>
        <rFont val="Calibri Light"/>
        <family val="2"/>
        <scheme val="major"/>
      </rPr>
      <t>, NO APLICA DEDUCIBLE.</t>
    </r>
  </si>
  <si>
    <r>
      <t xml:space="preserve">VEHICULOS O BIENES INMOVILIZADOS - SUBLIMITE </t>
    </r>
    <r>
      <rPr>
        <b/>
        <sz val="12"/>
        <color rgb="FFFF0000"/>
        <rFont val="Calibri Light"/>
        <family val="2"/>
        <scheme val="major"/>
      </rPr>
      <t>COP $250.000.000 EVENTO/ VIGENCIA</t>
    </r>
  </si>
  <si>
    <r>
      <t xml:space="preserve">TRASLADO TEMPORAL DE BIENES, MAQUINARIA  Y/ O EQUIPOS, INCLUYE PERMANENCIA </t>
    </r>
    <r>
      <rPr>
        <b/>
        <sz val="12"/>
        <color rgb="FFFF0000"/>
        <rFont val="Calibri Light"/>
        <family val="2"/>
        <scheme val="major"/>
      </rPr>
      <t>HASTA COP $1.000.000.000</t>
    </r>
  </si>
  <si>
    <r>
      <t xml:space="preserve">SUBLÍMITE ÚNICO COMBINADO PARA LAS CLAUSULAS QUE AMPARAN GASTOS ADICIONALES
Sublímite de $2.000.000.000 
</t>
    </r>
    <r>
      <rPr>
        <b/>
        <sz val="12"/>
        <rFont val="Calibri Light"/>
        <family val="2"/>
        <scheme val="major"/>
      </rPr>
      <t>Se califica en Condiciones Adicionales (Formato No. 3) el aumento del sublímite ofrecido</t>
    </r>
    <r>
      <rPr>
        <b/>
        <sz val="12"/>
        <color rgb="FF0070C0"/>
        <rFont val="Calibri Light"/>
        <family val="2"/>
        <scheme val="major"/>
      </rPr>
      <t>.</t>
    </r>
  </si>
  <si>
    <r>
      <t xml:space="preserve">Gastos Adicionales. </t>
    </r>
    <r>
      <rPr>
        <b/>
        <sz val="12"/>
        <color rgb="FFFF0000"/>
        <rFont val="Calibri Light"/>
        <family val="2"/>
        <scheme val="major"/>
      </rPr>
      <t>Sublímite de $2.000.000.000 por evento/vigencia</t>
    </r>
  </si>
  <si>
    <r>
      <t xml:space="preserve">Lo siguientes bienes son exentos de aplicación de deducibles en la póliza de Todo Riesgo Daño Material: celulares, radios de comunicación, cámaras fotográficas, avanteles, calculadoras, computadoras de bolsillo, radios de comunicación, grabadoras, portátiles y en general equipos móviles y portátiles, muebles y enseres, equipo eléctrico y electrónico y cualquier otro contenido sin importar su denominación,  cuyo valor de reposición a nuevo individual,  no supere el valor de </t>
    </r>
    <r>
      <rPr>
        <b/>
        <sz val="12"/>
        <rFont val="Calibri Light"/>
        <family val="2"/>
        <scheme val="major"/>
      </rPr>
      <t>$10.000.000</t>
    </r>
    <r>
      <rPr>
        <sz val="12"/>
        <rFont val="Calibri Light"/>
        <family val="2"/>
        <scheme val="major"/>
      </rPr>
      <t xml:space="preserve"> , vidrios y propiedad personal de empleados.
Los deducibles para demás bienes diferentes a los mencionados anteriormente, a opción del oferente, se aplicarán de acuerdo con la  tabla de calificación de deducibles, incluida en Condiciones Técnicas Complementarias.</t>
    </r>
  </si>
  <si>
    <r>
      <t>1- TERREMOTO, TEMBLOR Y/O ERUPCIÓN VOLCÁNICA</t>
    </r>
    <r>
      <rPr>
        <b/>
        <sz val="12"/>
        <color rgb="FFFF0000"/>
        <rFont val="Calibri Light"/>
        <family val="2"/>
        <scheme val="major"/>
      </rPr>
      <t>:0,9% del valor de la pérdida SIN mínimo</t>
    </r>
  </si>
  <si>
    <r>
      <t xml:space="preserve">2- EVENTOS DE AMIT, HMACCoP, TERRORISMO Y SABOTAJE: </t>
    </r>
    <r>
      <rPr>
        <b/>
        <sz val="12"/>
        <color rgb="FFFF0000"/>
        <rFont val="Calibri Light"/>
        <family val="2"/>
        <scheme val="major"/>
      </rPr>
      <t>15% del valor de la pérdida mínimo (5) SMMLV</t>
    </r>
  </si>
  <si>
    <r>
      <t>3- EQUIPOS ELECTRICOS Y ELECTRONICOS:</t>
    </r>
    <r>
      <rPr>
        <b/>
        <sz val="12"/>
        <color rgb="FFFF0000"/>
        <rFont val="Calibri Light"/>
        <family val="2"/>
        <scheme val="major"/>
      </rPr>
      <t xml:space="preserve"> 4,9% del valor de la pérdida mínimo (0,4) SMMLV</t>
    </r>
  </si>
  <si>
    <r>
      <t xml:space="preserve">4- ROTURA DE MAQUINARIA: </t>
    </r>
    <r>
      <rPr>
        <b/>
        <sz val="12"/>
        <color rgb="FFFF0000"/>
        <rFont val="Calibri Light"/>
        <family val="2"/>
        <scheme val="major"/>
      </rPr>
      <t>5% del valor de la pérdida mínimo (0,5) SMMLV</t>
    </r>
  </si>
  <si>
    <r>
      <t>Amparar los daños y/o perjuicios patrimoniales y extrapatrimoniales que cause la</t>
    </r>
    <r>
      <rPr>
        <b/>
        <sz val="12"/>
        <rFont val="Calibri Light"/>
        <family val="2"/>
        <scheme val="major"/>
      </rPr>
      <t xml:space="preserve"> UNIVERSIDAD DEL CAUCA  Y/ UNIDAD DE SALUD</t>
    </r>
    <r>
      <rPr>
        <sz val="12"/>
        <rFont val="Calibri Light"/>
        <family val="2"/>
        <scheme val="major"/>
      </rPr>
      <t xml:space="preserve"> como consecuencia de la Responsabilidad Civil Profesional Contractual y Extracontractual generada dentro y fuera de sus instalaciones,  durante el desarrollo de la actividad médica  y/o clínica y/o hospital y/o institución del sector salud y/o IPS y/o prestación de servicios médicos y/o  en lo relacionado con ellas y/o actividades complementarias y/o la practica de estas; en la que pueda incurrir el asegurado,  los practicantes, estudiantes en práctica, docentes, funcionarios, contratistas, así como en Laboratorios, Centros Médicos y de Salud, de propiedad de la </t>
    </r>
    <r>
      <rPr>
        <b/>
        <sz val="12"/>
        <rFont val="Calibri Light"/>
        <family val="2"/>
        <scheme val="major"/>
      </rPr>
      <t>UNIVERSIDAD DEL CAUCA  Y/ UNIDAD DE SALUD</t>
    </r>
    <r>
      <rPr>
        <sz val="12"/>
        <rFont val="Calibri Light"/>
        <family val="2"/>
        <scheme val="major"/>
      </rPr>
      <t xml:space="preserve"> o donde la Universidad autorice o tenga convenio para realizar dichas actividades.</t>
    </r>
  </si>
  <si>
    <r>
      <t xml:space="preserve">Claims Made: </t>
    </r>
    <r>
      <rPr>
        <sz val="12"/>
        <rFont val="Calibri Light"/>
        <family val="2"/>
        <scheme val="major"/>
      </rPr>
      <t>Por reclamación,  es una forma de delimitar la cobertura en los seguros de responsabilidad civil, especialmente usada en riesgos complejos y de “cola larga”, como los del sector salud. En esta modalidad, lo que activa la cobertura no es la ocurrencia del hecho médico, sino la presentación del reclamo.</t>
    </r>
  </si>
  <si>
    <r>
      <t xml:space="preserve">Tipo de Cobertura. </t>
    </r>
    <r>
      <rPr>
        <sz val="12"/>
        <rFont val="Calibri Light"/>
        <family val="2"/>
        <scheme val="major"/>
      </rPr>
      <t xml:space="preserve">Todo riesgo de responsabilidad civil profesional médica clínicas y hospitales para amparar los daños materiales y/o lesiones y/o muerte causadas por la </t>
    </r>
    <r>
      <rPr>
        <b/>
        <sz val="12"/>
        <rFont val="Calibri Light"/>
        <family val="2"/>
        <scheme val="major"/>
      </rPr>
      <t xml:space="preserve">UNIVERSIDAD DEL CAUCA  Y/ UNIDAD DE SALUD </t>
    </r>
    <r>
      <rPr>
        <sz val="12"/>
        <rFont val="Calibri Light"/>
        <family val="2"/>
        <scheme val="major"/>
      </rPr>
      <t>a terceros por la prestación de servicios médicos profesionales o no.</t>
    </r>
  </si>
  <si>
    <r>
      <t xml:space="preserve">La presente póliza cubre a los estudiantes, estudiantes en practica, docentes, funcionarios, contratistas y cualquier personas que preste sus servicios médicos dentro y fuera de los predios de la  </t>
    </r>
    <r>
      <rPr>
        <b/>
        <sz val="12"/>
        <rFont val="Calibri Light"/>
        <family val="2"/>
        <scheme val="major"/>
      </rPr>
      <t>UNIVERSIDAD DEL CAUCA  Y/ UNIDAD DE SALUD.</t>
    </r>
  </si>
  <si>
    <r>
      <rPr>
        <b/>
        <sz val="12"/>
        <color rgb="FFFF0000"/>
        <rFont val="Calibri Light"/>
        <family val="2"/>
        <scheme val="major"/>
      </rPr>
      <t>Oferta Básica:</t>
    </r>
    <r>
      <rPr>
        <sz val="12"/>
        <color rgb="FFFF0000"/>
        <rFont val="Calibri Light"/>
        <family val="2"/>
        <scheme val="major"/>
      </rPr>
      <t xml:space="preserve"> </t>
    </r>
    <r>
      <rPr>
        <b/>
        <sz val="12"/>
        <color rgb="FFFF0000"/>
        <rFont val="Calibri Light"/>
        <family val="2"/>
        <scheme val="major"/>
      </rPr>
      <t>COP$2.000.000.000</t>
    </r>
    <r>
      <rPr>
        <sz val="12"/>
        <color rgb="FFFF0000"/>
        <rFont val="Calibri Light"/>
        <family val="2"/>
        <scheme val="major"/>
      </rPr>
      <t xml:space="preserve"> </t>
    </r>
    <r>
      <rPr>
        <sz val="12"/>
        <rFont val="Calibri Light"/>
        <family val="2"/>
        <scheme val="major"/>
      </rPr>
      <t>Se califica en CCondiciones Adicionales (Anexo No. 2) el aumento del sublímite ofrecido.</t>
    </r>
  </si>
  <si>
    <r>
      <rPr>
        <b/>
        <sz val="12"/>
        <color rgb="FF0000FF"/>
        <rFont val="Calibri Light"/>
        <family val="2"/>
        <scheme val="major"/>
      </rPr>
      <t>01 de enero de 2012</t>
    </r>
    <r>
      <rPr>
        <sz val="12"/>
        <rFont val="Calibri Light"/>
        <family val="2"/>
        <scheme val="major"/>
      </rPr>
      <t>, al inicio para cualquier incremento de límite asegurado y nuevas coberturas (sin interrupción de vigencias).</t>
    </r>
  </si>
  <si>
    <r>
      <t xml:space="preserve">Este seguro cubre los perjuicios ocasionados por, pero no limitados a: actos, errores, omisiones, negligencia, imprudencia, impericia o desconocimiento,  que el tomador/ asegurado haya causado con ocasión del desarrollo de la actividad de clínica y/o hospital y/o institución del sector salud y/o IPS y/o Laboratorio y/o centro de salud y/o centro médico , por los profesionales vinculados y/o adscritos y/o estudiantes y/o funcionarios y/o contratistas y/o docentes o profesores y demás autorizados por la Universidad, dentro y fuera de los predios asegurados ya sean de propiedad de la </t>
    </r>
    <r>
      <rPr>
        <b/>
        <sz val="12"/>
        <rFont val="Calibri Light"/>
        <family val="2"/>
        <scheme val="major"/>
      </rPr>
      <t>UNIVERSIDAD DEL CAUCA  Y/ UNIDAD DE SALUD</t>
    </r>
    <r>
      <rPr>
        <sz val="12"/>
        <rFont val="Calibri Light"/>
        <family val="2"/>
        <scheme val="major"/>
      </rPr>
      <t xml:space="preserve"> o de propiedad de un tercero, de conformidad con los principios y normas que regulan la responsabilidad civil profesional.
Igualmente bajo esta cobertura se ampara la responsabilidad civil profesional imputable al asegurado como consecuencia de la sustitución que haya hecho sobre otro profesional de la misma especialidad siempre que este haya cumplido con las instrucciones/especificaciones dadas por el asegurado. No se cubre la responsabilidad profesional propia del médico sustitutivo.
Esta cobertura incluye, la responsabilidad civil profesional del asegurado como consecuencia delos daños y/o perjuicios causados por errores que provengan de una falla en la elaboración, utilización, especificación o instrucción incluyendo el suministro de bebidas, alimentos, materiales médicos, quirúrgicos, dentales, medicamentos, siempre y cuando el suministro sea parte necesaria de la prestación del servicio.</t>
    </r>
  </si>
  <si>
    <r>
      <t xml:space="preserve">Cubre los daños derivados de actos médicos erróneos cometidos por cualquier integrante del equipo asistencial o por quienes presten servicios médicos autorizados por la institución, lo cual per.mite encuadrar razonablemente a personal autorizado como estudiantes o docentes dentro del alcance funcional de la entidad </t>
    </r>
    <r>
      <rPr>
        <b/>
        <sz val="12"/>
        <rFont val="Calibri Light"/>
        <family val="2"/>
        <scheme val="major"/>
      </rPr>
      <t>UNIVERSIDAD DEL CAUCA  Y/ UNIDAD DE SALUD.</t>
    </r>
  </si>
  <si>
    <r>
      <t xml:space="preserve">Cubre los daños derivados de actos médicos erróneos cometidos por cualquier integrante del equipo asistencial o por quienes presten servicios médicos autorizados por la institución, lo cual per.mite encuadrar razonablemente a personal autorizado como personal paramédico, enfermeras, auxiliares y camillerons dentro del alcance funcional de la entidad </t>
    </r>
    <r>
      <rPr>
        <b/>
        <sz val="12"/>
        <rFont val="Calibri Light"/>
        <family val="2"/>
        <scheme val="major"/>
      </rPr>
      <t>UNIVERSIDAD DEL CAUCA  Y/ UNIDAD DE SALUD.</t>
    </r>
  </si>
  <si>
    <r>
      <t xml:space="preserve">GASTOS DE DEFENSA JUDICIAL Y EXTRAJUDICIAL - </t>
    </r>
    <r>
      <rPr>
        <b/>
        <sz val="12"/>
        <color rgb="FFFF0000"/>
        <rFont val="Calibri Light"/>
        <family val="2"/>
        <scheme val="major"/>
      </rPr>
      <t>Sublimite 50% evento/vigencia del limite asegurado.</t>
    </r>
    <r>
      <rPr>
        <b/>
        <sz val="12"/>
        <color rgb="FF0070C0"/>
        <rFont val="Calibri Light"/>
        <family val="2"/>
        <scheme val="major"/>
      </rPr>
      <t xml:space="preserve">
</t>
    </r>
    <r>
      <rPr>
        <b/>
        <sz val="12"/>
        <rFont val="Calibri Light"/>
        <family val="2"/>
        <scheme val="major"/>
      </rPr>
      <t xml:space="preserve">
Se califica en Condiciones Adicionales (Anexo No. 2) el aumento del sublímite ofrecido.</t>
    </r>
  </si>
  <si>
    <r>
      <t>GASTOS DE DEFENSA COSTAS LEGALES Y HONORARIOS DE ABOGADOS -</t>
    </r>
    <r>
      <rPr>
        <b/>
        <sz val="12"/>
        <color rgb="FFFF0000"/>
        <rFont val="Calibri Light"/>
        <family val="2"/>
        <scheme val="major"/>
      </rPr>
      <t xml:space="preserve"> Sublimite 50% evento/vigencia del limite asegurado.
</t>
    </r>
    <r>
      <rPr>
        <b/>
        <sz val="12"/>
        <rFont val="Calibri Light"/>
        <family val="2"/>
        <scheme val="major"/>
      </rPr>
      <t>Se califica en Condiciones Adicionales (Anexo No. 2) el aumento del sublímite ofrecido.</t>
    </r>
  </si>
  <si>
    <r>
      <t xml:space="preserve">Cubre a los asegurado y/o de sus funcionarios y/o empleados y/o contratistas, estudiantes, profesores, docentes y demás, que se encuentren amaparados bajo la presente póliza. Queda entendido, convenido y aceptado que se amparan las reclamaciones presentadas, aún cuando el acto incorrecto generador de responsabilidad civil, se deba a una culpa grave, negligencia o falta de diligencia grave del asegurado  y/o de sus funcionarios y/o empleados y/o contratistas, estudiantes, profesores, docentes y demás, que se encuentren amparados bajo la presente póliza de la </t>
    </r>
    <r>
      <rPr>
        <b/>
        <sz val="12"/>
        <rFont val="Calibri Light"/>
        <family val="2"/>
        <scheme val="major"/>
      </rPr>
      <t>UNIVERSIDAD DEL CAUCA  Y/ UNIDAD DE SALUD.</t>
    </r>
  </si>
  <si>
    <r>
      <t xml:space="preserve">ANTICIPO DE INDEMNIZACIÓN DEL 50%
</t>
    </r>
    <r>
      <rPr>
        <b/>
        <sz val="12"/>
        <rFont val="Calibri Light"/>
        <family val="2"/>
        <scheme val="major"/>
      </rPr>
      <t>Se califica enCondiciones Adicionales (Anexo No. 2) el aumento del sublímite ofrecido.</t>
    </r>
  </si>
  <si>
    <r>
      <t xml:space="preserve">En virtud del presente amparo quedan cubiertos los gastos médicos y pagos suplementarios en que incurra el asegurado con el fin de prestar los primeros auxilios a terceros víctimas de una lesión personal sufrida durante el desarrollo de las actividades descritas en la carátula de la póliza. Se entiende por primeros auxilios la atención médica oportuna por encontrarse el tercero o el paciente en proceso de rápido agravamiento en su salud. Para el pago que se haga bajo este amparo, no se requiere que el asegurado haya demostrado su responsabilidad y no podrá significar aceptación alguna de responsabilidad bajo la póliza por parte de la aseguradora. </t>
    </r>
    <r>
      <rPr>
        <b/>
        <i/>
        <u/>
        <sz val="12"/>
        <rFont val="Calibri Light"/>
        <family val="2"/>
        <scheme val="major"/>
      </rPr>
      <t>Al presente amparo no aplica deducible alguno.</t>
    </r>
  </si>
  <si>
    <r>
      <t xml:space="preserve">Se consideran terceros y/o pacientes los funcionarios de  </t>
    </r>
    <r>
      <rPr>
        <b/>
        <sz val="12"/>
        <rFont val="Calibri Light"/>
        <family val="2"/>
        <scheme val="major"/>
      </rPr>
      <t>UNIVERSIDAD DEL CAUCA  Y/ UNIDAD DE SALUD</t>
    </r>
    <r>
      <rPr>
        <sz val="12"/>
        <rFont val="Calibri Light"/>
        <family val="2"/>
        <scheme val="major"/>
      </rPr>
      <t xml:space="preserve"> bajo cualquier tipo de contrato de trabajo y/o contrato de prestación de servicios.</t>
    </r>
  </si>
  <si>
    <r>
      <t xml:space="preserve">AMPARO PARA ACTOS DE EMPLEADOS O FUNCIONARIOS TEMPORALES Ó TRANSITORIOS </t>
    </r>
    <r>
      <rPr>
        <b/>
        <sz val="12"/>
        <color rgb="FFFF0000"/>
        <rFont val="Calibri Light"/>
        <family val="2"/>
        <scheme val="major"/>
      </rPr>
      <t xml:space="preserve">Sublimite $300.000.000 agregado anual </t>
    </r>
    <r>
      <rPr>
        <b/>
        <sz val="12"/>
        <color rgb="FF0070C0"/>
        <rFont val="Calibri Light"/>
        <family val="2"/>
        <scheme val="major"/>
      </rPr>
      <t xml:space="preserve">
</t>
    </r>
    <r>
      <rPr>
        <b/>
        <sz val="12"/>
        <rFont val="Calibri Light"/>
        <family val="2"/>
        <scheme val="major"/>
      </rPr>
      <t>Se califica en Condiciones Adicionales (Anexo No. 2) el aumento del sublímite ofrecido.</t>
    </r>
  </si>
  <si>
    <r>
      <t xml:space="preserve">ACTOS DE AUTORIDAD COMPETENTE </t>
    </r>
    <r>
      <rPr>
        <b/>
        <sz val="12"/>
        <color rgb="FFFF0000"/>
        <rFont val="Calibri Light"/>
        <family val="2"/>
        <scheme val="major"/>
      </rPr>
      <t>Sublimite $300.000.000. evento/vigencia</t>
    </r>
  </si>
  <si>
    <r>
      <t>La póliza cubre los daños y/o perjuicios  materiales y/o personales, causados a terceros directamente como consecuencia de la acción de la autoridad legalmente constituida, ejercida sobre y/o que afecte los intereses de la</t>
    </r>
    <r>
      <rPr>
        <b/>
        <sz val="12"/>
        <rFont val="Calibri Light"/>
        <family val="2"/>
        <scheme val="major"/>
      </rPr>
      <t xml:space="preserve"> UNIVERSIDAD DEL CAUCA  Y/ UNIDAD DE SALUD.</t>
    </r>
  </si>
  <si>
    <r>
      <t xml:space="preserve">La póliza se extiende a amparar los siguientes gastos en que razonablemente incurra </t>
    </r>
    <r>
      <rPr>
        <b/>
        <sz val="12"/>
        <rFont val="Calibri Light"/>
        <family val="2"/>
        <scheme val="major"/>
      </rPr>
      <t>UNIVERSIDAD DEL CAUCA  Y/ UNIDAD DE SALUD.</t>
    </r>
    <r>
      <rPr>
        <sz val="12"/>
        <rFont val="Calibri Light"/>
        <family val="2"/>
        <scheme val="major"/>
      </rPr>
      <t xml:space="preserve">
a)           Estos gastos se encuentran contenidos en el límite máximo de indemnización pactado. 
b)           Para los gastos relacionados a continuación no aplican deducibles.
c)           Cada una de las condiciones relacionadas en el numeral 112. Gastos Adiciones, que se relacionan a continuación, operan al 30% del valor asegurado, vigencia y evento.
            </t>
    </r>
  </si>
  <si>
    <r>
      <t xml:space="preserve">En materia de riesgos excluidos la </t>
    </r>
    <r>
      <rPr>
        <b/>
        <sz val="12"/>
        <rFont val="Calibri Light"/>
        <family val="2"/>
        <scheme val="major"/>
      </rPr>
      <t xml:space="preserve">UNIVERSIDAD DEL CAUCA  Y/ UNIDAD DE SALUD </t>
    </r>
    <r>
      <rPr>
        <sz val="12"/>
        <rFont val="Calibri Light"/>
        <family val="2"/>
        <scheme val="major"/>
      </rPr>
      <t xml:space="preserve"> acepta únicamente los expresamente mencionados como exclusiones absolutas de cobertura las que figuran en el texto del condicionado general depositado por la Aseguradora en la Superintendencia Financiera con anterioridad no inferior a quince (15) días hábiles al cierre del proceso. Serán válidas las exclusiones relativas consignadas en los mencionados condicionados generales sólo cuando no contradigan las condiciones técnicas básicas habilitantes del presente proceso, en cuyo caso prevalecerán las condiciones técnicas básicas habilitantes. No se aceptan exclusiones relacionadas directa o indirectamente con la Covid-19 así como lo relacionado con la declaración de dicha enfermedad como pandemia.</t>
    </r>
  </si>
  <si>
    <r>
      <t xml:space="preserve">1- GASTOS MEDICOS - </t>
    </r>
    <r>
      <rPr>
        <b/>
        <sz val="12"/>
        <color rgb="FFFF0000"/>
        <rFont val="Calibri Light"/>
        <family val="2"/>
        <scheme val="major"/>
      </rPr>
      <t>SIN DEDUCIBLE</t>
    </r>
  </si>
  <si>
    <r>
      <t xml:space="preserve">2- DEMAS COBERTURAS - </t>
    </r>
    <r>
      <rPr>
        <b/>
        <sz val="12"/>
        <color rgb="FFFF0000"/>
        <rFont val="Calibri Light"/>
        <family val="2"/>
        <scheme val="major"/>
      </rPr>
      <t>10% del valor de la pérdida mínimo COP$10.000.000</t>
    </r>
  </si>
  <si>
    <r>
      <t xml:space="preserve">Amparar los daños y/o perjuicios patrimoniales y extrapatrimoniales que cause la </t>
    </r>
    <r>
      <rPr>
        <b/>
        <sz val="12"/>
        <rFont val="Calibri Light"/>
        <family val="2"/>
        <scheme val="major"/>
      </rPr>
      <t>UNIVERSIDAD DEL CAUCA</t>
    </r>
    <r>
      <rPr>
        <sz val="12"/>
        <rFont val="Calibri Light"/>
        <family val="2"/>
        <scheme val="major"/>
      </rPr>
      <t xml:space="preserve"> como consecuencia de la Responsabilidad Civil Profesional Contractual y Extracontractual generada dentro y fuera de sus instalaciones,  durante el desarrollo de la actividad médica  y/o prestación de servicios médicos y/o  en lo relacionado con ellas y/o actividades complementarias y/o la practica de estas; en la que pueda incurrir el asegurado,  los practicantes, estudiantes en práctica, docentes, funcionarios, contratistas, así como en Laboratorios, Centros Médicos y de Salud, de propiedad de la Universidad del Cauca o donde la Universidad autorice o tenga convenio para realizar dichas actividades.</t>
    </r>
  </si>
  <si>
    <r>
      <t xml:space="preserve">Tipo de Cobertura. </t>
    </r>
    <r>
      <rPr>
        <sz val="12"/>
        <rFont val="Calibri Light"/>
        <family val="2"/>
        <scheme val="major"/>
      </rPr>
      <t xml:space="preserve">Todo riesgo de responsabilidad civil profesional médica para amparar los daños materiales y/o lesiones y/o muerte causadas por la </t>
    </r>
    <r>
      <rPr>
        <b/>
        <sz val="12"/>
        <rFont val="Calibri Light"/>
        <family val="2"/>
        <scheme val="major"/>
      </rPr>
      <t>UNIVERSIDAD DEL CAUCA</t>
    </r>
    <r>
      <rPr>
        <sz val="12"/>
        <rFont val="Calibri Light"/>
        <family val="2"/>
        <scheme val="major"/>
      </rPr>
      <t xml:space="preserve"> a terceros por la prestación de servicios médicos profesionales o no.</t>
    </r>
  </si>
  <si>
    <r>
      <t xml:space="preserve">La presente póliza cubre a los estudiantes, estudiantes en practica, docentes, funcionarios, contratistas y cualquier personas que preste sus servicios médicos dentro y fuera de los predios de la </t>
    </r>
    <r>
      <rPr>
        <b/>
        <sz val="12"/>
        <rFont val="Calibri Light"/>
        <family val="2"/>
        <scheme val="major"/>
      </rPr>
      <t>UNIVERSIDAD DEL CAUCA.</t>
    </r>
  </si>
  <si>
    <r>
      <t xml:space="preserve">Oferta Básica: </t>
    </r>
    <r>
      <rPr>
        <b/>
        <sz val="12"/>
        <color rgb="FFFF0000"/>
        <rFont val="Calibri Light"/>
        <family val="2"/>
        <scheme val="major"/>
      </rPr>
      <t>250 SMMLV por cada asegurado (SMMLV 2026 - $1.750.905) ($437.726.250)</t>
    </r>
  </si>
  <si>
    <r>
      <t xml:space="preserve">Alumnos de pregrado: </t>
    </r>
    <r>
      <rPr>
        <b/>
        <sz val="12"/>
        <color rgb="FFFF0000"/>
        <rFont val="Calibri Light"/>
        <family val="2"/>
        <scheme val="major"/>
      </rPr>
      <t>ver anexo</t>
    </r>
  </si>
  <si>
    <r>
      <t xml:space="preserve">Alumnos en especialización o posgrado: </t>
    </r>
    <r>
      <rPr>
        <b/>
        <sz val="12"/>
        <color rgb="FFFF0000"/>
        <rFont val="Calibri Light"/>
        <family val="2"/>
        <scheme val="major"/>
      </rPr>
      <t>ver anexo</t>
    </r>
  </si>
  <si>
    <r>
      <t xml:space="preserve">Profesores y/o Docentes: </t>
    </r>
    <r>
      <rPr>
        <b/>
        <sz val="12"/>
        <color rgb="FFFF0000"/>
        <rFont val="Calibri Light"/>
        <family val="2"/>
        <scheme val="major"/>
      </rPr>
      <t>ver anexo</t>
    </r>
  </si>
  <si>
    <r>
      <t xml:space="preserve">Este seguro cubre los perjuicios ocasionados por, pero no limitados a: actos, errores, omisiones, negligencia, imprudencia, impericia o desconocimiento,  que el tomador/ asegurado haya causado con ocasión del desarrollo de la actividad médica  y/o prestación de servicios médicos y/o  en lo relacionado con ellas y/o actividades complementarias y/o la practica de estas, por los profesionales vinculados y/o adscritos y/o estudiantes y/o funcionarios y/o contratistas y/o docentes o profesores y demás autorizados por la Universidad, dentro y fuera de los predios asegurados ya sean de propiedad de la </t>
    </r>
    <r>
      <rPr>
        <b/>
        <sz val="12"/>
        <rFont val="Calibri Light"/>
        <family val="2"/>
        <scheme val="major"/>
      </rPr>
      <t>UNIVERSIDAD DEL CAUCA</t>
    </r>
    <r>
      <rPr>
        <sz val="12"/>
        <rFont val="Calibri Light"/>
        <family val="2"/>
        <scheme val="major"/>
      </rPr>
      <t xml:space="preserve"> o de propiedad de un tercero, de conformidad con los principios y normas que regulan la responsabilidad civil profesional.
Igualmente bajo esta cobertura se ampara la responsabilidad civil profesional imputable al asegurado como consecuencia de la sustitución que haya hecho sobre otro profesional de la misma especialidad siempre que este haya cumplido con las instrucciones/especificaciones dadas por el asegurado. No se cubre la responsabilidad profesional propia del médico sustitutivo.
Esta cobertura incluye, la responsabilidad civil profesional del asegurado como consecuencia delos daños y/o perjuicios causados por errores que provengan de una falla en la elaboración, utilización, especificación o instrucción incluyendo el suministro de bebidas, alimentos, materiales médicos, quirúrgicos, dentales, medicamentos, siempre y cuando el suministro sea parte necesaria de la prestación del servicio..</t>
    </r>
  </si>
  <si>
    <r>
      <t xml:space="preserve">GASTOS DE DEFENSA JUDICIAL Y EXTRAJUDICIAL - </t>
    </r>
    <r>
      <rPr>
        <b/>
        <sz val="12"/>
        <color rgb="FFFF0000"/>
        <rFont val="Calibri Light"/>
        <family val="2"/>
        <scheme val="major"/>
      </rPr>
      <t>Sublimite 50% evento/vigencia del limite asegurado.</t>
    </r>
    <r>
      <rPr>
        <b/>
        <sz val="12"/>
        <color rgb="FF0070C0"/>
        <rFont val="Calibri Light"/>
        <family val="2"/>
        <scheme val="major"/>
      </rPr>
      <t xml:space="preserve">
</t>
    </r>
    <r>
      <rPr>
        <b/>
        <sz val="12"/>
        <rFont val="Calibri Light"/>
        <family val="2"/>
        <scheme val="major"/>
      </rPr>
      <t xml:space="preserve">
Se califica en Condiciones Adicionales (Formato No. 3) el aumento del sublímite ofrecido.</t>
    </r>
  </si>
  <si>
    <r>
      <t>GASTOS DE DEFENSA COSTAS LEGALES Y HONORARIOS DE ABOGADOS -</t>
    </r>
    <r>
      <rPr>
        <b/>
        <sz val="12"/>
        <color rgb="FFFF0000"/>
        <rFont val="Calibri Light"/>
        <family val="2"/>
        <scheme val="major"/>
      </rPr>
      <t xml:space="preserve"> Sublimite 50% evento/vigencia del limite asegurado.</t>
    </r>
    <r>
      <rPr>
        <b/>
        <sz val="12"/>
        <color rgb="FF0070C0"/>
        <rFont val="Calibri Light"/>
        <family val="2"/>
        <scheme val="major"/>
      </rPr>
      <t xml:space="preserve">
</t>
    </r>
    <r>
      <rPr>
        <b/>
        <sz val="12"/>
        <rFont val="Calibri Light"/>
        <family val="2"/>
        <scheme val="major"/>
      </rPr>
      <t>Se califica en Condiciones Adicionales (Formato No. 3) el aumento del sublímite ofrecido.</t>
    </r>
  </si>
  <si>
    <r>
      <t xml:space="preserve">Cubre a los asegurado y/o de sus funcionarios y/o empleados y/o contratistas, estudiantes, profesores, docentes y demás, que se encuentren amaparados bajo la presente póliza. Queda entendido, convenido y aceptado que se amparan las reclamaciones presentadas, aún cuando el acto incorrecto generador de responsabilidad civil, se deba a una culpa grave, negligencia o falta de diligencia grave del asegurado  y/o de sus funcionarios y/o empleados y/o contratistas, estudiantes, profesores, docentes y demás, que se encuentren amparados bajo la presente póliza de la </t>
    </r>
    <r>
      <rPr>
        <b/>
        <sz val="12"/>
        <rFont val="Calibri Light"/>
        <family val="2"/>
        <scheme val="major"/>
      </rPr>
      <t>UNIVERSIDAD DEL CAUCA.</t>
    </r>
  </si>
  <si>
    <r>
      <t xml:space="preserve">BIENES BAJO CUIDADO, TENENCIA, CONTROL Y CUSTODIA (DECLARADOS O NO) </t>
    </r>
    <r>
      <rPr>
        <b/>
        <sz val="12"/>
        <color rgb="FFFF0000"/>
        <rFont val="Calibri Light"/>
        <family val="2"/>
        <scheme val="major"/>
      </rPr>
      <t>Sublimite 500.000.000 evento / vigencia.</t>
    </r>
  </si>
  <si>
    <r>
      <t xml:space="preserve">ANTICIPO DE INDEMNIZACIÓN DEL 50%
</t>
    </r>
    <r>
      <rPr>
        <b/>
        <sz val="12"/>
        <rFont val="Calibri Light"/>
        <family val="2"/>
        <scheme val="major"/>
      </rPr>
      <t>Se califica en Condiciones Adicionales (Formato No. 3) el aumento del sublímite ofrecido.</t>
    </r>
  </si>
  <si>
    <r>
      <t xml:space="preserve">Se consideran terceros y/o pacientes los funcionarios de  </t>
    </r>
    <r>
      <rPr>
        <b/>
        <sz val="12"/>
        <rFont val="Calibri Light"/>
        <family val="2"/>
        <scheme val="major"/>
      </rPr>
      <t xml:space="preserve">UNIVERSIDAD DEL CAUCA </t>
    </r>
    <r>
      <rPr>
        <sz val="12"/>
        <rFont val="Calibri Light"/>
        <family val="2"/>
        <scheme val="major"/>
      </rPr>
      <t>bajo cualquier tipo de contrato de trabajo y/o contrato de prestación de servicios.</t>
    </r>
  </si>
  <si>
    <r>
      <t xml:space="preserve">AMPARO PARA ACTOS DE EMPLEADOS O FUNCIONARIOS TEMPORALES Ó TRANSITORIOS </t>
    </r>
    <r>
      <rPr>
        <b/>
        <sz val="12"/>
        <color rgb="FFFF0000"/>
        <rFont val="Calibri Light"/>
        <family val="2"/>
        <scheme val="major"/>
      </rPr>
      <t xml:space="preserve">Sublimite $300.000.000 agregado anual </t>
    </r>
  </si>
  <si>
    <r>
      <t>La póliza cubre los daños y/o perjuicios  materiales y/o personales, causados a terceros directamente como consecuencia de la acción de la autoridad legalmente constituida, ejercida sobre y/o que afecte los intereses de la</t>
    </r>
    <r>
      <rPr>
        <b/>
        <sz val="12"/>
        <rFont val="Calibri Light"/>
        <family val="2"/>
        <scheme val="major"/>
      </rPr>
      <t xml:space="preserve"> UNIVERSIDAD DEL CAUCA.</t>
    </r>
  </si>
  <si>
    <r>
      <t xml:space="preserve">COBERTURA DE RIESGO BIOLÓGICO PARA ALUMNOS Y DOCENTES - </t>
    </r>
    <r>
      <rPr>
        <b/>
        <sz val="12"/>
        <color rgb="FFFF0000"/>
        <rFont val="Calibri Light"/>
        <family val="2"/>
        <scheme val="major"/>
      </rPr>
      <t>Sublimite 250 SMMLV</t>
    </r>
  </si>
  <si>
    <r>
      <t xml:space="preserve">COMPROMISO PARA EL PAGO DE LAS INDEMNIZACIONES
</t>
    </r>
    <r>
      <rPr>
        <b/>
        <sz val="12"/>
        <rFont val="Calibri Light"/>
        <family val="2"/>
        <scheme val="major"/>
      </rPr>
      <t xml:space="preserve">
Plazo de diez (10) días hábiles.
Se califica en Condiciones Adicionales (Formato No. 3) la reducción del término para el pago de las indemnizaciones.</t>
    </r>
  </si>
  <si>
    <r>
      <t xml:space="preserve">La póliza se extiende a amparar los siguientes gastos en que razonablemente incurra </t>
    </r>
    <r>
      <rPr>
        <b/>
        <sz val="12"/>
        <rFont val="Calibri Light"/>
        <family val="2"/>
        <scheme val="major"/>
      </rPr>
      <t>UNIVERSIDAD DEL CAUCA.</t>
    </r>
    <r>
      <rPr>
        <sz val="12"/>
        <rFont val="Calibri Light"/>
        <family val="2"/>
        <scheme val="major"/>
      </rPr>
      <t xml:space="preserve">
a)           Estos gastos se encuentran contenidos en el límite máximo de indemnización pactado. 
b)           Para los gastos relacionados a continuación no aplican deducibles.
c)           Cada una de las condiciones relacionadas en el numeral 112. Gastos Adiciones, que se relacionan a continuación, operan al 30% del valor asegurado, vigencia y evento.
</t>
    </r>
  </si>
  <si>
    <r>
      <t xml:space="preserve">En materia de riesgos excluidos la </t>
    </r>
    <r>
      <rPr>
        <b/>
        <sz val="12"/>
        <rFont val="Calibri Light"/>
        <family val="2"/>
        <scheme val="major"/>
      </rPr>
      <t xml:space="preserve">UNIVERSIDAD DEL CAUCA </t>
    </r>
    <r>
      <rPr>
        <sz val="12"/>
        <rFont val="Calibri Light"/>
        <family val="2"/>
        <scheme val="major"/>
      </rPr>
      <t xml:space="preserve"> acepta únicamente los expresamente mencionados como exclusiones absolutas de cobertura las que figuran en el texto del condicionado general depositado por la Aseguradora en la Superintendencia Financiera con anterioridad no inferior a quince (15) días hábiles al cierre del proceso. Serán válidas las exclusiones relativas consignadas en los mencionados condicionados generales sólo cuando no contradigan las condiciones técnicas básicas habilitantes del presente proceso, en cuyo caso prevalecerán las condiciones técnicas básicas habilitantes. No se aceptan exclusiones relacionadas directa o indirectamente con la Covid-19 así como lo relacionado con la declaración de dicha enfermedad como pandemia.</t>
    </r>
  </si>
  <si>
    <r>
      <t xml:space="preserve">2- DEMAS COBERTURAS - </t>
    </r>
    <r>
      <rPr>
        <b/>
        <sz val="12"/>
        <color rgb="FFFF0000"/>
        <rFont val="Calibri Light"/>
        <family val="2"/>
        <scheme val="major"/>
      </rPr>
      <t>10% del valor de la pérdida mínimo 2 SMMLV</t>
    </r>
  </si>
  <si>
    <r>
      <t xml:space="preserve">Amparar las pérdidas o daños materiales que afecten a los Equipos y Maquinarías de propiedad de la </t>
    </r>
    <r>
      <rPr>
        <b/>
        <sz val="12"/>
        <rFont val="Calibri Light"/>
        <family val="2"/>
        <scheme val="major"/>
      </rPr>
      <t>UNIVERSIDAD DEL CAUCA</t>
    </r>
    <r>
      <rPr>
        <sz val="12"/>
        <rFont val="Calibri Light"/>
        <family val="2"/>
        <scheme val="major"/>
      </rPr>
      <t xml:space="preserve"> o aquellos que se encuentren bajo su control, tenencia, responsabilidad o custodia, ubicados en el territorio nacional contra los daños o pérdidas materiales a consecuencia de cualquier riesgo, tanto por </t>
    </r>
    <r>
      <rPr>
        <b/>
        <u/>
        <sz val="12"/>
        <rFont val="Calibri Light"/>
        <family val="2"/>
        <scheme val="major"/>
      </rPr>
      <t xml:space="preserve">eventos internos </t>
    </r>
    <r>
      <rPr>
        <sz val="12"/>
        <rFont val="Calibri Light"/>
        <family val="2"/>
        <scheme val="major"/>
      </rPr>
      <t>o externos, incluyendo las pérdidas consecuenciales por todo concepto dentro o fuera de las instalaciones del asegurado y/o en predios de terceros y los utilizados en desarrollo del objeto social de la</t>
    </r>
    <r>
      <rPr>
        <b/>
        <sz val="12"/>
        <rFont val="Calibri Light"/>
        <family val="2"/>
        <scheme val="major"/>
      </rPr>
      <t xml:space="preserve"> UNIVERSIDAD DEL CAUCA.</t>
    </r>
  </si>
  <si>
    <r>
      <t xml:space="preserve">Los bienes asegurados comprenden absolutamente toda propiedad  de bienes materiales de la </t>
    </r>
    <r>
      <rPr>
        <b/>
        <sz val="12"/>
        <rFont val="Calibri Light"/>
        <family val="2"/>
        <scheme val="major"/>
      </rPr>
      <t>UNIVERSIDAD DEL CAUCA</t>
    </r>
    <r>
      <rPr>
        <sz val="12"/>
        <rFont val="Calibri Light"/>
        <family val="2"/>
        <scheme val="major"/>
      </rPr>
      <t xml:space="preserve"> o de terceros que se estén bajo su cuidado, custodia, control o por los cuales sea legal o contractualmente responsable y en general los recibidos a cualquier título o por los que tenga o tenga interés asegurable, localizados dentro del territorio nacional dentro o fuera de las instalaciones del asegurado y/o en predios de terceros y utilizados en desarrollo del objeto social de la </t>
    </r>
    <r>
      <rPr>
        <b/>
        <sz val="12"/>
        <rFont val="Calibri Light"/>
        <family val="2"/>
        <scheme val="major"/>
      </rPr>
      <t>UNIVERSIDAD DEL CAUCA</t>
    </r>
    <r>
      <rPr>
        <sz val="12"/>
        <rFont val="Calibri Light"/>
        <family val="2"/>
        <scheme val="major"/>
      </rPr>
      <t xml:space="preserve"> consistentes principalmente pero no limitados a los siguientes bienes:</t>
    </r>
  </si>
  <si>
    <r>
      <t xml:space="preserve">1.4.1 Bienes Asegurables </t>
    </r>
    <r>
      <rPr>
        <b/>
        <sz val="12"/>
        <color rgb="FFFF0000"/>
        <rFont val="Calibri Light"/>
        <family val="2"/>
        <scheme val="major"/>
      </rPr>
      <t xml:space="preserve"> (Anexo No. XXXX)</t>
    </r>
  </si>
  <si>
    <r>
      <rPr>
        <b/>
        <sz val="12"/>
        <rFont val="Calibri Light"/>
        <family val="2"/>
        <scheme val="major"/>
      </rPr>
      <t>Todo Riesgo:</t>
    </r>
    <r>
      <rPr>
        <sz val="12"/>
        <rFont val="Calibri Light"/>
        <family val="2"/>
        <scheme val="major"/>
      </rPr>
      <t xml:space="preserve"> Bajo esta póliza se otorga amparo en la </t>
    </r>
    <r>
      <rPr>
        <b/>
        <u/>
        <sz val="12"/>
        <rFont val="Calibri Light"/>
        <family val="2"/>
        <scheme val="major"/>
      </rPr>
      <t>modalidad de todo riesgo</t>
    </r>
    <r>
      <rPr>
        <sz val="12"/>
        <rFont val="Calibri Light"/>
        <family val="2"/>
        <scheme val="major"/>
      </rPr>
      <t xml:space="preserve"> por las pérdidas y/o daños materiales que sufran los  bienes asegurados por cualquier riesgo o causas, incluidos, entre otros, pero no limitados a, incendio, rayo, explosión, anegación, daños por agua, hurto y hurto calificado, actos mal intencionados de terceros, asonada, motin, conmoción civil o popular, sabotaje y terrorismo, extiende coverage, impericia, descuido,  sabotaje, manejo inadecuado, terremoto temblor y/o erupción volcánica, partes eléctricas y/o electrónicas, movilización por sus propios medios, movilización en vehículos u otros medios de transportes de esta clase de maquinaria, volcamiento, Colisión por objetos en movimiento o estacionarios, volcamiento, hundimiento del terreno, deslizamiento de tierra, descarrilamiento, Accidentes que ocurran pese a un manejo correcto, así como los que sobrevengan a consecuencia de descuido, impericia o negligencia del conductor, Responsabilidad Civil Extracontractual incluidos los perjuicios patrimoniales (daños materiales incluyendo daño emergente y lucro cesante) y extrapatrimoniales (incluidos el daño moral, daño fisiológico y el daño a la vida en relación). Se entienden incluidos los riesgos mencionados en el artículo 1105 del Código de Comercio, excepto Guerra Civil o Internacional.
</t>
    </r>
  </si>
  <si>
    <r>
      <rPr>
        <b/>
        <sz val="12"/>
        <color rgb="FF0070C0"/>
        <rFont val="Calibri Light"/>
        <family val="2"/>
        <scheme val="major"/>
      </rPr>
      <t xml:space="preserve">
ACTOS MAL INTENCIONADOS DE TERCEROS ASONADA, MOTÍN, CONMOCIÓN CIVIL O POPULAR Y HUELGA (INCLUIDO TERRORISMO Y SABOTAJE).</t>
    </r>
    <r>
      <rPr>
        <b/>
        <sz val="12"/>
        <rFont val="Calibri Light"/>
        <family val="2"/>
        <scheme val="major"/>
      </rPr>
      <t xml:space="preserve">
</t>
    </r>
  </si>
  <si>
    <r>
      <t xml:space="preserve">La aseguradora se compromete a indemnizar al Asegurado hasta el límite del valor asegurado de este sublímite, los daños y/o pérdidas materiales que sufran los bienes asegurados causados por:
</t>
    </r>
    <r>
      <rPr>
        <b/>
        <sz val="12"/>
        <rFont val="Calibri Light"/>
        <family val="2"/>
        <scheme val="major"/>
      </rPr>
      <t xml:space="preserve">Actos Mal Intencionados de Terceros y Terrorismo: </t>
    </r>
    <r>
      <rPr>
        <sz val="12"/>
        <rFont val="Calibri Light"/>
        <family val="2"/>
        <scheme val="major"/>
      </rPr>
      <t>Destrucción y daños materiales provenientes de actos terroristas, aún aquellos que sean cometidos por individuos pertenecientes a movimientos subversivo, incluida la explosión originada en tales fenómenos.</t>
    </r>
    <r>
      <rPr>
        <b/>
        <sz val="12"/>
        <rFont val="Calibri Light"/>
        <family val="2"/>
        <scheme val="major"/>
      </rPr>
      <t xml:space="preserve">
Asonada, Motín, Conmoción Civil o Popular:</t>
    </r>
    <r>
      <rPr>
        <sz val="12"/>
        <rFont val="Calibri Light"/>
        <family val="2"/>
        <scheme val="major"/>
      </rPr>
      <t xml:space="preserve"> Los daños y/o pérdidas materiales causados por personas intervinientes en desordenes, confusiones, alteraciones, y disturbios de carácter violento y tumultario. Así como asonada según la definición del Código Penal.
</t>
    </r>
    <r>
      <rPr>
        <b/>
        <sz val="12"/>
        <rFont val="Calibri Light"/>
        <family val="2"/>
        <scheme val="major"/>
      </rPr>
      <t xml:space="preserve">Huelga: </t>
    </r>
    <r>
      <rPr>
        <sz val="12"/>
        <rFont val="Calibri Light"/>
        <family val="2"/>
        <scheme val="major"/>
      </rPr>
      <t>Los daños y/o pérdidas materiales causados por huelgistas o porpersonas que tomen parte en conflictos colectivos de trabajo o suspensión de hecho de labores.</t>
    </r>
  </si>
  <si>
    <r>
      <t xml:space="preserve">RESPONSABILIDAD CIVIL EXTRACONTRACTUAL
</t>
    </r>
    <r>
      <rPr>
        <b/>
        <sz val="12"/>
        <color rgb="FFFF0000"/>
        <rFont val="Calibri Light"/>
        <family val="2"/>
        <scheme val="major"/>
      </rPr>
      <t>Sublimite máximo hasta por el 100% del valor asegurado del equipo afectado por evento/ Agregado vigencia</t>
    </r>
  </si>
  <si>
    <r>
      <t xml:space="preserve">HURTO Y HURTO CALIFICADO
</t>
    </r>
    <r>
      <rPr>
        <b/>
        <sz val="12"/>
        <color rgb="FFFF0000"/>
        <rFont val="Calibri Light"/>
        <family val="2"/>
        <scheme val="major"/>
      </rPr>
      <t>Hasta el 100% del valor de los costos de reposición combinado para todos los bienes.</t>
    </r>
    <r>
      <rPr>
        <b/>
        <sz val="12"/>
        <rFont val="Calibri Light"/>
        <family val="2"/>
        <scheme val="major"/>
      </rPr>
      <t xml:space="preserve">
</t>
    </r>
  </si>
  <si>
    <r>
      <t xml:space="preserve">La póliza se extiende a amparar los siguientes gastos en que razonablemente incurra la </t>
    </r>
    <r>
      <rPr>
        <b/>
        <sz val="12"/>
        <rFont val="Calibri Light"/>
        <family val="2"/>
        <scheme val="major"/>
      </rPr>
      <t>UNIVERSIDAD DEL CAUCA</t>
    </r>
    <r>
      <rPr>
        <sz val="12"/>
        <rFont val="Calibri Light"/>
        <family val="2"/>
        <scheme val="major"/>
      </rPr>
      <t xml:space="preserve">
- Estos gastos no se encuentran contenidos en el límite máximo de indemnización pactado. 
- Para los gastos relacionados a continuación no aplican deducibles.
- Los límites asegurados para los gastos adicionales son adicionales al valor asegurado. </t>
    </r>
  </si>
  <si>
    <r>
      <t xml:space="preserve">GASTOS ADICIONALES.
</t>
    </r>
    <r>
      <rPr>
        <b/>
        <sz val="12"/>
        <color rgb="FFFF0000"/>
        <rFont val="Calibri Light"/>
        <family val="2"/>
        <scheme val="major"/>
      </rPr>
      <t>Límite único combinado de  COP$100.000.000 evento / vigencia, a primera pérdida absoluta,  incluido en el valor asegurado,sin aplicación de deducible y combinado para los siguientes gastos y coberturas</t>
    </r>
    <r>
      <rPr>
        <b/>
        <sz val="12"/>
        <color rgb="FF0070C0"/>
        <rFont val="Calibri Light"/>
        <family val="2"/>
        <scheme val="major"/>
      </rPr>
      <t>.
NOTA:</t>
    </r>
    <r>
      <rPr>
        <b/>
        <i/>
        <u/>
        <sz val="12"/>
        <color rgb="FF0070C0"/>
        <rFont val="Calibri Light"/>
        <family val="2"/>
        <scheme val="major"/>
      </rPr>
      <t xml:space="preserve"> </t>
    </r>
    <r>
      <rPr>
        <i/>
        <u/>
        <sz val="12"/>
        <color rgb="FF0070C0"/>
        <rFont val="Calibri Light"/>
        <family val="2"/>
        <scheme val="major"/>
      </rPr>
      <t>El valor del límite corresponde al requerido por la Entidad por lo cual podrá ser aumentado pero no disminuido so pena de rechazo de la propuesta</t>
    </r>
    <r>
      <rPr>
        <b/>
        <sz val="12"/>
        <color rgb="FF0070C0"/>
        <rFont val="Calibri Light"/>
        <family val="2"/>
        <scheme val="major"/>
      </rPr>
      <t xml:space="preserve">
</t>
    </r>
    <r>
      <rPr>
        <b/>
        <sz val="12"/>
        <rFont val="Calibri Light"/>
        <family val="2"/>
        <scheme val="major"/>
      </rPr>
      <t>Se califica en Condiciones Adicionales (Formato No. 3) la reducción del término para el pago de las indemnizaciones.</t>
    </r>
  </si>
  <si>
    <r>
      <t xml:space="preserve">No obstante, lo que se diga en contrario en las condiciones generales de la póliza, la Compañía se obliga a indemnizar los gastos adicionales (que no tengan carácter de permanentes), debidamente comprobados en que necesaria y </t>
    </r>
    <r>
      <rPr>
        <u/>
        <sz val="12"/>
        <rFont val="Calibri Light"/>
        <family val="2"/>
        <scheme val="major"/>
      </rPr>
      <t>razonablemente</t>
    </r>
    <r>
      <rPr>
        <sz val="12"/>
        <rFont val="Calibri Light"/>
        <family val="2"/>
        <scheme val="major"/>
      </rPr>
      <t xml:space="preserve"> incurra o deba incurrir el asegurado, como consecuencia directa del siniestro.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t>
    </r>
  </si>
  <si>
    <r>
      <t>5. Gastos de Auditores, Revisores, Contadores, Ingenieros, Topógrafos, Peritos, Arquitectos y demás que se consideren convenientes etc. (</t>
    </r>
    <r>
      <rPr>
        <b/>
        <u/>
        <sz val="12"/>
        <color rgb="FF0070C0"/>
        <rFont val="Calibri Light"/>
        <family val="2"/>
        <scheme val="major"/>
      </rPr>
      <t>incluyendo gastos de viaje y estadía)</t>
    </r>
  </si>
  <si>
    <r>
      <t xml:space="preserve">GASTOS EXTRAORDINARIOS.
</t>
    </r>
    <r>
      <rPr>
        <b/>
        <sz val="12"/>
        <rFont val="Calibri Light"/>
        <family val="2"/>
        <scheme val="major"/>
      </rPr>
      <t xml:space="preserve">
Sublimite </t>
    </r>
    <r>
      <rPr>
        <b/>
        <sz val="12"/>
        <color rgb="FFFF0000"/>
        <rFont val="Calibri Light"/>
        <family val="2"/>
        <scheme val="major"/>
      </rPr>
      <t>$30.000,000</t>
    </r>
    <r>
      <rPr>
        <b/>
        <sz val="12"/>
        <rFont val="Calibri Light"/>
        <family val="2"/>
        <scheme val="major"/>
      </rPr>
      <t xml:space="preserve"> por evento / agregado vigencia</t>
    </r>
  </si>
  <si>
    <r>
      <t>ACTOS DE AUTORIDAD (</t>
    </r>
    <r>
      <rPr>
        <b/>
        <i/>
        <sz val="12"/>
        <color rgb="FF0070C0"/>
        <rFont val="Calibri Light"/>
        <family val="2"/>
        <scheme val="major"/>
      </rPr>
      <t>incluyendo los generados  por Huelga, Motín, Asonada, Conmoción civil o popular, explosión, terrorismo, AMIT, sabotaje, movimientos subversivos o, en general, conmociones populares de cualquier clase, tomas a poblaciones, municipios y ciudades por movimientos al margen de la ley</t>
    </r>
    <r>
      <rPr>
        <b/>
        <sz val="12"/>
        <color rgb="FF0070C0"/>
        <rFont val="Calibri Light"/>
        <family val="2"/>
        <scheme val="major"/>
      </rPr>
      <t xml:space="preserve">) </t>
    </r>
    <r>
      <rPr>
        <b/>
        <sz val="12"/>
        <color rgb="FFFF0000"/>
        <rFont val="Calibri Light"/>
        <family val="2"/>
        <scheme val="major"/>
      </rPr>
      <t>Sublimite por evento del 50% del valor de la perdida</t>
    </r>
  </si>
  <si>
    <r>
      <t xml:space="preserve">REVOCACIÓN DE LA PÓLIZA, CLÁUSULAS O CONDICIONES.
</t>
    </r>
    <r>
      <rPr>
        <b/>
        <sz val="12"/>
        <color rgb="FFFF0000"/>
        <rFont val="Calibri Light"/>
        <family val="2"/>
        <scheme val="major"/>
      </rPr>
      <t xml:space="preserve">Con Termino de ciento veinte (120) días y para AMIT, AMCCOPH, Terrorismo y Sabotaje diez (10) días. </t>
    </r>
  </si>
  <si>
    <r>
      <t xml:space="preserve">La aseguradora podrá  revocar la póliza, cláusulas o condiciones unilateralmente por la compañía, mediante noticia escrita enviada al asegurado, a su última dirección registrada, con no menos de ciento veinte (120) días y para AMIT Y AMCCOPH diez (10) días, de antelación; contados a partir de la fecha del envío. El asegurado podrá pedir la revocación en cualquier momento, según lo previsto en el Código de Comercio.
Así mismo, en el caso de que </t>
    </r>
    <r>
      <rPr>
        <b/>
        <u/>
        <sz val="12"/>
        <rFont val="Calibri Light"/>
        <family val="2"/>
        <scheme val="major"/>
      </rPr>
      <t>la aseguradora decida no otorgar renovación o prorroga  del contrato de seguro</t>
    </r>
    <r>
      <rPr>
        <sz val="12"/>
        <rFont val="Calibri Light"/>
        <family val="2"/>
        <scheme val="major"/>
      </rPr>
      <t>, excepto para AMIT, AMCCOPH, Terrorismo y Sabotaje, deberá dar aviso de ello al asegurado con n</t>
    </r>
    <r>
      <rPr>
        <u/>
        <sz val="12"/>
        <rFont val="Calibri Light"/>
        <family val="2"/>
        <scheme val="major"/>
      </rPr>
      <t>o menos de noventa (90) días de antelación</t>
    </r>
    <r>
      <rPr>
        <sz val="12"/>
        <rFont val="Calibri Light"/>
        <family val="2"/>
        <scheme val="major"/>
      </rPr>
      <t xml:space="preserve"> a la fecha de vencimiento de la póliza, </t>
    </r>
    <r>
      <rPr>
        <b/>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 de aseguradoras.</t>
    </r>
  </si>
  <si>
    <r>
      <t xml:space="preserve">AMPLIACIÓN DEL AVISO DE SINIESTRO.
</t>
    </r>
    <r>
      <rPr>
        <b/>
        <sz val="12"/>
        <rFont val="Calibri Light"/>
        <family val="2"/>
        <scheme val="major"/>
      </rPr>
      <t xml:space="preserve">
</t>
    </r>
    <r>
      <rPr>
        <b/>
        <sz val="12"/>
        <color rgb="FFFF0000"/>
        <rFont val="Calibri Light"/>
        <family val="2"/>
        <scheme val="major"/>
      </rPr>
      <t>Término de ciento veinte (120) días.</t>
    </r>
  </si>
  <si>
    <r>
      <t xml:space="preserve">COBERTURA AUTOMÁTICA PARA NUEVAS MAQUINARÍAS Y EQUIPOS.
</t>
    </r>
    <r>
      <rPr>
        <b/>
        <sz val="12"/>
        <rFont val="Calibri Light"/>
        <family val="2"/>
        <scheme val="major"/>
      </rPr>
      <t xml:space="preserve">
</t>
    </r>
    <r>
      <rPr>
        <b/>
        <sz val="12"/>
        <color rgb="FFFF0000"/>
        <rFont val="Calibri Light"/>
        <family val="2"/>
        <scheme val="major"/>
      </rPr>
      <t xml:space="preserve">Sublímite COP$500.000.000, aviso dentro de los 120 días calendario. </t>
    </r>
  </si>
  <si>
    <r>
      <t>BIENES BAJO CUIDADO, TENENCIA, CONTROL Y CUSTODIA (DECLARADOS O NO)</t>
    </r>
    <r>
      <rPr>
        <b/>
        <sz val="12"/>
        <color rgb="FFFF0000"/>
        <rFont val="Calibri Light"/>
        <family val="2"/>
        <scheme val="major"/>
      </rPr>
      <t xml:space="preserve"> Sublimite COP$300.000.000 evento/vigencia.</t>
    </r>
  </si>
  <si>
    <r>
      <t xml:space="preserve">EXTENSIÓN DE RESPONSABILIDAD CIVIL </t>
    </r>
    <r>
      <rPr>
        <sz val="12"/>
        <color rgb="FF0070C0"/>
        <rFont val="Calibri Light"/>
        <family val="2"/>
        <scheme val="major"/>
      </rPr>
      <t>(</t>
    </r>
    <r>
      <rPr>
        <i/>
        <sz val="12"/>
        <color rgb="FF0070C0"/>
        <rFont val="Calibri Light"/>
        <family val="2"/>
        <scheme val="major"/>
      </rPr>
      <t>Cuando el equipo o maquinaria no esté siendo movilizado o conducido</t>
    </r>
    <r>
      <rPr>
        <sz val="12"/>
        <color rgb="FF0070C0"/>
        <rFont val="Calibri Light"/>
        <family val="2"/>
        <scheme val="major"/>
      </rPr>
      <t>)</t>
    </r>
  </si>
  <si>
    <r>
      <t xml:space="preserve">La compañía de seguros independientemente de lo establecido en las condiciones generales y particulares de la póliza extiende las coberturas de la presente póliza para cubrir los bienes objeto del contrato de seguros cuando se encuentren en </t>
    </r>
    <r>
      <rPr>
        <b/>
        <u/>
        <sz val="12"/>
        <rFont val="Calibri Light"/>
        <family val="2"/>
        <scheme val="major"/>
      </rPr>
      <t>despoblado y/o a la intemperie</t>
    </r>
    <r>
      <rPr>
        <sz val="12"/>
        <rFont val="Calibri Light"/>
        <family val="2"/>
        <scheme val="major"/>
      </rPr>
      <t xml:space="preserve">, es decir, que se cubren en el lugar que se encuentren en el momento del siniestro. </t>
    </r>
    <r>
      <rPr>
        <b/>
        <u/>
        <sz val="12"/>
        <rFont val="Calibri Light"/>
        <family val="2"/>
        <scheme val="major"/>
      </rPr>
      <t xml:space="preserve">La maquinaria estará con vigilancia y las medidas pertinentes de seguridad que son responsabilidad de la Universidad. </t>
    </r>
  </si>
  <si>
    <r>
      <t xml:space="preserve">ANTICIPO DE INDEMNIZACIÓN DEL 50%
</t>
    </r>
    <r>
      <rPr>
        <b/>
        <sz val="12"/>
        <rFont val="Calibri Light"/>
        <family val="2"/>
        <scheme val="major"/>
      </rPr>
      <t>Se califica en Condiciones Adicionales (Anexo No. 2) la reducción del término para el pago de las indemnizaciones.</t>
    </r>
    <r>
      <rPr>
        <b/>
        <sz val="12"/>
        <color rgb="FF0070C0"/>
        <rFont val="Calibri Light"/>
        <family val="2"/>
        <scheme val="major"/>
      </rPr>
      <t xml:space="preserve">
</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</si>
  <si>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los Gastos Adicionales y Extraordinarios y todos aquellos que se requieran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2"/>
        <rFont val="Calibri Light"/>
        <family val="2"/>
        <scheme val="major"/>
      </rPr>
      <t>un plazo máximo para el pago del anticipo de cinco (5) días hábiles</t>
    </r>
    <r>
      <rPr>
        <sz val="12"/>
        <rFont val="Calibri Light"/>
        <family val="2"/>
        <scheme val="major"/>
      </rPr>
      <t xml:space="preserve"> contados a partir de la fecha de solicitud y formalización del mismo este y no se acepta el requerimiento de ningún requisito adicional para realizar el anticipo.  </t>
    </r>
  </si>
  <si>
    <r>
      <t xml:space="preserve">MOVILIZACIÓN DE BIENES PARA SU USO Y/O ACTIVIDAD
</t>
    </r>
    <r>
      <rPr>
        <b/>
        <sz val="12"/>
        <rFont val="Calibri Light"/>
        <family val="2"/>
        <scheme val="major"/>
      </rPr>
      <t xml:space="preserve">
</t>
    </r>
  </si>
  <si>
    <r>
      <t xml:space="preserve">TRASLADO TEMPORAL DE LA MAQUIANARÍA Y/O EQUIPOS (Incluye permanencia y termino máximo de permanencia de ciento veinte (120) días)
</t>
    </r>
    <r>
      <rPr>
        <b/>
        <sz val="12"/>
        <color rgb="FFFF0000"/>
        <rFont val="Calibri Light"/>
        <family val="2"/>
        <scheme val="major"/>
      </rPr>
      <t>Sublímite $20,000,000 y término de ciento veinte (120) días</t>
    </r>
  </si>
  <si>
    <r>
      <t xml:space="preserve">RESTITUCIÓN AUTOMÁTICA DE LA SUMA ASEGURADA, EXCEPTO PARA AMIT Y AMCCOPH, SABOTAJE Y TERRORISMO.
</t>
    </r>
    <r>
      <rPr>
        <b/>
        <sz val="12"/>
        <color rgb="FFFF0000"/>
        <rFont val="Calibri Light"/>
        <family val="2"/>
        <scheme val="major"/>
      </rPr>
      <t xml:space="preserve">Con límite de hasta del 100% del total asegurado. </t>
    </r>
  </si>
  <si>
    <r>
      <t xml:space="preserve">RENUNCIA A LA APLICACIÓN DE SEGURO INSUFICIENTE Y/O INFRASEGURO
</t>
    </r>
    <r>
      <rPr>
        <b/>
        <sz val="12"/>
        <color rgb="FFFF0000"/>
        <rFont val="Calibri Light"/>
        <family val="2"/>
        <scheme val="major"/>
      </rPr>
      <t xml:space="preserve">Siempre y cuando la diferencia entre el valor asegurado y el valor asegurable no sea superior al 20%. 
</t>
    </r>
    <r>
      <rPr>
        <b/>
        <sz val="12"/>
        <rFont val="Calibri Light"/>
        <family val="2"/>
        <scheme val="major"/>
      </rPr>
      <t>Se califica en Condiciones Adicionales (Anexo No. 2) la reducción del término para el pago de las indemnizaciones.</t>
    </r>
  </si>
  <si>
    <r>
      <t xml:space="preserve">CLÁUSULA DE NO TASACIÓN EN CASO DE SINIESTRO
</t>
    </r>
    <r>
      <rPr>
        <b/>
        <sz val="12"/>
        <color theme="1"/>
        <rFont val="Calibri Light"/>
        <family val="2"/>
        <scheme val="major"/>
      </rPr>
      <t xml:space="preserve">
</t>
    </r>
    <r>
      <rPr>
        <b/>
        <sz val="12"/>
        <color rgb="FFFF0000"/>
        <rFont val="Calibri Light"/>
        <family val="2"/>
        <scheme val="major"/>
      </rPr>
      <t xml:space="preserve">Sublímite de hasta $10,000,000, por siniestro. 
</t>
    </r>
    <r>
      <rPr>
        <b/>
        <sz val="12"/>
        <rFont val="Calibri Light"/>
        <family val="2"/>
        <scheme val="major"/>
      </rPr>
      <t xml:space="preserve">Se califica en Condiciones Adicionales (Anexo No. 2) la reducción del término para el pago de las indemnizaciones.
</t>
    </r>
    <r>
      <rPr>
        <b/>
        <sz val="12"/>
        <color theme="1"/>
        <rFont val="Calibri Light"/>
        <family val="2"/>
        <scheme val="major"/>
      </rPr>
      <t xml:space="preserve">
</t>
    </r>
  </si>
  <si>
    <r>
      <t xml:space="preserve">COBERTURA PARA CONJUNTOS
</t>
    </r>
    <r>
      <rPr>
        <b/>
        <sz val="12"/>
        <rFont val="Calibri Light"/>
        <family val="2"/>
        <scheme val="major"/>
      </rPr>
      <t xml:space="preserve">
</t>
    </r>
    <r>
      <rPr>
        <b/>
        <sz val="12"/>
        <color rgb="FFFF0000"/>
        <rFont val="Calibri Light"/>
        <family val="2"/>
        <scheme val="major"/>
      </rPr>
      <t>Sublímite de hasta COP$10,000,000 evento/  agregado vigencia</t>
    </r>
  </si>
  <si>
    <r>
      <t xml:space="preserve">COMPROMISO PARA EL PAGO DE LAS INDEMNIZACIONES
</t>
    </r>
    <r>
      <rPr>
        <b/>
        <sz val="12"/>
        <rFont val="Calibri Light"/>
        <family val="2"/>
        <scheme val="major"/>
      </rPr>
      <t xml:space="preserve">
</t>
    </r>
    <r>
      <rPr>
        <b/>
        <sz val="12"/>
        <color rgb="FFFF0000"/>
        <rFont val="Calibri Light"/>
        <family val="2"/>
        <scheme val="major"/>
      </rPr>
      <t>Plazo de treinta (30) días calendarios.</t>
    </r>
  </si>
  <si>
    <r>
      <t>Al indemnizar un siniestro la compañía se subroga, por ministerio de la ley y hasta concurrencia de su importe, en los derechos del Asegurado contra las personas responsables del siniestro, no obstante la Compañía renuncia expresamente a ejercer sus derechos de subrogación contra:   
1. Cualquier persona o Entidad que sea un Asegurado bajo la póliza.   
2. Cualquier filial, subsidiaria u operadora del asegurado.   
3. Cualquier miembro de la Junta Directiva o cualquier empleado o dependiente del Asegurado</t>
    </r>
    <r>
      <rPr>
        <b/>
        <sz val="12"/>
        <rFont val="Calibri Light"/>
        <family val="2"/>
        <scheme val="major"/>
      </rPr>
      <t xml:space="preserve"> incluidos los contratistas para apoyo a la gestión misional de la Entidad</t>
    </r>
    <r>
      <rPr>
        <sz val="12"/>
        <rFont val="Calibri Light"/>
        <family val="2"/>
        <scheme val="major"/>
      </rPr>
      <t>, salvo el caso en que los daños hayan sido causados intencionalmente por ellos.</t>
    </r>
  </si>
  <si>
    <r>
      <rPr>
        <b/>
        <sz val="12"/>
        <rFont val="Calibri Light"/>
        <family val="2"/>
        <scheme val="major"/>
      </rPr>
      <t xml:space="preserve">a). Arreglo Directo:
</t>
    </r>
    <r>
      <rPr>
        <sz val="12"/>
        <rFont val="Calibri Light"/>
        <family val="2"/>
        <scheme val="major"/>
      </rPr>
      <t xml:space="preserve">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2"/>
        <rFont val="Calibri Light"/>
        <family val="2"/>
        <scheme val="major"/>
      </rPr>
      <t>b).</t>
    </r>
    <r>
      <rPr>
        <sz val="12"/>
        <rFont val="Calibri Light"/>
        <family val="2"/>
        <scheme val="major"/>
      </rPr>
      <t xml:space="preserve"> </t>
    </r>
    <r>
      <rPr>
        <b/>
        <sz val="12"/>
        <rFont val="Calibri Light"/>
        <family val="2"/>
        <scheme val="major"/>
      </rPr>
      <t xml:space="preserve">Conciliación:
</t>
    </r>
    <r>
      <rPr>
        <sz val="12"/>
        <rFont val="Calibri Light"/>
        <family val="2"/>
        <scheme val="major"/>
      </rPr>
      <t xml:space="preserve">Agotado el plazo anterior sin que las partes lograsen un acuerdo por si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t>
    </r>
    <r>
      <rPr>
        <b/>
        <sz val="12"/>
        <rFont val="Calibri Light"/>
        <family val="2"/>
        <scheme val="major"/>
      </rPr>
      <t>c) y d)</t>
    </r>
    <r>
      <rPr>
        <sz val="12"/>
        <rFont val="Calibri Light"/>
        <family val="2"/>
        <scheme val="major"/>
      </rPr>
      <t xml:space="preserve"> de la presente cláusula. </t>
    </r>
  </si>
  <si>
    <r>
      <rPr>
        <sz val="12"/>
        <rFont val="Calibri Light"/>
        <family val="2"/>
        <scheme val="major"/>
      </rPr>
      <t xml:space="preserve">En materia de riesgos excluidos la </t>
    </r>
    <r>
      <rPr>
        <b/>
        <sz val="12"/>
        <rFont val="Calibri Light"/>
        <family val="2"/>
        <scheme val="major"/>
      </rPr>
      <t xml:space="preserve">UNIVERSIDAD DEL CAUCA </t>
    </r>
    <r>
      <rPr>
        <sz val="12"/>
        <rFont val="Calibri Light"/>
        <family val="2"/>
        <scheme val="major"/>
      </rPr>
      <t xml:space="preserve">acepta únicamente los expresamente mencionados como exclusiones absolutas de cobertura las que figuran en el texto del condicionado general depositado por la Aseguradora en la Superintendencia Financiera con anterioridad no inferior a quince (15) días hábiles al cierre del proceso. Serán válidas las exclusiones relativas consignadas en los mencionados condicionados generales sólo cuando no contradigan las condiciones técnicas básicas habilitantes del presente proceso, en cuyo caso prevalecerán las condiciones técnicas básicas habilitantes. </t>
    </r>
  </si>
  <si>
    <r>
      <t xml:space="preserve">Amparar los daños y/o pérdidas y gastos en que tenga que incurrir la </t>
    </r>
    <r>
      <rPr>
        <b/>
        <sz val="12"/>
        <color theme="1"/>
        <rFont val="Calibri Light"/>
        <family val="2"/>
        <scheme val="major"/>
      </rPr>
      <t>UNIVERSIDAD DEL CAUCA</t>
    </r>
    <r>
      <rPr>
        <sz val="12"/>
        <color theme="1"/>
        <rFont val="Calibri Light"/>
        <family val="2"/>
        <scheme val="major"/>
      </rPr>
      <t xml:space="preserve"> , a consecuencia de los riesgos a que está expuesta en el giro de las actividades desarrolladas con el equipo marítimo y fluvial y demás embarcaciones incluyendo sus equipos y accesorios, de propiedad o por las que sea legalmente responsable la Entidad, así como los daños a bienes y/o lesiones y/o muerte de terceros, por causa de accidentes en el giro propio de su misionalidad.</t>
    </r>
  </si>
  <si>
    <r>
      <t xml:space="preserve">Corresponde a la relación de las embarcaciones relacionadas en el </t>
    </r>
    <r>
      <rPr>
        <sz val="12"/>
        <color rgb="FFFF0000"/>
        <rFont val="Calibri Light"/>
        <family val="2"/>
        <scheme val="major"/>
      </rPr>
      <t xml:space="preserve">ANEXO XXXXX </t>
    </r>
    <r>
      <rPr>
        <sz val="12"/>
        <rFont val="Calibri Light"/>
        <family val="2"/>
        <scheme val="major"/>
      </rPr>
      <t xml:space="preserve"> incluyendo sus accesorios.</t>
    </r>
  </si>
  <si>
    <r>
      <t xml:space="preserve">PANDI
</t>
    </r>
    <r>
      <rPr>
        <b/>
        <sz val="12"/>
        <color rgb="FFFF0000"/>
        <rFont val="Calibri Light"/>
        <family val="2"/>
        <scheme val="major"/>
      </rPr>
      <t>Sublímite $505,000,000 evento / agregado vigencia.</t>
    </r>
    <r>
      <rPr>
        <b/>
        <sz val="12"/>
        <color rgb="FF0070C0"/>
        <rFont val="Calibri Light"/>
        <family val="2"/>
        <scheme val="major"/>
      </rPr>
      <t xml:space="preserve">
</t>
    </r>
  </si>
  <si>
    <r>
      <t xml:space="preserve">La aseguradora se compromete a indemnizar al Asegurado hasta el límite del valor asegurado de este sublímite, los daños y/o pérdidas materiales que sufran las embarcaciones causadas por:
</t>
    </r>
    <r>
      <rPr>
        <b/>
        <sz val="12"/>
        <rFont val="Calibri Light"/>
        <family val="2"/>
        <scheme val="major"/>
      </rPr>
      <t xml:space="preserve">
Actos Mal Intencionados de Terceros y Terrorismo:</t>
    </r>
    <r>
      <rPr>
        <sz val="12"/>
        <rFont val="Calibri Light"/>
        <family val="2"/>
        <scheme val="major"/>
      </rPr>
      <t xml:space="preserve"> Destrucción y daños materiales provenientes de actos terroristas, aún aquellos que sean cometidos por individuos pertenecientes a movimientos subversivo, incluida la explosión originada en tales fenómenos.
</t>
    </r>
    <r>
      <rPr>
        <b/>
        <sz val="12"/>
        <rFont val="Calibri Light"/>
        <family val="2"/>
        <scheme val="major"/>
      </rPr>
      <t>Asonada, Motín, Conmoción Civil o Popular:</t>
    </r>
    <r>
      <rPr>
        <sz val="12"/>
        <rFont val="Calibri Light"/>
        <family val="2"/>
        <scheme val="major"/>
      </rPr>
      <t xml:space="preserve"> Los daños y/o pérdidas materiales causados por personas intervinientes en desordenes, confusiones, alteraciones, y disturbios de carácter violento y tumultuario. Así como asonada según la definición del Código Penal.
</t>
    </r>
    <r>
      <rPr>
        <b/>
        <sz val="12"/>
        <rFont val="Calibri Light"/>
        <family val="2"/>
        <scheme val="major"/>
      </rPr>
      <t>Huelga:</t>
    </r>
    <r>
      <rPr>
        <sz val="12"/>
        <rFont val="Calibri Light"/>
        <family val="2"/>
        <scheme val="major"/>
      </rPr>
      <t xml:space="preserve"> Los daños y/o pérdidas materiales causados por huelguistas o por personas que tomen parte en conflictos colectivos de trabajo o suspensión de hecho de labores.</t>
    </r>
  </si>
  <si>
    <r>
      <t xml:space="preserve">GASTOS MÉDICOS (sin aplicación de deducibles).
Sublímite $10,000,000 Evento / $20,000,000 agregado vigencia.
</t>
    </r>
    <r>
      <rPr>
        <b/>
        <sz val="12"/>
        <rFont val="Calibri Light"/>
        <family val="2"/>
        <scheme val="major"/>
      </rPr>
      <t>Se califica en Condiciones Adicionales (Anexo No. 2) la reducción del término para el pago de las indemnizaciones.</t>
    </r>
  </si>
  <si>
    <r>
      <t xml:space="preserve">La aseguradora debe  contemplar para la propuesta de este amparo, que indemnizarán hasta el límite establecido en la póliza y dentro de los términos y con sujeción a las condiciones de este seguro, los gastos razonables y prioritarios que se causen, por concepto de primeros auxilios inmediatos, servicios médicos, quirúrgicos, de ambulancia de hospital, de enfermeras y medicamentos, como consecuencia de las lesiones corporales producidas a terceros en desarrollo de las actividades de la entidad.
Se precisa, que el amparo que se otorga es independiente al de responsabilidad civil extracontractual y por consiguiente, los pagos que por dicho concepto se realicen, en ningún caso pueden ser interpretados como aceptación tácita de responsabilidad y no está sujeto a la aplicación de deducible. Los funcionarios de la Entidad y los contratistas se consideran terceros. </t>
    </r>
    <r>
      <rPr>
        <b/>
        <u/>
        <sz val="12"/>
        <color theme="1"/>
        <rFont val="Calibri Light"/>
        <family val="2"/>
        <scheme val="major"/>
      </rPr>
      <t>Esta cobertura tiene la opción de operar por reembolso.</t>
    </r>
    <r>
      <rPr>
        <sz val="12"/>
        <color theme="1"/>
        <rFont val="Calibri Light"/>
        <family val="2"/>
        <scheme val="major"/>
      </rPr>
      <t xml:space="preserve">
</t>
    </r>
  </si>
  <si>
    <r>
      <t xml:space="preserve">GASTOS ADICIONALES.
Sublímite  por la suma de $500,000,000.,  incluido en el  valor asegurado,sin aplicación de deducible y combinado para los siguientes gastos y coberturas.
</t>
    </r>
    <r>
      <rPr>
        <b/>
        <sz val="12"/>
        <rFont val="Calibri Light"/>
        <family val="2"/>
        <scheme val="major"/>
      </rPr>
      <t>Se califica en Condiciones Adicionales (Anexo No. 2) la reducción del término para el pago de las indemnizaciones.</t>
    </r>
  </si>
  <si>
    <r>
      <t xml:space="preserve">La póliza se extiende a cubrir los daños o pérdidas materiales de los bienes asegurados, causados directamente por la acción de la autoridad legalmente constituida, ejercida con el fin de disminuir o aminorar las consecuencias de cualquiera de los riesgos amparados. </t>
    </r>
    <r>
      <rPr>
        <b/>
        <sz val="12"/>
        <rFont val="Calibri Light"/>
        <family val="2"/>
        <scheme val="major"/>
      </rPr>
      <t>Se excluye el embargo y la confiscación de bienes.</t>
    </r>
  </si>
  <si>
    <r>
      <t xml:space="preserve">La aseguradora podrá  revocar la póliza, cláusulas o condiciones unilateralmente por la compañía, mediante noticia escrita enviada al asegurado, a su última dirección registrada, con no menos de noventa (90) días y para AMIT Y AMCCOPH diez (10) días, de antelación; contados a partir de la fecha del envío. El asegurado podrá pedir la revocación en cualquier momento, según lo previsto en el Código de Comercio.
Así mismo, en el caso de que </t>
    </r>
    <r>
      <rPr>
        <b/>
        <u/>
        <sz val="12"/>
        <rFont val="Calibri Light"/>
        <family val="2"/>
        <scheme val="major"/>
      </rPr>
      <t>la aseguradora decida no otorgar renovación o prorroga  del contrato de seguro</t>
    </r>
    <r>
      <rPr>
        <sz val="12"/>
        <rFont val="Calibri Light"/>
        <family val="2"/>
        <scheme val="major"/>
      </rPr>
      <t>, excepto para AMIT, AMCCOPH, Terrorismo y Sabotaje, deberá dar aviso de ello al asegurado con n</t>
    </r>
    <r>
      <rPr>
        <u/>
        <sz val="12"/>
        <rFont val="Calibri Light"/>
        <family val="2"/>
        <scheme val="major"/>
      </rPr>
      <t>o menos de noventa (90) días de antelación</t>
    </r>
    <r>
      <rPr>
        <sz val="12"/>
        <rFont val="Calibri Light"/>
        <family val="2"/>
        <scheme val="major"/>
      </rPr>
      <t xml:space="preserve"> a la fecha de vencimiento de la póliza, </t>
    </r>
    <r>
      <rPr>
        <b/>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 de aseguradoras.</t>
    </r>
  </si>
  <si>
    <r>
      <t xml:space="preserve">ANTICIPO DE INDEMNIZACIÓN DEL 50%
</t>
    </r>
    <r>
      <rPr>
        <b/>
        <sz val="12"/>
        <rFont val="Calibri Light"/>
        <family val="2"/>
        <scheme val="major"/>
      </rPr>
      <t>Se califica en Condiciones Adicionales (Anexo No. 2) la reducción del término para el pago de las indemnizaciones.</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</si>
  <si>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2"/>
        <rFont val="Calibri Light"/>
        <family val="2"/>
        <scheme val="major"/>
      </rPr>
      <t>un plazo máximo para el pago del anticipo de diez (10) días hábiles</t>
    </r>
    <r>
      <rPr>
        <sz val="12"/>
        <rFont val="Calibri Light"/>
        <family val="2"/>
        <scheme val="major"/>
      </rPr>
      <t xml:space="preserve"> contados a partir de la fecha de solicitud y formalización del mismo este y no se acepta el requerimiento de ningún requisito adicional para realizar el anticipo.  
</t>
    </r>
  </si>
  <si>
    <r>
      <t xml:space="preserve">RENUNCIA A LA APLICACIÓN DE SEGURO INSUFICIENTE Y/O INFRASEGURO
</t>
    </r>
    <r>
      <rPr>
        <b/>
        <sz val="12"/>
        <color rgb="FFFF0000"/>
        <rFont val="Calibri Light"/>
        <family val="2"/>
        <scheme val="major"/>
      </rPr>
      <t xml:space="preserve">Siempre y cuando la diferencia entre el valor asegurado y el valor asegurable no sea superior al 15%. 
</t>
    </r>
    <r>
      <rPr>
        <b/>
        <sz val="12"/>
        <rFont val="Calibri Light"/>
        <family val="2"/>
        <scheme val="major"/>
      </rPr>
      <t xml:space="preserve">
Se califica en Condiciones Adicionales (Anexo No. 2) la reducción del término para el pago de las indemnizaciones.
</t>
    </r>
    <r>
      <rPr>
        <b/>
        <sz val="12"/>
        <color theme="8" tint="-0.249977111117893"/>
        <rFont val="Calibri Light"/>
        <family val="2"/>
        <scheme val="major"/>
      </rPr>
      <t xml:space="preserve">
</t>
    </r>
  </si>
  <si>
    <r>
      <t xml:space="preserve">COMPROMISO PARA EL PAGO DE LAS INDEMNIZACIONES
Plazo de cinco (5) días hábiles.
</t>
    </r>
    <r>
      <rPr>
        <b/>
        <sz val="12"/>
        <rFont val="Calibri Light"/>
        <family val="2"/>
        <scheme val="major"/>
      </rPr>
      <t>Se califica en Condiciones Adicionales (Anexo No. 2) la reducción del término para el pago de las indemnizaciones.</t>
    </r>
    <r>
      <rPr>
        <b/>
        <sz val="12"/>
        <color theme="8" tint="-0.249977111117893"/>
        <rFont val="Calibri Light"/>
        <family val="2"/>
        <scheme val="major"/>
      </rPr>
      <t xml:space="preserve">
</t>
    </r>
  </si>
  <si>
    <r>
      <rPr>
        <b/>
        <sz val="12"/>
        <rFont val="Calibri Light"/>
        <family val="2"/>
        <scheme val="major"/>
      </rPr>
      <t xml:space="preserve">a). Arreglo Directo:
</t>
    </r>
    <r>
      <rPr>
        <sz val="12"/>
        <rFont val="Calibri Light"/>
        <family val="2"/>
        <scheme val="major"/>
      </rPr>
      <t xml:space="preserve">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2"/>
        <rFont val="Calibri Light"/>
        <family val="2"/>
        <scheme val="major"/>
      </rPr>
      <t>b).</t>
    </r>
    <r>
      <rPr>
        <sz val="12"/>
        <rFont val="Calibri Light"/>
        <family val="2"/>
        <scheme val="major"/>
      </rPr>
      <t xml:space="preserve"> </t>
    </r>
    <r>
      <rPr>
        <b/>
        <sz val="12"/>
        <rFont val="Calibri Light"/>
        <family val="2"/>
        <scheme val="major"/>
      </rPr>
      <t xml:space="preserve">Conciliación:
</t>
    </r>
    <r>
      <rPr>
        <sz val="12"/>
        <rFont val="Calibri Light"/>
        <family val="2"/>
        <scheme val="major"/>
      </rPr>
      <t xml:space="preserve">Agotado el plazo anterior sin que las partes lograsen un acuerdo por si mismas, acudirán a la asistencia de un conciliador legalmente autorizado que se designará y actuará según los parámetros establecidos por la Ley 1437 de 2011 y el Decreto 1818 del 2018,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c) y d) de la presente cláusula. </t>
    </r>
  </si>
  <si>
    <r>
      <rPr>
        <b/>
        <sz val="12"/>
        <rFont val="Calibri Light"/>
        <family val="2"/>
        <scheme val="major"/>
      </rPr>
      <t>c). Jurisdicción Ordinaria:</t>
    </r>
    <r>
      <rPr>
        <sz val="12"/>
        <rFont val="Calibri Light"/>
        <family val="2"/>
        <scheme val="major"/>
      </rPr>
      <t xml:space="preserve"> Agotadas las instancias anteriores, si la cuantía de las pretensiones derivadas de la diferencia que surja entre las partes por la interpretación del presente contrato, su ejecución, cumplimiento, terminación o las consecuencias futuras del mismo, no excediere de 220 SMMLV las partes sujetarán su controversia a la decisión del juez de instancia que corresponda según la cuantía y competencia en arreglo a lo previsto por el código de procedimiento Civil.
</t>
    </r>
    <r>
      <rPr>
        <b/>
        <sz val="12"/>
        <rFont val="Calibri Light"/>
        <family val="2"/>
        <scheme val="major"/>
      </rPr>
      <t xml:space="preserve">d). Jurisdicción Arbitral: </t>
    </r>
    <r>
      <rPr>
        <sz val="12"/>
        <rFont val="Calibri Light"/>
        <family val="2"/>
        <scheme val="major"/>
      </rPr>
      <t>Agotadas las instancias anteriores, si la cuantía de las pretensiones derivadas de la diferencia que surja entre las partes por la interpretación del presente contrato, su ejecución, cumplimiento, terminación o las consecuencias futuras del mismo, se  llevará el conflicto a la decisión de un Tribunal de Arbitramento Institucional cuyo domicilio será la ciudad de Bogotá D.C., el Tribunal estará integrado por un (1) árbitro que será designado conjuntamente por las partes dentro de los quince (15) días hábiles siguientes al envío de la comunicación por correo certificado que una de ellas le haga llegar a la otra solicitando la conformación del Tribunal; en caso de desacuerdo o falta de respuesta de la parte requerida, la otra parte podrá solicitar la designación y conformación del Tribunal al centro de Arbitraje y Conciliación de la Cámara de Comercio de la ciudad de  Bogotá D.C. El Tribunal así conformado funcionará en la ciudad de Bogotá D.C. y el laudo deberá proferirse en derecho, sujetándose en un todo al Decreto 2279 de 1.989, la ley 23 de 1.991, a la Ley 1437 de 2011, sus decretos reglamentarios y demás normas que regulan esta figura judicial. Esta última sujeta a lo dispuesto en Directiva Presidencial 04 del 18 de mayo de 2018.</t>
    </r>
  </si>
  <si>
    <r>
      <t xml:space="preserve">En el evento que el contrato se seguro sea celebrado a través alguna figura asociativa (consorcio, unión temporal, etc.) compuesta por dos o más compañías de seguros, en virtud del artículo 1047 del Código de Comercio, en la póliza deberá incorporarse: </t>
    </r>
    <r>
      <rPr>
        <b/>
        <sz val="12"/>
        <rFont val="Calibri Light"/>
        <family val="2"/>
        <scheme val="major"/>
      </rPr>
      <t xml:space="preserve">(i) </t>
    </r>
    <r>
      <rPr>
        <sz val="12"/>
        <rFont val="Calibri Light"/>
        <family val="2"/>
        <scheme val="major"/>
      </rPr>
      <t>el nombre del contratista (razón social de la figura asociativa establecida en su documento de conformación) y</t>
    </r>
    <r>
      <rPr>
        <b/>
        <sz val="12"/>
        <rFont val="Calibri Light"/>
        <family val="2"/>
        <scheme val="major"/>
      </rPr>
      <t xml:space="preserve"> (ii)</t>
    </r>
    <r>
      <rPr>
        <sz val="12"/>
        <rFont val="Calibri Light"/>
        <family val="2"/>
        <scheme val="major"/>
      </rPr>
      <t xml:space="preserve"> la razón social, número de identificación y porcentajes de participación de cada una de las aseguradoras integrantes de la figura asociativa.</t>
    </r>
  </si>
  <si>
    <r>
      <t xml:space="preserve">Queda expresamente acordado y convenido, que la aseguradora acepta las condiciones obligatorias (mínimas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 de este anexo, </t>
    </r>
    <r>
      <rPr>
        <b/>
        <u/>
        <sz val="12"/>
        <rFont val="Calibri Light"/>
        <family val="2"/>
        <scheme val="major"/>
      </rPr>
      <t>de igual forma en caso de encontrarse contradicción en alguna condición prevalecerá la de mayor beneficio para el asegurado.</t>
    </r>
  </si>
  <si>
    <r>
      <t xml:space="preserve">Amparar las pérdidas y los daños materiales causados como consecuencia de los eventos que constituyen los amparos mencionados, por el transporte de dineros en efectivo, títulos valores, cheques, y cualquier otro documento de propiedad del asegurado que pueda ser convertido fácilmente en dinero en efectivo, incluyendo las movilizaciones de dinero en efectivo realizadas por los funcionarios en comisión y delegados del manejo de las cajas menores y demás títulos valores, por los cuales la </t>
    </r>
    <r>
      <rPr>
        <b/>
        <sz val="12"/>
        <rFont val="Calibri Light"/>
        <family val="2"/>
        <scheme val="major"/>
      </rPr>
      <t>UNIVERSIDAD DEL CAUCA</t>
    </r>
    <r>
      <rPr>
        <sz val="12"/>
        <rFont val="Calibri Light"/>
        <family val="2"/>
        <scheme val="major"/>
      </rPr>
      <t xml:space="preserve"> sea o deba ser legalmente responsable.</t>
    </r>
  </si>
  <si>
    <r>
      <t xml:space="preserve">La aseguradora podrá  revocar la póliza, cláusulas o condiciones unilateralmente por la compañía, mediante noticia escrita enviada al asegurado, a su última dirección registrada, con no menos de noventa (90) días y para AMIT Y AMCCOPH diez (10) días, de antelación; contados a partir de la fecha del envío. El asegurado podrá pedir la revocación en cualquier momento, según lo previsto en el Código de Comercio.
Así mismo, en el caso de que </t>
    </r>
    <r>
      <rPr>
        <b/>
        <u/>
        <sz val="12"/>
        <rFont val="Calibri Light"/>
        <family val="2"/>
        <scheme val="major"/>
      </rPr>
      <t>la aseguradora decida no otorgar renovación o prorroga  del contrato de seguro</t>
    </r>
    <r>
      <rPr>
        <sz val="12"/>
        <rFont val="Calibri Light"/>
        <family val="2"/>
        <scheme val="major"/>
      </rPr>
      <t>, excepto para AMIT, AMCCOPH, Terrorismo y Sabotaje, deberá dar aviso de ello al asegurado con n</t>
    </r>
    <r>
      <rPr>
        <u/>
        <sz val="12"/>
        <rFont val="Calibri Light"/>
        <family val="2"/>
        <scheme val="major"/>
      </rPr>
      <t>o menos de ciento veinte (120) días de antelación</t>
    </r>
    <r>
      <rPr>
        <sz val="12"/>
        <rFont val="Calibri Light"/>
        <family val="2"/>
        <scheme val="major"/>
      </rPr>
      <t xml:space="preserve"> a la fecha de vencimiento de la póliza, </t>
    </r>
    <r>
      <rPr>
        <b/>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 de aseguradoras.</t>
    </r>
  </si>
  <si>
    <r>
      <t xml:space="preserve">COMPROMISO PARA EL PAGO DE LAS INDEMNIZACIONES
</t>
    </r>
    <r>
      <rPr>
        <b/>
        <sz val="12"/>
        <rFont val="Calibri Light"/>
        <family val="2"/>
        <scheme val="major"/>
      </rPr>
      <t xml:space="preserve">
</t>
    </r>
    <r>
      <rPr>
        <b/>
        <sz val="12"/>
        <color rgb="FFFF0000"/>
        <rFont val="Calibri Light"/>
        <family val="2"/>
        <scheme val="major"/>
      </rPr>
      <t xml:space="preserve">Plazo de cinco (5) días hábiles.
</t>
    </r>
    <r>
      <rPr>
        <b/>
        <sz val="12"/>
        <rFont val="Calibri Light"/>
        <family val="2"/>
        <scheme val="major"/>
      </rPr>
      <t>Se califica en Condiciones Adicionales (Anexo No. 2) la reducción del término para el pago de las indemnizaciones.</t>
    </r>
    <r>
      <rPr>
        <b/>
        <sz val="12"/>
        <color rgb="FFFF0000"/>
        <rFont val="Calibri Light"/>
        <family val="2"/>
        <scheme val="major"/>
      </rPr>
      <t xml:space="preserve">
</t>
    </r>
  </si>
  <si>
    <r>
      <t>Amparar a todos los estudiantes de tecnologías, pregrado, posgrado, maestría, doctorado y cursos de extensión de la</t>
    </r>
    <r>
      <rPr>
        <b/>
        <sz val="12"/>
        <rFont val="Calibri Light"/>
        <family val="2"/>
        <scheme val="major"/>
      </rPr>
      <t xml:space="preserve"> UNIVERSIDAD DEL CAUCA</t>
    </r>
    <r>
      <rPr>
        <sz val="12"/>
        <rFont val="Calibri Light"/>
        <family val="2"/>
        <scheme val="major"/>
      </rPr>
      <t xml:space="preserve">,  contra cualquier hecho fortuito ajeno a la voluntad del asegurado y producido por causas exteriores, violentas y/o súbitas de carácter físico, químico y/o biológico, que ocasionen traumas psicológicos, lesiones corporales y/o  incluso la muerte, incluyendo el SIDA , muerte causada por Huelga, Motín, Asonada, Conmoción civil o popular, explosión, terrorismo (HMACCP), actos mal intensionados de terceros (AMIT), movimientos subversivos. </t>
    </r>
    <r>
      <rPr>
        <b/>
        <sz val="12"/>
        <rFont val="Calibri Light"/>
        <family val="2"/>
        <scheme val="major"/>
      </rPr>
      <t>(</t>
    </r>
    <r>
      <rPr>
        <b/>
        <i/>
        <u/>
        <sz val="12"/>
        <rFont val="Calibri Light"/>
        <family val="2"/>
        <scheme val="major"/>
      </rPr>
      <t>siempre y cuando el asegurado no participe activamente en el acto terrorista, ni de forma dolosa)</t>
    </r>
    <r>
      <rPr>
        <b/>
        <sz val="12"/>
        <rFont val="Calibri Light"/>
        <family val="2"/>
        <scheme val="major"/>
      </rPr>
      <t>.</t>
    </r>
  </si>
  <si>
    <r>
      <t xml:space="preserve">Se considera estudiante de la </t>
    </r>
    <r>
      <rPr>
        <b/>
        <sz val="12"/>
        <rFont val="Calibri Light"/>
        <family val="2"/>
        <scheme val="major"/>
      </rPr>
      <t>UNIVERSIDAD DEL CAUCA</t>
    </r>
    <r>
      <rPr>
        <sz val="12"/>
        <rFont val="Calibri Light"/>
        <family val="2"/>
        <scheme val="major"/>
      </rPr>
      <t xml:space="preserve"> a todo aquel que se encuentre debidamente matriculado académicamente en cualquier programa de tecnologías, pregrado, posgrado, especialización, maestría, doctorado y/o cursos de extensión. Para los efectos del cubrimiento de esta póliza, la calidad de estudiantes se demuestra con la matrícula académica. El derecho a acceder al cubrimiento se da verificando la calidad de estudiante de tecnologías, pregrado, posgrado, especialización, maestría y doctorado de la Universidad del Cauca, con base en el registro del Sistema Integrado de Matrícula y Control Académico SIMCA. El cubrimiento se extiende para el período vacacional y cese de actividades producto de paros estudiantiles o profesorales. La calidad de estudiante para los cursos de extensión se demuestra con la única condición de haber pagado, por lo tanto el cubrimiento del seguro será por el período de duración del curso previa certificación del pago respectivo.</t>
    </r>
  </si>
  <si>
    <r>
      <t xml:space="preserve">La Compañía seleccionada, deberá garantizar las coberturas durante todas las vigencias para todos los estudiantes de la </t>
    </r>
    <r>
      <rPr>
        <b/>
        <sz val="12"/>
        <rFont val="Calibri Light"/>
        <family val="2"/>
        <scheme val="major"/>
      </rPr>
      <t>UNIVERSIDAD DEL CAUCA</t>
    </r>
    <r>
      <rPr>
        <sz val="12"/>
        <rFont val="Calibri Light"/>
        <family val="2"/>
        <scheme val="major"/>
      </rPr>
      <t xml:space="preserve">, por lo tanto se debe garantizar la atención a todos los estudiantes (así la Universidad no los haya  realizado el reporte formal), que requieran la atención y demuestren su calidad de estudiantes, con la matrícula académica.  En caso que el asegurado no cuente con el certificado de pago de la matricula financiera, esta se podrá reemplazar por certificación realizada por correo electrónico por parte de la Universidad y a través del corredor de seguros, en la que se certifique la calidad de Estudiante, esto aplica para todos los eventos en lo que no se haya podido comprobar la calidad de estudiante del asegurado. </t>
    </r>
    <r>
      <rPr>
        <b/>
        <i/>
        <u/>
        <sz val="12"/>
        <rFont val="Calibri Light"/>
        <family val="2"/>
        <scheme val="major"/>
      </rPr>
      <t xml:space="preserve">Se entregara al momento de la adjudicación en listado de estudiantes activos. </t>
    </r>
  </si>
  <si>
    <r>
      <t xml:space="preserve">Total Estudiantes: </t>
    </r>
    <r>
      <rPr>
        <b/>
        <sz val="12"/>
        <color rgb="FFFF0000"/>
        <rFont val="Calibri Light"/>
        <family val="2"/>
        <scheme val="major"/>
      </rPr>
      <t>15.962</t>
    </r>
  </si>
  <si>
    <r>
      <t xml:space="preserve">MUERTE POR CUALQUIER CAUSA
</t>
    </r>
    <r>
      <rPr>
        <b/>
        <sz val="12"/>
        <color theme="1"/>
        <rFont val="Calibri Light"/>
        <family val="2"/>
        <scheme val="major"/>
      </rPr>
      <t xml:space="preserve">
</t>
    </r>
    <r>
      <rPr>
        <b/>
        <sz val="12"/>
        <rFont val="Calibri Light"/>
        <family val="2"/>
        <scheme val="major"/>
      </rPr>
      <t>Se califica el aumento de valor en Condiciones Adicionales (Anexo No. 2)</t>
    </r>
  </si>
  <si>
    <r>
      <t xml:space="preserve">MUERTE ACCIDENTAL
</t>
    </r>
    <r>
      <rPr>
        <b/>
        <sz val="12"/>
        <rFont val="Calibri Light"/>
        <family val="2"/>
        <scheme val="major"/>
      </rPr>
      <t>Se califica el aumento de valor en Condiciones Adicionales (Anexo No. 2)</t>
    </r>
  </si>
  <si>
    <r>
      <rPr>
        <b/>
        <sz val="12"/>
        <rFont val="Calibri Light"/>
        <family val="2"/>
        <scheme val="major"/>
      </rPr>
      <t>NOTA:</t>
    </r>
    <r>
      <rPr>
        <sz val="12"/>
        <rFont val="Calibri Light"/>
        <family val="2"/>
        <scheme val="major"/>
      </rPr>
      <t xml:space="preserve"> Para efectos de esta cobertura, se define como pérdida física y funcional la lesión consistente en la inhabilitación a nivel de las articulaciones radiocarpianas, tibiotarsiana o la inutilización total del órgano respectivo. 
En caso de varias pérdidas o inhabilitaciones cubiertas bajo uno o más literales de la tabla, producidas en el mismo evento, el valor total de la indemnización se obtendrá sumando los porcentajes correspondientes de cada pérdida sin exceder el 100% de la suma asegurada por dicho amparo.</t>
    </r>
  </si>
  <si>
    <r>
      <t xml:space="preserve">Los demás eventos que se den como resultado de un accidente, no descritas en la tabla y que sean diagnosticadas y certificadas mediante la historia clínica completa, </t>
    </r>
    <r>
      <rPr>
        <b/>
        <sz val="12"/>
        <rFont val="Calibri Light"/>
        <family val="2"/>
        <scheme val="major"/>
      </rPr>
      <t>se indemnizaran al 10%</t>
    </r>
    <r>
      <rPr>
        <sz val="12"/>
        <rFont val="Calibri Light"/>
        <family val="2"/>
        <scheme val="major"/>
      </rPr>
      <t>.</t>
    </r>
  </si>
  <si>
    <r>
      <t xml:space="preserve">Si a consecuencia de un cualquier otro evento diferente a un accidente,  el asegurado tuviese que incurrir en gastos de movilización, la aseguradora pagará o reembolsará el monto correspondiente hasta por el valor asegurado para dicho amparo. Para los casos en los que se requiera movilización en ambulancia este amparo operará excepcionalmente por reembolso por lo que la aseguradora deberá contar con convenios para la prestación del servicio de traslado, en caso de no tener convenios vigentes una vez adjudicado el proceso de contratación de la aseguradora, el proponente seleccionado tendrá 30 días calendario para suscribir los convenios correspondientes. Con la propuesta, la aseguradora deberá reportar los convenios que tiene vigentes para prestar los servicios de traslado a los estudiantes y la cobertura a nivel nacional del mismo. La universidad del Cauca, se reserva el derecho de solicitarle al proponente al que se le adjudique la convocatoria, la ampliación de la red de prestación de servicios de acuerdo a la conveniencia de la Universidad. </t>
    </r>
    <r>
      <rPr>
        <b/>
        <i/>
        <u/>
        <sz val="12"/>
        <rFont val="Calibri Light"/>
        <family val="2"/>
        <scheme val="major"/>
      </rPr>
      <t>Opera por reembolso</t>
    </r>
  </si>
  <si>
    <r>
      <t xml:space="preserve">Si como consecuencia de un accidente, el asegurado debe permanecer hospitalizado, la aseguradora reconocerá al asegurado, el valor acordado. </t>
    </r>
    <r>
      <rPr>
        <b/>
        <i/>
        <u/>
        <sz val="12"/>
        <rFont val="Calibri Light"/>
        <family val="2"/>
        <scheme val="major"/>
      </rPr>
      <t>Deducible 7 días. $20.000 hasta 60 días.</t>
    </r>
  </si>
  <si>
    <r>
      <t xml:space="preserve">Si como consecuencia de un evento amparado por la presente póliza, se tuviese que trasladar al asegurado utilizando el servicio de ambulancia aérea,  la aseguradora deberá contar con convenios vigentes para la prestación de dicho servicio, en caso de no contar con los convenios, una vez adjudicado el proceso de contratación de la aseguradora, el proponente seleccionado tendrá 30 días calendario para suscribir los convenios correspondientes. Este amparo no operará por reembolso. Con la propuesta, la aseguradora deberá reportar los convenios que tiene vigentes para prestar el servicio de ambulancia aérea a los estudiantes y la cobertura a nivel nacional del mismo. LA </t>
    </r>
    <r>
      <rPr>
        <b/>
        <sz val="12"/>
        <rFont val="Calibri Light"/>
        <family val="2"/>
        <scheme val="major"/>
      </rPr>
      <t>UNIVERSIDAD DEL CAUCA,</t>
    </r>
    <r>
      <rPr>
        <sz val="12"/>
        <rFont val="Calibri Light"/>
        <family val="2"/>
        <scheme val="major"/>
      </rPr>
      <t xml:space="preserve"> se reserva el derecho de solicitarle al proponente al que se le adjudique la convocatoria, la ampliación de la red de prestación de servicios de acuerdo a la conveniencia de la Universidad.</t>
    </r>
  </si>
  <si>
    <r>
      <t xml:space="preserve">COMPROMISO PARA EL PAGO DE LAS INDEMNIZACIONES
</t>
    </r>
    <r>
      <rPr>
        <b/>
        <sz val="12"/>
        <rFont val="Calibri Light"/>
        <family val="2"/>
        <scheme val="major"/>
      </rPr>
      <t xml:space="preserve">
</t>
    </r>
    <r>
      <rPr>
        <b/>
        <sz val="12"/>
        <color rgb="FFFF0000"/>
        <rFont val="Calibri Light"/>
        <family val="2"/>
        <scheme val="major"/>
      </rPr>
      <t>Plazo de treinta (30) días calendarios.</t>
    </r>
    <r>
      <rPr>
        <b/>
        <sz val="12"/>
        <color rgb="FF0070C0"/>
        <rFont val="Calibri Light"/>
        <family val="2"/>
        <scheme val="major"/>
      </rPr>
      <t xml:space="preserve">
</t>
    </r>
    <r>
      <rPr>
        <b/>
        <sz val="12"/>
        <rFont val="Calibri Light"/>
        <family val="2"/>
        <scheme val="major"/>
      </rPr>
      <t>Se califica en Condiciones Adicionales (Anexo No. 2) disminución de plazo</t>
    </r>
  </si>
  <si>
    <r>
      <t xml:space="preserve">Amparar los empleados asegurados de la </t>
    </r>
    <r>
      <rPr>
        <b/>
        <sz val="12"/>
        <rFont val="Calibri Light"/>
        <family val="2"/>
        <scheme val="major"/>
      </rPr>
      <t>UNIVERSIDAD DEL CAUCA</t>
    </r>
    <r>
      <rPr>
        <sz val="12"/>
        <rFont val="Calibri Light"/>
        <family val="2"/>
        <scheme val="major"/>
      </rPr>
      <t xml:space="preserve"> en los eventos de  fallecimiento por cualquier causa  de , que ocurra durante la vigencia de la póliza a cada uno de los miembros del grupo asegurado incluyendo pero no limitado a: homicidio, suicidio, Huelga, Motín, Asonada, Conmoción civil o popular, explosión, terrorismo, AMIT, movimientos subversivos o, en general, conmociones populares de cualquier clase (siempre y cuando el asegurado no participe activamente en el acto terrorista), enfermedades,  Sida, Covid-19, desde el primer día de vigencia de la póliza,  y/o  cualquier situación que haya desencadenado muerte del asegurado</t>
    </r>
  </si>
  <si>
    <r>
      <t>Funcionarios de planta: Docentes, administrativos y unidad de Salud</t>
    </r>
    <r>
      <rPr>
        <b/>
        <sz val="12"/>
        <color rgb="FFFF0000"/>
        <rFont val="Calibri Light"/>
        <family val="2"/>
        <scheme val="major"/>
      </rPr>
      <t>: 1.899</t>
    </r>
  </si>
  <si>
    <r>
      <t xml:space="preserve">MUERTE POR CUALQUIER CAUSA
</t>
    </r>
    <r>
      <rPr>
        <b/>
        <sz val="12"/>
        <rFont val="Calibri Light"/>
        <family val="2"/>
        <scheme val="major"/>
      </rPr>
      <t>Se califica el aumento de valor en Condiciones Adicionales (Anexo No. 2)</t>
    </r>
    <r>
      <rPr>
        <b/>
        <sz val="12"/>
        <color theme="1"/>
        <rFont val="Calibri Light"/>
        <family val="2"/>
        <scheme val="major"/>
      </rPr>
      <t xml:space="preserve">
</t>
    </r>
  </si>
  <si>
    <r>
      <t>NOTA:</t>
    </r>
    <r>
      <rPr>
        <sz val="12"/>
        <rFont val="Calibri Light"/>
        <family val="2"/>
        <scheme val="major"/>
      </rPr>
      <t xml:space="preserve"> la cobertura de COVID 19 aplica únicamente para los amparos de Muerte por cualquier Causa y Auxilio Funerario</t>
    </r>
  </si>
  <si>
    <r>
      <t xml:space="preserve">INCAPACIDAD TOTAL Y PERMANENTE
</t>
    </r>
    <r>
      <rPr>
        <b/>
        <sz val="12"/>
        <color theme="1"/>
        <rFont val="Calibri Light"/>
        <family val="2"/>
        <scheme val="major"/>
      </rPr>
      <t xml:space="preserve">
</t>
    </r>
  </si>
  <si>
    <r>
      <t xml:space="preserve">ENFERMEDADES GRAVES (Anticipo del 50%) 
</t>
    </r>
    <r>
      <rPr>
        <b/>
        <sz val="12"/>
        <rFont val="Calibri Light"/>
        <family val="2"/>
        <scheme val="major"/>
      </rPr>
      <t>Se califica en Condiciones Adicionales (Anexo No. 2) el aumento de anticipo</t>
    </r>
  </si>
  <si>
    <r>
      <t xml:space="preserve">NOTA: </t>
    </r>
    <r>
      <rPr>
        <sz val="12"/>
        <rFont val="Calibri Light"/>
        <family val="2"/>
        <scheme val="major"/>
      </rPr>
      <t>Para los funcionarios que han reclamado el amparo de enfermedades graves en la nueva vigencia tendrán cobertura del 50% del valor asegurado.</t>
    </r>
  </si>
  <si>
    <r>
      <t xml:space="preserve">DESMEMBRACIÓN POR ACCIDENTE
</t>
    </r>
    <r>
      <rPr>
        <b/>
        <sz val="12"/>
        <color theme="1"/>
        <rFont val="Calibri Light"/>
        <family val="2"/>
        <scheme val="major"/>
      </rPr>
      <t xml:space="preserve">
</t>
    </r>
  </si>
  <si>
    <r>
      <t xml:space="preserve">GASTOS DE REPATRIACION POR FALLECIMIENTO
</t>
    </r>
    <r>
      <rPr>
        <b/>
        <sz val="12"/>
        <color theme="1"/>
        <rFont val="Calibri Light"/>
        <family val="2"/>
        <scheme val="major"/>
      </rPr>
      <t xml:space="preserve">
</t>
    </r>
  </si>
  <si>
    <r>
      <t xml:space="preserve">ANEXO DE SIDA ( </t>
    </r>
    <r>
      <rPr>
        <b/>
        <sz val="12"/>
        <color rgb="FFFF0000"/>
        <rFont val="Calibri Light"/>
        <family val="2"/>
        <scheme val="major"/>
      </rPr>
      <t>Este amparo no es acumulable, sino opera como anticipo del amparo básico)</t>
    </r>
  </si>
  <si>
    <r>
      <t xml:space="preserve">CONVERTIBILIDAD </t>
    </r>
    <r>
      <rPr>
        <sz val="12"/>
        <color theme="8" tint="-0.249977111117893"/>
        <rFont val="Calibri Light"/>
        <family val="2"/>
        <scheme val="major"/>
      </rPr>
      <t xml:space="preserve"> </t>
    </r>
  </si>
  <si>
    <r>
      <t xml:space="preserve">b. La práctica de cualquier deporte en calidad de aficionado, y en calidad de profesional en los casos en que esté representando a la </t>
    </r>
    <r>
      <rPr>
        <b/>
        <sz val="12"/>
        <color theme="1"/>
        <rFont val="Calibri Light"/>
        <family val="2"/>
        <scheme val="major"/>
      </rPr>
      <t>UNIVERSIDAD DEL CAUCA.</t>
    </r>
  </si>
  <si>
    <r>
      <t xml:space="preserve">Amparar la Deuda o saldo insoluto del crédito otorgado por la </t>
    </r>
    <r>
      <rPr>
        <b/>
        <sz val="12"/>
        <rFont val="Calibri Light"/>
        <family val="2"/>
        <scheme val="major"/>
      </rPr>
      <t>UNIVERSIDAD DEL CAUCA</t>
    </r>
    <r>
      <rPr>
        <sz val="12"/>
        <rFont val="Calibri Light"/>
        <family val="2"/>
        <scheme val="major"/>
      </rPr>
      <t>, para el pago de Servicios educativos, conexos y complementarios en caso de Muerte o de Incapacidad total y Permanente del acreedor o su codeudor.</t>
    </r>
  </si>
  <si>
    <r>
      <t xml:space="preserve">Deudores de la UNIVERSIDAD DEL CAUCA - </t>
    </r>
    <r>
      <rPr>
        <b/>
        <sz val="12"/>
        <color rgb="FFFF0000"/>
        <rFont val="Calibri Light"/>
        <family val="2"/>
        <scheme val="major"/>
      </rPr>
      <t>2.723</t>
    </r>
  </si>
  <si>
    <r>
      <t>Ver anexo</t>
    </r>
    <r>
      <rPr>
        <b/>
        <sz val="12"/>
        <rFont val="Calibri Light"/>
        <family val="2"/>
        <scheme val="major"/>
      </rPr>
      <t>:</t>
    </r>
    <r>
      <rPr>
        <b/>
        <sz val="12"/>
        <color rgb="FFFF0000"/>
        <rFont val="Calibri Light"/>
        <family val="2"/>
        <scheme val="major"/>
      </rPr>
      <t xml:space="preserve"> xxxxxx</t>
    </r>
  </si>
  <si>
    <r>
      <t>Al momento se adeudan:</t>
    </r>
    <r>
      <rPr>
        <b/>
        <sz val="12"/>
        <color rgb="FFFF0000"/>
        <rFont val="Calibri Light"/>
        <family val="2"/>
        <scheme val="major"/>
      </rPr>
      <t xml:space="preserve"> Valor inicial $10.594.509.300Valor Saldo corte 20 noviembre 2025 $8.037.667.965</t>
    </r>
  </si>
  <si>
    <r>
      <t xml:space="preserve">MUERTE POR CUALQUIER CAUSA
</t>
    </r>
    <r>
      <rPr>
        <b/>
        <sz val="12"/>
        <color theme="1"/>
        <rFont val="Calibri Light"/>
        <family val="2"/>
        <scheme val="major"/>
      </rPr>
      <t xml:space="preserve">
</t>
    </r>
  </si>
  <si>
    <r>
      <t>NOTA</t>
    </r>
    <r>
      <rPr>
        <sz val="12"/>
        <rFont val="Calibri Light"/>
        <family val="2"/>
        <scheme val="major"/>
      </rPr>
      <t>: la cobertura de COVID 19 aplica únicamente para los amparos de Muerte por cualquier Causa y Auxilio Funerario</t>
    </r>
  </si>
  <si>
    <r>
      <t>Se considera como incapacidad total y permanente el estado de invalidez que le sobrevenga a un asegurado que le produzca lesiones orgánicas o alteraciones funcionales permanentes, en forma total y de por vida que le impidan por sus propios medios, desarrollar actividades lucrativas de las cuales derivar sustento o ganancia, siempre que dicha incapacidad haya durado por un período continuo no menor de ciento veinte (120) días, cuya estructuración tenga lugar durante la vigencia del presente seguro y haya sido calificada en un porcentaje igual o superior al 50% de la pérdida de la capacidad laboral de acuerdo con lo señalado en la presente póliza.  Dicha incapacidad podrá ser demostrada de acuerdo a la preferencia del asegurado, mediante certificación de EPS, ARL , AFP o Junta Regional o Nacional de calificación de invalidez donde se indique que el asegurado ha sufrido una pérdida igual o superior al 50% de su capacidad laboral.</t>
    </r>
    <r>
      <rPr>
        <b/>
        <i/>
        <u/>
        <sz val="12"/>
        <rFont val="Calibri Light"/>
        <family val="2"/>
        <scheme val="major"/>
      </rPr>
      <t xml:space="preserve"> La fecha del siniestro será la fecha de estructuración de la incapacidad total y permanente.</t>
    </r>
  </si>
  <si>
    <r>
      <t xml:space="preserve">ANTICIPO DE INDEMNIZACION 60% 
</t>
    </r>
    <r>
      <rPr>
        <b/>
        <sz val="12"/>
        <rFont val="Calibri Light"/>
        <family val="2"/>
        <scheme val="major"/>
      </rPr>
      <t xml:space="preserve">
Se califica en Condiciones Adicionales (Anexo No. 2) aumento de porcentaje</t>
    </r>
  </si>
  <si>
    <r>
      <t xml:space="preserve">Amparar a la </t>
    </r>
    <r>
      <rPr>
        <b/>
        <sz val="12"/>
        <rFont val="Calibri Light"/>
        <family val="2"/>
        <scheme val="major"/>
      </rPr>
      <t>UNIVERSIDAD DEL CAUCA</t>
    </r>
    <r>
      <rPr>
        <sz val="12"/>
        <rFont val="Calibri Light"/>
        <family val="2"/>
        <scheme val="major"/>
      </rPr>
      <t xml:space="preserve"> por los perjuicios que cause patrimonial (daños materiales incluyendo daño emergente y lucro cesante) y extrapatrimonialmnte (incluidos el daño moral, daño fisiológico y daño a la vida en relación), al igual que los daños a bienes o lesiones o muerte a terceros. De igual forma se amparan los daños y/o pérdidas que afecten a los vehículos de su propiedad, bajo tenencia, control o por los que sea legalmente responsable o incluidos aquellos recibidos por parte de otras entidades para el desarrollo misional de la Entidad. </t>
    </r>
  </si>
  <si>
    <r>
      <t xml:space="preserve">Corresponde al parque automotor relacionado en el </t>
    </r>
    <r>
      <rPr>
        <b/>
        <sz val="12"/>
        <rFont val="Calibri Light"/>
        <family val="2"/>
        <scheme val="major"/>
      </rPr>
      <t>(Anexo No. XXXX)</t>
    </r>
    <r>
      <rPr>
        <sz val="12"/>
        <rFont val="Calibri Light"/>
        <family val="2"/>
        <scheme val="major"/>
      </rPr>
      <t xml:space="preserve"> incluyendo sus accesorios, blindajes y todos los equipos especiales de los vehículos. La aseguradora acepta que los accesorios se indemnizan a valor de reposición.</t>
    </r>
  </si>
  <si>
    <r>
      <t xml:space="preserve">CADA SUBLÍMITE O GASTOS INDICADOS </t>
    </r>
    <r>
      <rPr>
        <b/>
        <u/>
        <sz val="12"/>
        <rFont val="Calibri Light"/>
        <family val="2"/>
        <scheme val="major"/>
      </rPr>
      <t xml:space="preserve"> ESTAN CONTEMPLADOS DENTRO DEL LÍMITE ASEGURADO.</t>
    </r>
  </si>
  <si>
    <r>
      <t xml:space="preserve">RESPONSABILIDAD CIVIL EXTRACONTRACTUAL
</t>
    </r>
    <r>
      <rPr>
        <b/>
        <sz val="12"/>
        <rFont val="Calibri Light"/>
        <family val="2"/>
        <scheme val="major"/>
      </rPr>
      <t>Se califica en Condiciones Adicionales (Anexo No. 2) aumento de límites</t>
    </r>
  </si>
  <si>
    <r>
      <rPr>
        <b/>
        <sz val="12"/>
        <rFont val="Calibri Light"/>
        <family val="2"/>
        <scheme val="major"/>
      </rPr>
      <t>Nota:</t>
    </r>
    <r>
      <rPr>
        <sz val="12"/>
        <rFont val="Calibri Light"/>
        <family val="2"/>
        <scheme val="major"/>
      </rPr>
      <t xml:space="preserve"> Se precisa que la aseguradora debe indicar claramente el esquema ofertado, si es con rangos o bajo un límite único combinado, en caso de no especificarlo se entenderá que es por rangos. </t>
    </r>
  </si>
  <si>
    <r>
      <t xml:space="preserve">PÉRDIDA TOTAL POR DAÑOS
</t>
    </r>
    <r>
      <rPr>
        <b/>
        <sz val="12"/>
        <color theme="1"/>
        <rFont val="Calibri Light"/>
        <family val="2"/>
        <scheme val="major"/>
      </rPr>
      <t xml:space="preserve">
(Incluidos actos terroristas y riesgos asegurados por pólizas contratadas por el Gobierno Nacional o Entidades de cualquier orden).</t>
    </r>
  </si>
  <si>
    <r>
      <t>Se amparan los daños materiales sufridos por el vehículo asegurado como consecuencia de un accidente o de actos malintencionados de terceros en el que el costo de los repuestos, la mano de obra necesaria para las reparaciones y su impuesto a las ventas,</t>
    </r>
    <r>
      <rPr>
        <b/>
        <sz val="12"/>
        <rFont val="Calibri Light"/>
        <family val="2"/>
        <scheme val="major"/>
      </rPr>
      <t xml:space="preserve"> tengan un valor igual o superior al 75% </t>
    </r>
    <r>
      <rPr>
        <sz val="12"/>
        <rFont val="Calibri Light"/>
        <family val="2"/>
        <scheme val="major"/>
      </rPr>
      <t>del valor comercial del vehículo al momento del accidente.</t>
    </r>
  </si>
  <si>
    <r>
      <t xml:space="preserve">PÉRDIDA PARCIAL POR DAÑOS
</t>
    </r>
    <r>
      <rPr>
        <b/>
        <sz val="12"/>
        <color theme="1"/>
        <rFont val="Calibri Light"/>
        <family val="2"/>
        <scheme val="major"/>
      </rPr>
      <t xml:space="preserve">
(Incluidos actos terroristas y riesgos asegurados por pólizas contratadas por el Gobierno Nacional o Entidades de cualquier orden).</t>
    </r>
  </si>
  <si>
    <r>
      <t>Se amparan los daños materiales sufridos por el vehículo asegurado como consecuencia de un accidente o de actos malintencionados de terceros en el que el costo de los repuestos, la mano de obra necesaria para las reparaciones y su impuesto a las ventas, tengan un valor inferior al</t>
    </r>
    <r>
      <rPr>
        <b/>
        <sz val="12"/>
        <rFont val="Calibri Light"/>
        <family val="2"/>
        <scheme val="major"/>
      </rPr>
      <t xml:space="preserve"> 75%</t>
    </r>
    <r>
      <rPr>
        <sz val="12"/>
        <rFont val="Calibri Light"/>
        <family val="2"/>
        <scheme val="major"/>
      </rPr>
      <t xml:space="preserve"> del valor comercial del vehículo al momento de la ocurrencia del hecho.  
Se cubren, además, bajo este amparo, los daños a los equipos de audio, de calefacción u otros accesorios o equipos no necesarios para el funcionamiento normal del vehículo.</t>
    </r>
  </si>
  <si>
    <r>
      <t xml:space="preserve">PÉRDIDA TOTAL POR HURTO
</t>
    </r>
    <r>
      <rPr>
        <b/>
        <sz val="12"/>
        <color theme="1"/>
        <rFont val="Calibri Light"/>
        <family val="2"/>
        <scheme val="major"/>
      </rPr>
      <t xml:space="preserve">
(Incluidos actos terroristas y riesgos asegurados por pólizas contratadas por el Gobierno Nacional o Entidades de cualquier orden).</t>
    </r>
  </si>
  <si>
    <r>
      <t xml:space="preserve">PÉRDIDA PARCIAL POR HURTO
</t>
    </r>
    <r>
      <rPr>
        <b/>
        <sz val="12"/>
        <color theme="1"/>
        <rFont val="Calibri Light"/>
        <family val="2"/>
        <scheme val="major"/>
      </rPr>
      <t xml:space="preserve">
(Incluidos actos terroristas y riesgos asegurados por pólizas contratadas por el Gobierno Nacional o Entidades de cualquier orden).</t>
    </r>
  </si>
  <si>
    <r>
      <t xml:space="preserve">ASISTENCIA EN VIAJE
</t>
    </r>
    <r>
      <rPr>
        <b/>
        <sz val="12"/>
        <rFont val="Calibri Light"/>
        <family val="2"/>
        <scheme val="major"/>
      </rPr>
      <t>Para automóviles, vehículos, camionetas incluyendo motos y vehículos pesados sin limitante alguno a los trayectos permitidos por evento.</t>
    </r>
  </si>
  <si>
    <r>
      <t>GASTOS DE  TRANSPORTE POR PÉRDIDAS TOTALES (Daños y/o Hurto) 
(esta condición no aplica para motos y vehículos pesados.)</t>
    </r>
    <r>
      <rPr>
        <b/>
        <sz val="12"/>
        <color theme="1"/>
        <rFont val="Calibri Light"/>
        <family val="2"/>
        <scheme val="major"/>
      </rPr>
      <t xml:space="preserve">
Limite de $40.000 diarios y hasta (60) días
</t>
    </r>
    <r>
      <rPr>
        <b/>
        <sz val="12"/>
        <rFont val="Calibri Light"/>
        <family val="2"/>
        <scheme val="major"/>
      </rPr>
      <t>Se califica en Condiciones Adicionales (Anexo No. 2) aumento de límites</t>
    </r>
  </si>
  <si>
    <r>
      <t xml:space="preserve">GASTOS DE  BODEGAJE
</t>
    </r>
    <r>
      <rPr>
        <b/>
        <sz val="12"/>
        <rFont val="Calibri Light"/>
        <family val="2"/>
        <scheme val="major"/>
      </rPr>
      <t xml:space="preserve">Sublímite $5.000.000 evento / vigencia.
Se califica en Condiciones Adicionales (Anexo No. 2) aumento de límites
</t>
    </r>
  </si>
  <si>
    <r>
      <t xml:space="preserve">Queda expresamente acordado y convenido que bajo esta cobertura la aseguradora se obliga a prestar </t>
    </r>
    <r>
      <rPr>
        <u/>
        <sz val="12"/>
        <rFont val="Calibri Light"/>
        <family val="2"/>
        <scheme val="major"/>
      </rPr>
      <t xml:space="preserve">la asistencia penal </t>
    </r>
    <r>
      <rPr>
        <sz val="12"/>
        <rFont val="Calibri Light"/>
        <family val="2"/>
        <scheme val="major"/>
      </rPr>
      <t xml:space="preserve">que requiera la entidad asegurada, como consecuencia de cualquier evento amparado que estén involucrados los vehículos asegurados, a través de las firmas y/o profesionales de la compañía y/o contratados por la misma. 
De conformidad con lo anterior, </t>
    </r>
    <r>
      <rPr>
        <u/>
        <sz val="12"/>
        <rFont val="Calibri Light"/>
        <family val="2"/>
        <scheme val="major"/>
      </rPr>
      <t>la aseguradora se obliga</t>
    </r>
    <r>
      <rPr>
        <sz val="12"/>
        <rFont val="Calibri Light"/>
        <family val="2"/>
        <scheme val="major"/>
      </rPr>
      <t xml:space="preserve"> a suministrar con la póliza el listado de las firmas y/o profesionales que </t>
    </r>
    <r>
      <rPr>
        <u/>
        <sz val="12"/>
        <rFont val="Calibri Light"/>
        <family val="2"/>
        <scheme val="major"/>
      </rPr>
      <t>prestarán la asistencia jurídica en Proceso Penal</t>
    </r>
    <r>
      <rPr>
        <sz val="12"/>
        <rFont val="Calibri Light"/>
        <family val="2"/>
        <scheme val="major"/>
      </rPr>
      <t>, el cual debe cumplir el requisito de atención veinticuatro (24) horas diarias continuas, durante la vigencia del seguro, e indicar  el procedimiento a seguir para la atención a la Entidad. Se precisa que la actualización del listado será obligación de la aseguradora. 
De igual forma queda convenido que el costo de esta asistencia será reconocida por la aseguradora y por lo tanto en caso de que la , deba contratar la asistencia, por razón a la no prestación inmediata de la asistencia jurídica, la aseguradora se obliga a pagar los costos generados, hasta el límite asegurado ofrecido para este amparo.</t>
    </r>
  </si>
  <si>
    <r>
      <t xml:space="preserve">Queda expresamente acordado que la cobertura de responsabilidad extracontractual otorgada, de conformidad con lo estipulado en el Art. 1128.-  del Código del Comercio, se extiende a </t>
    </r>
    <r>
      <rPr>
        <u/>
        <sz val="12"/>
        <rFont val="Calibri Light"/>
        <family val="2"/>
        <scheme val="major"/>
      </rPr>
      <t>amparar también los costos del proceso que el tercero damnificado o sus causahabientes promuevan en su contra o la del asegurado</t>
    </r>
    <r>
      <rPr>
        <sz val="12"/>
        <rFont val="Calibri Light"/>
        <family val="2"/>
        <scheme val="major"/>
      </rPr>
      <t xml:space="preserve">, para obtener la indemnización de perjuicios, por hechos imputables al asegurado y/o la Entidad tomadora que causen la muerte, lesión o menoscabo en la salud de las personas (daños personales) y/o el deterioro o destrucción de bienes (daños materiales) y perjuicios económicos (incluido lucro cesante y daño moral), como consecuencia directa de tales daños personales y/o daños materiales y/o cualquier evento amparado bajo la presente póliza.
Queda igualmente convenido que </t>
    </r>
    <r>
      <rPr>
        <u/>
        <sz val="12"/>
        <rFont val="Calibri Light"/>
        <family val="2"/>
        <scheme val="major"/>
      </rPr>
      <t>la aseguradora</t>
    </r>
    <r>
      <rPr>
        <sz val="12"/>
        <rFont val="Calibri Light"/>
        <family val="2"/>
        <scheme val="major"/>
      </rPr>
      <t xml:space="preserve"> de común acuerdo con la  Entidad, podrá </t>
    </r>
    <r>
      <rPr>
        <u/>
        <sz val="12"/>
        <rFont val="Calibri Light"/>
        <family val="2"/>
        <scheme val="major"/>
      </rPr>
      <t>prestar la asistencia Jurídica en proceso civil</t>
    </r>
    <r>
      <rPr>
        <sz val="12"/>
        <rFont val="Calibri Light"/>
        <family val="2"/>
        <scheme val="major"/>
      </rPr>
      <t xml:space="preserve"> que requiera la entidad asegurada, a través de las firmas y/o profesionales de la compañía y/o contratados por la misma, para lo cual la compañía se obliga a suministrar con la póliza el listado de las firmas y/o profesionales que prestarán la asistencia, el cual debe cumplir el requisito de atención veinticuatro (24) horas diarias continuas, durante la vigencia del seguro, e indicar  el procedimiento a seguir para tal efecto. Se precisa que la actualización del listado será obligación de la aseguradora.    
De igual forma queda convenido que el costo de esta asistencia será reconocida por la aseguradora y por lo tanto en caso de que la , deba contratar la asistencia, por razón a la no prestación inmediata de la asistencia jurídica, la aseguradora se obliga a pagar los costos generados, hasta el límite asegurado ofrecido para este amparo.</t>
    </r>
  </si>
  <si>
    <r>
      <t xml:space="preserve">Queda expresamente acordado que la cobertura de responsabilidad extracontractual otorgada, de conformidad con lo estipulado en el Artículo 1128.-  del Código del Comercio y en el Artículo 86 del C.C.A., modificado por la Ley 446 de 1998, artículo 31, se extiende a </t>
    </r>
    <r>
      <rPr>
        <u/>
        <sz val="12"/>
        <rFont val="Calibri Light"/>
        <family val="2"/>
        <scheme val="major"/>
      </rPr>
      <t>amparar también los costos del proceso que el tercero damnificado o sus causahabientes promuevan en su contra o la del asegurado</t>
    </r>
    <r>
      <rPr>
        <sz val="12"/>
        <rFont val="Calibri Light"/>
        <family val="2"/>
        <scheme val="major"/>
      </rPr>
      <t xml:space="preserve">, para ejercer derechos emanados de la responsabilidad extracontractual, por hechos imputables al asegurado y/o la Entidad tomadora que causen la muerte, lesión o menoscabo en la salud de las personas (daños personales) y/o el deterioro o destrucción de bienes (daños materiales) y perjuicios económicos (incluido lucro cesante y daño moral), como consecuencia directa de tales daños personales y/o daños materiales y/o cualquier evento amparado bajo la presente póliza.
Queda igualmente convenido que </t>
    </r>
    <r>
      <rPr>
        <u/>
        <sz val="12"/>
        <rFont val="Calibri Light"/>
        <family val="2"/>
        <scheme val="major"/>
      </rPr>
      <t xml:space="preserve">la aseguradora </t>
    </r>
    <r>
      <rPr>
        <sz val="12"/>
        <rFont val="Calibri Light"/>
        <family val="2"/>
        <scheme val="major"/>
      </rPr>
      <t xml:space="preserve">de común acuerdo con la Entidad, podrá prestar la </t>
    </r>
    <r>
      <rPr>
        <u/>
        <sz val="12"/>
        <rFont val="Calibri Light"/>
        <family val="2"/>
        <scheme val="major"/>
      </rPr>
      <t>asistencia Jurídica en en proceso de Reparación Directa</t>
    </r>
    <r>
      <rPr>
        <sz val="12"/>
        <rFont val="Calibri Light"/>
        <family val="2"/>
        <scheme val="major"/>
      </rPr>
      <t xml:space="preserve"> que requiera la entidad asegurada, a través de las firmas y/o profesionales de la compañía y/o contratados por la misma, para lo cual la compañía se obliga a suministrar con la póliza el listado de las firmas y/o profesionales que prestarán la asistencia, el cual debe cumplir el requisito de atención veinticuatro (24) horas diarias continuas, durante la vigencia del seguro, e indicar  el procedimiento a seguir para tal efecto. Se precisa que la actualización del listado será obligación de la aseguradora.
Así mismo queda expresamente convenido que dentro de los costos del proceso, antes referidos, se consideran incluidos los honorarios de abogados en que incurra el asegurado para defender sus intereses y/o de la aseguradora, dentro de los procesos en que se discuta la responsabilidad del tomador y/o asegurado, aún en exceso  de la suma asegurada; de conformidad con los siguientes límites:</t>
    </r>
  </si>
  <si>
    <r>
      <t xml:space="preserve">REVOCACIÓN DE LA PÓLIZA, CLÁUSULAS O CONDICIONES.
</t>
    </r>
    <r>
      <rPr>
        <b/>
        <sz val="12"/>
        <rFont val="Calibri Light"/>
        <family val="2"/>
        <scheme val="major"/>
      </rPr>
      <t xml:space="preserve">Con Termino de ciento veinte (120) días y para AMIT, AMCCOPH, Terrorismo y Sabotaje diez (10) días. </t>
    </r>
  </si>
  <si>
    <r>
      <t xml:space="preserve">La aseguradora podrá  revocar la póliza, cláusulas o condiciones unilateralmente por la compañía, mediante noticia escrita enviada al asegurado, a su última dirección registrada, con no menos de ciento veinte (120) días y para AMIT Y AMCCOPH diez (10) días, de antelación; contados a partir de la fecha del envío. El asegurado podrá pedir la revocación en cualquier momento, según lo previsto en el Código de Comercio.
Así mismo, en el caso de que </t>
    </r>
    <r>
      <rPr>
        <b/>
        <u/>
        <sz val="12"/>
        <rFont val="Calibri Light"/>
        <family val="2"/>
        <scheme val="major"/>
      </rPr>
      <t>la aseguradora decida no otorgar renovación o prorroga  del contrato de seguro</t>
    </r>
    <r>
      <rPr>
        <sz val="12"/>
        <rFont val="Calibri Light"/>
        <family val="2"/>
        <scheme val="major"/>
      </rPr>
      <t>, excepto para AMIT, AMCCOPH, Terrorismo y Sabotaje, deberá dar aviso de ello al asegurado con n</t>
    </r>
    <r>
      <rPr>
        <u/>
        <sz val="12"/>
        <rFont val="Calibri Light"/>
        <family val="2"/>
        <scheme val="major"/>
      </rPr>
      <t>o menos de ciento veinte (120) días de antelación</t>
    </r>
    <r>
      <rPr>
        <sz val="12"/>
        <rFont val="Calibri Light"/>
        <family val="2"/>
        <scheme val="major"/>
      </rPr>
      <t xml:space="preserve"> a la fecha de vencimiento de la póliza, </t>
    </r>
    <r>
      <rPr>
        <b/>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 de aseguradoras.</t>
    </r>
  </si>
  <si>
    <r>
      <t xml:space="preserve">ANTICIPO DE INDEMNIZACIÓN DEL 50%
</t>
    </r>
    <r>
      <rPr>
        <b/>
        <sz val="12"/>
        <rFont val="Calibri Light"/>
        <family val="2"/>
        <scheme val="major"/>
      </rPr>
      <t>Se califica en Condiciones Adicionales (Anexo No. 2), el aumento de anticipo</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</si>
  <si>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2"/>
        <rFont val="Calibri Light"/>
        <family val="2"/>
        <scheme val="major"/>
      </rPr>
      <t>un plazo máximo para el pago del anticipo de cinco (5) días hábiles</t>
    </r>
    <r>
      <rPr>
        <sz val="12"/>
        <rFont val="Calibri Light"/>
        <family val="2"/>
        <scheme val="major"/>
      </rPr>
      <t xml:space="preserve"> contados a partir de la fecha de solicitud y formalización del mismo este y no se acepta el requerimiento de ningún requisito adicional para realizar el anticipo.  
</t>
    </r>
  </si>
  <si>
    <r>
      <t xml:space="preserve">Se efectuará las inclusiones al seguro, con base en los documentos o comunicaciones emitidas por el asegurado y/o el intermediario, sin exigir documentos particulares o requisitos especiales, </t>
    </r>
    <r>
      <rPr>
        <b/>
        <u/>
        <sz val="12"/>
        <rFont val="Calibri Light"/>
        <family val="2"/>
        <scheme val="major"/>
      </rPr>
      <t>con cobro de prima adicional.</t>
    </r>
  </si>
  <si>
    <r>
      <t xml:space="preserve">Mediante la presente cláusula la aseguradora acepta expresamente, que en el caso de presentarse un siniestro que afecte la presente póliza, la cuantía del mismo se considerará inmediatamente restablecida desde el momento de la ocurrencia del siniestro. </t>
    </r>
    <r>
      <rPr>
        <u/>
        <sz val="12"/>
        <rFont val="Calibri Light"/>
        <family val="2"/>
        <scheme val="major"/>
      </rPr>
      <t xml:space="preserve">Esta condición no aplica para las coberturas de Pérdidas totales por daños o hurto.  </t>
    </r>
    <r>
      <rPr>
        <sz val="12"/>
        <rFont val="Calibri Light"/>
        <family val="2"/>
        <scheme val="major"/>
      </rPr>
      <t xml:space="preserve">
El restablecimiento ofrecido por esta condición, dará derecho a la Compañía al cobro de la prima, a prorrata, correspondiente al monto restablecido, </t>
    </r>
    <r>
      <rPr>
        <u/>
        <sz val="12"/>
        <rFont val="Calibri Light"/>
        <family val="2"/>
        <scheme val="major"/>
      </rPr>
      <t>únicamente para los siniestros que afecten la cobertura de Responsabilidad Civil Extracontractua</t>
    </r>
    <r>
      <rPr>
        <sz val="12"/>
        <rFont val="Calibri Light"/>
        <family val="2"/>
        <scheme val="major"/>
      </rPr>
      <t>l; desde la fecha de la ocurrencia de la pérdida hasta el vencimiento de la póliza, expedición de cuyo certificado de seguro realizará una vez efectuado el pago de la indemnización.</t>
    </r>
  </si>
  <si>
    <r>
      <t xml:space="preserve">La aseguradora acepta expresamente, que en los eventos de pérdida total ofrece a la Entidad, el servicio de tramitador para que adelante ante las autoridades de tránsito o competentes respectivas los trámites que se requieran para realizar el traspaso de la propiedad y/o cancelación de la matrícula, cuyo costo (honorarios, impuestos, multas y demás conceptos), serán pagados por la entidad asegurada o la aseguradora, previa aceptación escrita por parte de la entidad </t>
    </r>
    <r>
      <rPr>
        <b/>
        <u/>
        <sz val="12"/>
        <rFont val="Calibri Light"/>
        <family val="2"/>
        <scheme val="major"/>
      </rPr>
      <t xml:space="preserve">y deducidos del valor de la indemnización. </t>
    </r>
    <r>
      <rPr>
        <sz val="12"/>
        <rFont val="Calibri Light"/>
        <family val="2"/>
        <scheme val="major"/>
      </rPr>
      <t xml:space="preserve">
La Entidad, se obliga a prestar toda la asistencia que dicho tramitador requiera para cumplir con su labor.
No obstante, la Entidad, se reserva el derecho, en cada reclamo, de acogerse o no a este beneficio, sin que ello signifique renuncia a su obligación de cumplir la realización del traspaso de la propiedad a la aseguradora.</t>
    </r>
  </si>
  <si>
    <r>
      <t xml:space="preserve">Mediante esta condición la Compañía acepta que en caso de reclamos de pérdida parcial </t>
    </r>
    <r>
      <rPr>
        <u/>
        <sz val="12"/>
        <rFont val="Calibri Light"/>
        <family val="2"/>
        <scheme val="major"/>
      </rPr>
      <t>que afecten vehículos que se encuentren bajo garantía de compra</t>
    </r>
    <r>
      <rPr>
        <sz val="12"/>
        <rFont val="Calibri Light"/>
        <family val="2"/>
        <scheme val="major"/>
      </rPr>
      <t>, realizará el convenio respectivo con el concesionario, el taller, contratistas y/o proveedores, que ostentan la garantía; con el fin de autorizar a éstos la reparación y/o suministro de repuestos o partes y efectuar el pago de la indemnización directamente.</t>
    </r>
  </si>
  <si>
    <r>
      <t>AUTORIZACIÓN DE REPARACIONES EN TALLERES DE CONCESIONARIOS PARA VEHÍCULOS DE MODELO</t>
    </r>
    <r>
      <rPr>
        <b/>
        <sz val="12"/>
        <color rgb="FFFF0000"/>
        <rFont val="Calibri Light"/>
        <family val="2"/>
        <scheme val="major"/>
      </rPr>
      <t xml:space="preserve"> 2009</t>
    </r>
    <r>
      <rPr>
        <b/>
        <sz val="12"/>
        <color rgb="FF0070C0"/>
        <rFont val="Calibri Light"/>
        <family val="2"/>
        <scheme val="major"/>
      </rPr>
      <t xml:space="preserve"> EN ADELANTE Y  EN TALLERES AUTORIZADOS Y/O ESPECIALIZADOS PARA VEHÍCULOS DE ANTERIORES MODELOS.</t>
    </r>
  </si>
  <si>
    <r>
      <t xml:space="preserve">La aseguradora </t>
    </r>
    <r>
      <rPr>
        <b/>
        <sz val="12"/>
        <rFont val="Calibri Light"/>
        <family val="2"/>
        <scheme val="major"/>
      </rPr>
      <t xml:space="preserve">acepta y se obliga </t>
    </r>
    <r>
      <rPr>
        <sz val="12"/>
        <rFont val="Calibri Light"/>
        <family val="2"/>
        <scheme val="major"/>
      </rPr>
      <t>que la reparación de vehículo a partir de los modelos indicados en la cláusula, se realizará en talleres de concesionarios y para modelos anteriores en talleres autorizados y/o especializados.</t>
    </r>
  </si>
  <si>
    <r>
      <rPr>
        <b/>
        <sz val="12"/>
        <color rgb="FFFF0000"/>
        <rFont val="Calibri Light"/>
        <family val="2"/>
        <scheme val="major"/>
      </rPr>
      <t>LISTADO</t>
    </r>
    <r>
      <rPr>
        <b/>
        <sz val="12"/>
        <color rgb="FF0070C0"/>
        <rFont val="Calibri Light"/>
        <family val="2"/>
        <scheme val="major"/>
      </rPr>
      <t xml:space="preserve"> DE TALLERES DE CONCESIONARIOS PARA VEHÍCULOS DE MODELO</t>
    </r>
    <r>
      <rPr>
        <b/>
        <sz val="12"/>
        <color rgb="FFFF0000"/>
        <rFont val="Calibri Light"/>
        <family val="2"/>
        <scheme val="major"/>
      </rPr>
      <t xml:space="preserve"> 2019</t>
    </r>
    <r>
      <rPr>
        <b/>
        <sz val="12"/>
        <color rgb="FF0070C0"/>
        <rFont val="Calibri Light"/>
        <family val="2"/>
        <scheme val="major"/>
      </rPr>
      <t xml:space="preserve"> EN ADELANTE Y  EN TALLERES AUTORIZADOS Y/O ESPECIALIZADOS PARA VEHÍCULOS DE ANTERIORES MODELOS.</t>
    </r>
  </si>
  <si>
    <r>
      <t xml:space="preserve">GASTOS ADICIONALES 
</t>
    </r>
    <r>
      <rPr>
        <b/>
        <sz val="12"/>
        <color rgb="FFFF0000"/>
        <rFont val="Calibri Light"/>
        <family val="2"/>
        <scheme val="major"/>
      </rPr>
      <t xml:space="preserve">Sublímite  de $2.000.000 por vehículo / $10.000.000 agregado anual. </t>
    </r>
    <r>
      <rPr>
        <b/>
        <sz val="12"/>
        <color rgb="FF0070C0"/>
        <rFont val="Calibri Light"/>
        <family val="2"/>
        <scheme val="major"/>
      </rPr>
      <t xml:space="preserve">
</t>
    </r>
  </si>
  <si>
    <r>
      <t xml:space="preserve">Mediante la presente condición que da expresamente acordado y aceptado que la aseguradora indemnizara a la Entidad, los gastos razonables adicionales demostrables en que incurra la el asegurado en caso de siniestro para solicitar la devolución del vehículo ante las oficinas de tránsito y autoridades competentes, al igual que el pago de parqueaderos y grúas,  trámites de traspaso en pérdidas totales y todo aquellos gastos necesarios. 
</t>
    </r>
    <r>
      <rPr>
        <b/>
        <sz val="12"/>
        <rFont val="Calibri Light"/>
        <family val="2"/>
        <scheme val="major"/>
      </rPr>
      <t xml:space="preserve">
Una vez agotado el sublímite, aplicará la condición de Servicio de Trámite de traspaso.</t>
    </r>
  </si>
  <si>
    <r>
      <t xml:space="preserve">AMPARO AUTOMÁTICO DE VEHÍCULOS NUEVOS Y USADOS
</t>
    </r>
    <r>
      <rPr>
        <b/>
        <sz val="12"/>
        <color rgb="FFFF0000"/>
        <rFont val="Calibri Light"/>
        <family val="2"/>
        <scheme val="major"/>
      </rPr>
      <t>Sublímite de $400.000.000 por vehículo y término de 120 días de aviso.</t>
    </r>
    <r>
      <rPr>
        <b/>
        <sz val="12"/>
        <rFont val="Calibri Light"/>
        <family val="2"/>
        <scheme val="major"/>
      </rPr>
      <t xml:space="preserve">
</t>
    </r>
    <r>
      <rPr>
        <b/>
        <sz val="12"/>
        <color rgb="FFFF0000"/>
        <rFont val="Calibri Light"/>
        <family val="2"/>
        <scheme val="major"/>
      </rPr>
      <t xml:space="preserve">
</t>
    </r>
  </si>
  <si>
    <r>
      <t xml:space="preserve">AMPARO AUTOMÁTICO DE EQUIPOS Y ACCESORIOS
</t>
    </r>
    <r>
      <rPr>
        <b/>
        <sz val="12"/>
        <color rgb="FFFF0000"/>
        <rFont val="Calibri Light"/>
        <family val="2"/>
        <scheme val="major"/>
      </rPr>
      <t xml:space="preserve">Sublímite de $20.000.000 por vehículo y término de 120 días de aviso.
</t>
    </r>
  </si>
  <si>
    <r>
      <t xml:space="preserve">Con esta cláusula queda aclarado y convenido que a los vehículos que adquiera la Entidad el asegurado, sean nuevos o usados,  se les otorgarán los amparos contratados en la presente póliza, sin necesidad de realizar la respectiva inspección, con solo enviar a la aseguradora copia digital de la factura de compra o del documento de adquisición.
</t>
    </r>
    <r>
      <rPr>
        <b/>
        <sz val="12"/>
        <rFont val="Calibri Light"/>
        <family val="2"/>
        <scheme val="major"/>
      </rPr>
      <t xml:space="preserve">
Se precisa que esta condición no aplica para vehículos usados que no estén asegurados.</t>
    </r>
  </si>
  <si>
    <r>
      <t>Queda entendido convenido y aceptado que en caso de siniestro que afecte los vehículos amparados por la presente póliza, el ajuste de las pérdidas parciales se realizará sin tener en cuenta los deméritos que por cualquier causa hayan sufrido los bienes asegurados y se tomará para su indemnización el valor asegurado del vehículo. Para pérdidas totales se tomará para su indemnización el valor asegurado para cada vehículo y que se encuentra reportado en el</t>
    </r>
    <r>
      <rPr>
        <b/>
        <sz val="12"/>
        <color rgb="FFFF0000"/>
        <rFont val="Calibri Light"/>
        <family val="2"/>
        <scheme val="major"/>
      </rPr>
      <t xml:space="preserve"> Anexo No. XXXXX. </t>
    </r>
    <r>
      <rPr>
        <sz val="12"/>
        <rFont val="Calibri Light"/>
        <family val="2"/>
        <scheme val="major"/>
      </rPr>
      <t>Para vehículos 0 kilómetros, el valor sobre el cual se calculará la indemnización, será el valor de la factura ya sea perdida parcial o total.</t>
    </r>
  </si>
  <si>
    <r>
      <t xml:space="preserve">AMPARO AUTOMÁTICO PARA VEHÍCULOS OMITIDOS EN LA RELACÍON INICIAL DEL PARQUE AUTOMOTOR </t>
    </r>
    <r>
      <rPr>
        <b/>
        <sz val="12"/>
        <color rgb="FFFF0000"/>
        <rFont val="Calibri Light"/>
        <family val="2"/>
        <scheme val="major"/>
      </rPr>
      <t>ANEXO</t>
    </r>
    <r>
      <rPr>
        <b/>
        <sz val="12"/>
        <color rgb="FF0070C0"/>
        <rFont val="Calibri Light"/>
        <family val="2"/>
        <scheme val="major"/>
      </rPr>
      <t xml:space="preserve"> </t>
    </r>
    <r>
      <rPr>
        <b/>
        <sz val="12"/>
        <color rgb="FFFF0000"/>
        <rFont val="Calibri Light"/>
        <family val="2"/>
        <scheme val="major"/>
      </rPr>
      <t xml:space="preserve">LISTADO DE VEHÍCULOS
</t>
    </r>
    <r>
      <rPr>
        <b/>
        <sz val="12"/>
        <rFont val="Calibri Light"/>
        <family val="2"/>
        <scheme val="major"/>
      </rPr>
      <t xml:space="preserve">
</t>
    </r>
    <r>
      <rPr>
        <b/>
        <sz val="12"/>
        <color rgb="FFFF0000"/>
        <rFont val="Calibri Light"/>
        <family val="2"/>
        <scheme val="major"/>
      </rPr>
      <t>Término de 120 días de aviso.</t>
    </r>
  </si>
  <si>
    <r>
      <t xml:space="preserve">COMPROMISO PARA EL PAGO DE LAS INDEMNIZACIONES
</t>
    </r>
    <r>
      <rPr>
        <b/>
        <sz val="12"/>
        <rFont val="Calibri Light"/>
        <family val="2"/>
        <scheme val="major"/>
      </rPr>
      <t xml:space="preserve">
</t>
    </r>
    <r>
      <rPr>
        <b/>
        <sz val="12"/>
        <color rgb="FFFF0000"/>
        <rFont val="Calibri Light"/>
        <family val="2"/>
        <scheme val="major"/>
      </rPr>
      <t xml:space="preserve">Plazo de diez (10) días hábiles.
</t>
    </r>
    <r>
      <rPr>
        <b/>
        <sz val="12"/>
        <rFont val="Calibri Light"/>
        <family val="2"/>
        <scheme val="major"/>
      </rPr>
      <t>Se califica en Condiciones Adicionales (Anexo No. 2) la disminución de plazo</t>
    </r>
    <r>
      <rPr>
        <b/>
        <sz val="12"/>
        <color rgb="FFFF0000"/>
        <rFont val="Calibri Light"/>
        <family val="2"/>
        <scheme val="major"/>
      </rPr>
      <t xml:space="preserve">
</t>
    </r>
  </si>
  <si>
    <r>
      <t xml:space="preserve">COBERTURA ACCIDENTES PERSONALES PARA LOS CONDUCTORES DE LOS VEHICULOS ASEGURADOS.  </t>
    </r>
    <r>
      <rPr>
        <b/>
        <sz val="12"/>
        <color rgb="FFFF0000"/>
        <rFont val="Calibri Light"/>
        <family val="2"/>
        <scheme val="major"/>
      </rPr>
      <t>SE EXCLUYEN MOTOS</t>
    </r>
    <r>
      <rPr>
        <b/>
        <sz val="12"/>
        <color rgb="FF0070C0"/>
        <rFont val="Calibri Light"/>
        <family val="2"/>
        <scheme val="major"/>
      </rPr>
      <t xml:space="preserve">
</t>
    </r>
    <r>
      <rPr>
        <b/>
        <sz val="12"/>
        <color rgb="FFFF0000"/>
        <rFont val="Calibri Light"/>
        <family val="2"/>
        <scheme val="major"/>
      </rPr>
      <t>Sublímite de $25.000.000 por persona.</t>
    </r>
  </si>
  <si>
    <r>
      <t xml:space="preserve">Queda entendido, convenido y aceptado que en caso de un siniestro, que afecte la presente póliza, la Compañía de Seguros extiende la cobertura en caso de muerte accidental e incapacidad permanente para el conductor del vehículo asegurado, con límite básico señalado por cada el conductor del vehículo. Esta condición aplica únicamente por muerte accidental del conductor. </t>
    </r>
    <r>
      <rPr>
        <b/>
        <sz val="12"/>
        <rFont val="Calibri Light"/>
        <family val="2"/>
        <scheme val="major"/>
      </rPr>
      <t>Se excluyen motos</t>
    </r>
  </si>
  <si>
    <r>
      <t xml:space="preserve">HURTO DE ELEMENTOS EN LOS VEHÍCULOS DEL ASEGURADO.
</t>
    </r>
    <r>
      <rPr>
        <b/>
        <sz val="12"/>
        <color rgb="FFFF0000"/>
        <rFont val="Calibri Light"/>
        <family val="2"/>
        <scheme val="major"/>
      </rPr>
      <t>Sublímite de $3.000.000 evento /$15.000.000 agregado anual.</t>
    </r>
  </si>
  <si>
    <r>
      <t xml:space="preserve">Amparar la atención médica de manera inmediata e incondicional de las víctimas de accidentes de tránsito que sufren lesiones corporales, incluso la muerte, para los vehículos de propiedad de la </t>
    </r>
    <r>
      <rPr>
        <b/>
        <sz val="12"/>
        <rFont val="Calibri Light"/>
        <family val="2"/>
        <scheme val="major"/>
      </rPr>
      <t>UNIVERSIDAD DEL CAUCA.</t>
    </r>
  </si>
  <si>
    <r>
      <t xml:space="preserve">Corresponde al parque automotor relacionado en el </t>
    </r>
    <r>
      <rPr>
        <b/>
        <sz val="12"/>
        <rFont val="Calibri Light"/>
        <family val="2"/>
        <scheme val="major"/>
      </rPr>
      <t>(Anexo No. XXXX)</t>
    </r>
    <r>
      <rPr>
        <sz val="12"/>
        <rFont val="Calibri Light"/>
        <family val="2"/>
        <scheme val="major"/>
      </rPr>
      <t xml:space="preserve"> </t>
    </r>
  </si>
  <si>
    <r>
      <t xml:space="preserve">Amparar a la </t>
    </r>
    <r>
      <rPr>
        <b/>
        <sz val="12"/>
        <rFont val="Calibri Light"/>
        <family val="2"/>
        <scheme val="major"/>
      </rPr>
      <t>UNIVERSIDAD DEL CAUCA</t>
    </r>
    <r>
      <rPr>
        <b/>
        <sz val="12"/>
        <color theme="1"/>
        <rFont val="Calibri Light"/>
        <family val="2"/>
        <scheme val="major"/>
      </rPr>
      <t xml:space="preserve"> fr</t>
    </r>
    <r>
      <rPr>
        <sz val="12"/>
        <color theme="1"/>
        <rFont val="Calibri Light"/>
        <family val="2"/>
        <scheme val="major"/>
      </rPr>
      <t xml:space="preserve">ente a las pérdidas financieras, daños, responsabilidades y gastos derivados de incidentes cibernéticos como ataques informáticos, brechas de datos, ransomware, sabotaje digital o fallos en la seguridad de la información. Disminuye la exposición de los datos y la información de la </t>
    </r>
    <r>
      <rPr>
        <b/>
        <sz val="12"/>
        <color theme="1"/>
        <rFont val="Calibri Light"/>
        <family val="2"/>
        <scheme val="major"/>
      </rPr>
      <t>UNIVERSIDAD DEL CAUCA</t>
    </r>
    <r>
      <rPr>
        <sz val="12"/>
        <color theme="1"/>
        <rFont val="Calibri Light"/>
        <family val="2"/>
        <scheme val="major"/>
      </rPr>
      <t xml:space="preserve"> en espacios digitales, los cuales pueden generar una pérdida de patrimonio, pero aún más grave casos de acoso cibernético (cyberstalking), extorsión y pérdida reputacional</t>
    </r>
  </si>
  <si>
    <r>
      <t xml:space="preserve">COP $3.000.000.000 Responsabilidad por reclamo y agregado Vigencia 
</t>
    </r>
    <r>
      <rPr>
        <b/>
        <sz val="12"/>
        <rFont val="Calibri Light"/>
        <family val="2"/>
        <scheme val="major"/>
      </rPr>
      <t>Se califica en Condiciones Adicionales (Anexo No. 2) aumento de valor sin cobro de prima</t>
    </r>
  </si>
  <si>
    <r>
      <rPr>
        <b/>
        <sz val="12"/>
        <color rgb="FFFF0000"/>
        <rFont val="Calibri Light"/>
        <family val="2"/>
        <scheme val="major"/>
      </rPr>
      <t>30 ABRIL DE 2024</t>
    </r>
    <r>
      <rPr>
        <sz val="12"/>
        <color theme="1"/>
        <rFont val="Calibri Light"/>
        <family val="2"/>
        <scheme val="major"/>
      </rPr>
      <t xml:space="preserve">
Se cubren hechos ocurridos desde la fecha de retroactividad otorgada para esta póliza.</t>
    </r>
  </si>
  <si>
    <r>
      <t xml:space="preserve">GASTOS DE INVESTIGACIÓN </t>
    </r>
    <r>
      <rPr>
        <b/>
        <sz val="12"/>
        <color rgb="FFFF0000"/>
        <rFont val="Calibri Light"/>
        <family val="2"/>
        <scheme val="major"/>
      </rPr>
      <t xml:space="preserve">Sublimitado a: COP$1.000.000.000 por reclamo y en el agregado vigencia
</t>
    </r>
    <r>
      <rPr>
        <b/>
        <sz val="12"/>
        <rFont val="Calibri Light"/>
        <family val="2"/>
        <scheme val="major"/>
      </rPr>
      <t>Se califica en Condiciones Adicionales (Anexo No. 2) aumento de valor sin cobro de prima</t>
    </r>
  </si>
  <si>
    <r>
      <t xml:space="preserve">RESTITUCIÓN DE LA IMAGEN DE LA SOCIEDAD </t>
    </r>
    <r>
      <rPr>
        <b/>
        <sz val="12"/>
        <color rgb="FFFF0000"/>
        <rFont val="Calibri Light"/>
        <family val="2"/>
        <scheme val="major"/>
      </rPr>
      <t>Sublimitado a CO$P650.000.000 por reclamo y en el agregado vigencia</t>
    </r>
  </si>
  <si>
    <r>
      <t xml:space="preserve">NOTIFICACIÓN &amp; MONITOREO </t>
    </r>
    <r>
      <rPr>
        <b/>
        <sz val="12"/>
        <color rgb="FFFF0000"/>
        <rFont val="Calibri Light"/>
        <family val="2"/>
        <scheme val="major"/>
      </rPr>
      <t xml:space="preserve">Sublimitado a: COP$650.000.000 por reclamo y en el agregado vigencia
</t>
    </r>
    <r>
      <rPr>
        <b/>
        <sz val="12"/>
        <rFont val="Calibri Light"/>
        <family val="2"/>
        <scheme val="major"/>
      </rPr>
      <t>Se califica en Condiciones Adicionales (Anexo No. 2) aumento de valor sin cobro de prima</t>
    </r>
  </si>
  <si>
    <r>
      <t xml:space="preserve">DATOS ELECTRÓNICOS </t>
    </r>
    <r>
      <rPr>
        <b/>
        <sz val="12"/>
        <color rgb="FFFF0000"/>
        <rFont val="Calibri Light"/>
        <family val="2"/>
        <scheme val="major"/>
      </rPr>
      <t xml:space="preserve">Sublimitado a COP$650.000.000 por reclamo y en el agregado vigencia
</t>
    </r>
    <r>
      <rPr>
        <b/>
        <sz val="12"/>
        <rFont val="Calibri Light"/>
        <family val="2"/>
        <scheme val="major"/>
      </rPr>
      <t>Se califica en Condiciones Adicionales (Anexo No. 2) aumento de valor sin cobro de prima</t>
    </r>
  </si>
  <si>
    <r>
      <t>RESPONSABILIDAD POR CONTENIDOS MULTIMEDIA</t>
    </r>
    <r>
      <rPr>
        <b/>
        <sz val="12"/>
        <color rgb="FFFF0000"/>
        <rFont val="Calibri Light"/>
        <family val="2"/>
        <scheme val="major"/>
      </rPr>
      <t xml:space="preserve"> Sublimitado a COP $7.000.000.000 por reclamo y en el agregado vigencia
</t>
    </r>
    <r>
      <rPr>
        <b/>
        <sz val="12"/>
        <rFont val="Calibri Light"/>
        <family val="2"/>
        <scheme val="major"/>
      </rPr>
      <t>Se califica en Condiciones Adicionales (Anexo No. 2) aumento de valor sin cobro de prima</t>
    </r>
  </si>
  <si>
    <r>
      <t>EXTORSIÓN</t>
    </r>
    <r>
      <rPr>
        <b/>
        <sz val="12"/>
        <color rgb="FFFF0000"/>
        <rFont val="Calibri Light"/>
        <family val="2"/>
        <scheme val="major"/>
      </rPr>
      <t xml:space="preserve"> Sublimitado a COP 550.000.000 por reclamo y en el agregado vigencia.</t>
    </r>
  </si>
  <si>
    <r>
      <t xml:space="preserve">INTERRUPCIÓN DE LA RED </t>
    </r>
    <r>
      <rPr>
        <b/>
        <sz val="12"/>
        <color rgb="FFFF0000"/>
        <rFont val="Calibri Light"/>
        <family val="2"/>
        <scheme val="major"/>
      </rPr>
      <t>Sublimitado a COP $550.000.000 por reclamo y en el agregado vigencia</t>
    </r>
    <r>
      <rPr>
        <b/>
        <sz val="12"/>
        <color rgb="FF0070C0"/>
        <rFont val="Calibri Light"/>
        <family val="2"/>
        <scheme val="major"/>
      </rPr>
      <t xml:space="preserve">
</t>
    </r>
    <r>
      <rPr>
        <b/>
        <sz val="12"/>
        <rFont val="Calibri Light"/>
        <family val="2"/>
        <scheme val="major"/>
      </rPr>
      <t>Se califica en Condiciones Adicionales (Anexo No. 2) aumento de valor sin cobro de prima</t>
    </r>
  </si>
  <si>
    <r>
      <t xml:space="preserve">REVOCACIÓN DE LA PÓLIZA, CLÁUSULAS O CONDICIONES.
</t>
    </r>
    <r>
      <rPr>
        <b/>
        <sz val="12"/>
        <rFont val="Calibri Light"/>
        <family val="2"/>
        <scheme val="major"/>
      </rPr>
      <t xml:space="preserve">Con Termino de ciento veinte (120) días </t>
    </r>
  </si>
  <si>
    <r>
      <t xml:space="preserve">La aseguradora podrá  revocar la póliza, cláusulas o condiciones unilateralmente por la compañía, mediante noticia escrita enviada al asegurado, a su última dirección registrada, con no menos de ciento veinte (120) días; contados a partir de la fecha del envío. El asegurado podrá pedir la revocación en cualquier momento, según lo previsto en el Código de Comercio.
Así mismo, en el caso de que </t>
    </r>
    <r>
      <rPr>
        <b/>
        <u/>
        <sz val="12"/>
        <rFont val="Calibri Light"/>
        <family val="2"/>
        <scheme val="major"/>
      </rPr>
      <t>la aseguradora decida no otorgar renovación o prorroga  del contrato de seguro</t>
    </r>
    <r>
      <rPr>
        <sz val="12"/>
        <rFont val="Calibri Light"/>
        <family val="2"/>
        <scheme val="major"/>
      </rPr>
      <t>,  deberá dar aviso de ello al asegurado con n</t>
    </r>
    <r>
      <rPr>
        <u/>
        <sz val="12"/>
        <rFont val="Calibri Light"/>
        <family val="2"/>
        <scheme val="major"/>
      </rPr>
      <t>o menos de ciento veinte (120) días de antelación</t>
    </r>
    <r>
      <rPr>
        <sz val="12"/>
        <rFont val="Calibri Light"/>
        <family val="2"/>
        <scheme val="major"/>
      </rPr>
      <t xml:space="preserve"> a la fecha de vencimiento de la póliza, </t>
    </r>
    <r>
      <rPr>
        <b/>
        <u/>
        <sz val="12"/>
        <rFont val="Calibri Light"/>
        <family val="2"/>
        <scheme val="major"/>
      </rPr>
      <t xml:space="preserve">en caso contrario se dará por entendido que la aseguradora acepta la renovación o prorroga </t>
    </r>
    <r>
      <rPr>
        <sz val="12"/>
        <rFont val="Calibri Light"/>
        <family val="2"/>
        <scheme val="major"/>
      </rPr>
      <t>hasta el límite legal establecido en la Ley 80 de 1993, para la adición de los contratos y manteniendo las mismas condiciones ofertadas en este proceso de aseguradoras.</t>
    </r>
  </si>
  <si>
    <r>
      <t xml:space="preserve">ANTICIPO DE INDEMNIZACIÓN DEL 50%
</t>
    </r>
    <r>
      <rPr>
        <b/>
        <sz val="12"/>
        <rFont val="Calibri Light"/>
        <family val="2"/>
        <scheme val="major"/>
      </rPr>
      <t>Se califica en Condiciones Adicionales (Anexo No. 2), aumento del porcentaje</t>
    </r>
  </si>
  <si>
    <r>
      <t xml:space="preserve">Amparar los riesgos derivados  de la operación que se desarrolla la </t>
    </r>
    <r>
      <rPr>
        <b/>
        <sz val="12"/>
        <color theme="1"/>
        <rFont val="Calibri Light"/>
        <family val="2"/>
        <scheme val="major"/>
      </rPr>
      <t>UNIVERSIDAD DEL CAUCA</t>
    </r>
    <r>
      <rPr>
        <sz val="12"/>
        <color theme="1"/>
        <rFont val="Calibri Light"/>
        <family val="2"/>
        <scheme val="major"/>
      </rPr>
      <t xml:space="preserve"> con sus DRONES o AERONAVES PILOTADAS A DISTANCIA RPA´S; para cubrir los daños, perdidas de los mismos y los perjuicios patrimoniales, extrapatrimoniales (incluidos el daño moral, daño fisiológico y daño a la vida de relación) o los que determine la ley, que cause la Entidad a terceros; generados por la manipulación de los DRONES o AERONAVES PILOTADAS A DISTANCIA RPA´S originada dentro o fuera de sus instalaciones, en el desarrollo de sus actividades o en lo relacionado con ellas. </t>
    </r>
  </si>
  <si>
    <r>
      <t>Los bienes a asegurar son las aeronaves descritas a continuación, las cuales serán usadas por la</t>
    </r>
    <r>
      <rPr>
        <b/>
        <sz val="12"/>
        <color theme="1"/>
        <rFont val="Calibri Light"/>
        <family val="2"/>
        <scheme val="major"/>
      </rPr>
      <t xml:space="preserve"> UNIVERSIDAD DEL CAUCA</t>
    </r>
    <r>
      <rPr>
        <sz val="12"/>
        <color theme="1"/>
        <rFont val="Calibri Light"/>
        <family val="2"/>
        <scheme val="major"/>
      </rPr>
      <t xml:space="preserve"> en el desarrollo de sus actividades: Entrenamiento, fotografía, comunicaciones, producción de video, construcción, e ingeniería.</t>
    </r>
  </si>
  <si>
    <r>
      <t>Se encuentran en el Anexo No.</t>
    </r>
    <r>
      <rPr>
        <sz val="12"/>
        <color rgb="FFFF0000"/>
        <rFont val="Calibri Light"/>
        <family val="2"/>
        <scheme val="major"/>
      </rPr>
      <t xml:space="preserve"> XXXXXX</t>
    </r>
    <r>
      <rPr>
        <sz val="12"/>
        <color theme="1"/>
        <rFont val="Calibri Light"/>
        <family val="2"/>
        <scheme val="major"/>
      </rPr>
      <t xml:space="preserve">
</t>
    </r>
  </si>
  <si>
    <r>
      <t xml:space="preserve">RESPONSABILIDAD CIVIL RESPECTO A TERCEROS  - </t>
    </r>
    <r>
      <rPr>
        <sz val="12"/>
        <color theme="1"/>
        <rFont val="Calibri Light"/>
        <family val="2"/>
        <scheme val="major"/>
      </rPr>
      <t>Límite Único Combinado (Lesiones Corporales y Daño a la Propiedad) de terceros únicamente Accidente / cada RPA</t>
    </r>
  </si>
  <si>
    <r>
      <t>CASCO TODO RIESGO -</t>
    </r>
    <r>
      <rPr>
        <sz val="12"/>
        <color theme="1"/>
        <rFont val="Calibri Light"/>
        <family val="2"/>
        <scheme val="major"/>
      </rPr>
      <t xml:space="preserve"> Valores Acordados de acuerdo al listado de RPA’s.</t>
    </r>
  </si>
  <si>
    <r>
      <t xml:space="preserve">NOTA: ESTA PÓLIZA NO CUBRE </t>
    </r>
    <r>
      <rPr>
        <sz val="12"/>
        <rFont val="Calibri Light"/>
        <family val="2"/>
        <scheme val="major"/>
      </rPr>
      <t xml:space="preserve">la responsabilidad por lesiones corporales a cualquier persona que, en el momento de sufrir dicha lesión, se dedique al servicio del Asegurado o que actúe en su nombre, o que el Asegurado o su asegurador puedan ser considerados responsables bajo cualquier compensación laboral, ley de compensación por desempleo o beneficios por incapacidad o cualquier ley similar. </t>
    </r>
  </si>
  <si>
    <r>
      <t>NOTA:</t>
    </r>
    <r>
      <rPr>
        <sz val="12"/>
        <rFont val="Calibri Light"/>
        <family val="2"/>
        <scheme val="major"/>
      </rPr>
      <t>El Asegurado no deberá realizar la admisión de ninguna responsabilidad o pago, ni ofrecer o comprometer ningún pago sin el consentimiento escrito de la Aseguradora.</t>
    </r>
  </si>
  <si>
    <r>
      <t xml:space="preserve">ANTICIPO DE INDEMNIZACIÓN DEL 50%
</t>
    </r>
    <r>
      <rPr>
        <b/>
        <sz val="12"/>
        <rFont val="Calibri Light"/>
        <family val="2"/>
        <scheme val="major"/>
      </rPr>
      <t>Se califica en Condiciones Adicionales (Anexo No. 2) aumento del porcentaje en anticipo</t>
    </r>
  </si>
  <si>
    <r>
      <t xml:space="preserve">Amparar las pérdidas o daños que sufran los Semovientes de la </t>
    </r>
    <r>
      <rPr>
        <b/>
        <sz val="12"/>
        <color theme="1"/>
        <rFont val="Calibri Light"/>
        <family val="2"/>
        <scheme val="major"/>
      </rPr>
      <t>UNIVERSIDAD DEL CAUCA</t>
    </r>
    <r>
      <rPr>
        <sz val="12"/>
        <color theme="1"/>
        <rFont val="Calibri Light"/>
        <family val="2"/>
        <scheme val="major"/>
      </rPr>
      <t>, bajo su responsabilidad, cuidado, tenencia y/o control, y en general los recibidos a cualquier título y/o por los que tenga algún interés asegurable.  Indemniza al asegurado por la pérdida económica derivada de la muerte de los animales asegurados</t>
    </r>
  </si>
  <si>
    <r>
      <t xml:space="preserve">REVOCACIÓN DE LA PÓLIZA, CLÁUSULAS O CONDICIONES.
</t>
    </r>
    <r>
      <rPr>
        <b/>
        <sz val="12"/>
        <color rgb="FFFF0000"/>
        <rFont val="Calibri Light"/>
        <family val="2"/>
        <scheme val="major"/>
      </rPr>
      <t xml:space="preserve">Con Termino de ciento veinte (120) días </t>
    </r>
  </si>
  <si>
    <r>
      <t xml:space="preserve">ANTICIPO DE INDEMNIZACIÓN DEL 50%
</t>
    </r>
    <r>
      <rPr>
        <b/>
        <sz val="12"/>
        <rFont val="Calibri Light"/>
        <family val="2"/>
        <scheme val="major"/>
      </rPr>
      <t>Se califica en Condiciones Adicionales (Anexo No. 2) aumento de porcentaje</t>
    </r>
  </si>
  <si>
    <r>
      <t>Para toda y cada pérdida</t>
    </r>
    <r>
      <rPr>
        <b/>
        <sz val="12"/>
        <color rgb="FFFF0000"/>
        <rFont val="Calibri Light"/>
        <family val="2"/>
        <scheme val="major"/>
      </rPr>
      <t xml:space="preserve"> 5% del valor de la pérdida SIN MÍNIMO</t>
    </r>
  </si>
  <si>
    <r>
      <rPr>
        <b/>
        <i/>
        <sz val="12"/>
        <rFont val="Calibri Light"/>
        <family val="2"/>
        <scheme val="major"/>
      </rPr>
      <t xml:space="preserve">NOTA: </t>
    </r>
    <r>
      <rPr>
        <i/>
        <u/>
        <sz val="12"/>
        <rFont val="Calibri Light"/>
        <family val="2"/>
        <scheme val="major"/>
      </rPr>
      <t>El ofrecimiento de deducibles superiores a los enunciados, constituyen causal de rechazo de la oferta.</t>
    </r>
  </si>
  <si>
    <r>
      <t xml:space="preserve">La aseguradora manifiesta expresamente que acepta los requisitos y documentos contenidos en el </t>
    </r>
    <r>
      <rPr>
        <b/>
        <u/>
        <sz val="12"/>
        <color theme="1"/>
        <rFont val="Calibri Light"/>
        <family val="2"/>
        <scheme val="major"/>
      </rPr>
      <t xml:space="preserve">ANEXO No. 17 REQUISITOS PARA EL PAGO DE INDEMNIZACIONES </t>
    </r>
    <r>
      <rPr>
        <sz val="12"/>
        <color theme="1"/>
        <rFont val="Calibri Light"/>
        <family val="2"/>
        <scheme val="major"/>
      </rPr>
      <t xml:space="preserve"> como únicos para la atención y pago de reclamaciones por siniestros. A futuro no podrá exigir documentos o trámites adicionales.</t>
    </r>
  </si>
  <si>
    <r>
      <t>La aseguradora manifiesta expresamente que acepta los requisitos y documentos contenidos en el</t>
    </r>
    <r>
      <rPr>
        <b/>
        <sz val="12"/>
        <color theme="1"/>
        <rFont val="Calibri Light"/>
        <family val="2"/>
        <scheme val="major"/>
      </rPr>
      <t xml:space="preserve"> ANEXO No. 17 REQUISITOS PARA EL PAGO DE INDEMNIZACIONES</t>
    </r>
    <r>
      <rPr>
        <sz val="12"/>
        <color theme="1"/>
        <rFont val="Calibri Light"/>
        <family val="2"/>
        <scheme val="major"/>
      </rPr>
      <t xml:space="preserve">  como únicos para la atención y pago de reclamaciones por siniestros. A futuro no podrá exigir documentos o trámites adicionales.</t>
    </r>
  </si>
  <si>
    <r>
      <t xml:space="preserve">Para los bienes y/o amparos y/o eventos, señalados a continuación y por lo tanto el proponente con la firma del </t>
    </r>
    <r>
      <rPr>
        <b/>
        <sz val="12"/>
        <rFont val="Calibri Light"/>
        <family val="2"/>
        <scheme val="major"/>
      </rPr>
      <t>ANEXO No. 18  CARTA DE ACEPTACIÓN DE LAS CONDICIONES TÉCNICAS OBLIGATORIAS (MÍNIMAS TÉCNICAS</t>
    </r>
    <r>
      <rPr>
        <sz val="12"/>
        <rFont val="Calibri Light"/>
        <family val="2"/>
        <scheme val="major"/>
      </rPr>
      <t>), admite estas condiciones.</t>
    </r>
  </si>
  <si>
    <r>
      <t xml:space="preserve">Para los bienes y/o amparos y/o eventos, señalados a continuación y por lo tanto el proponente con la firma del </t>
    </r>
    <r>
      <rPr>
        <b/>
        <sz val="12"/>
        <rFont val="Calibri Light"/>
        <family val="2"/>
        <scheme val="major"/>
      </rPr>
      <t>ANEXO No. 18  CARTA DE ACEPTACIÓN DE LAS CONDICIONES TÉCNICAS OBLIGATORIAS (MÍNIMAS TÉCNICAS),</t>
    </r>
    <r>
      <rPr>
        <sz val="12"/>
        <rFont val="Calibri Light"/>
        <family val="2"/>
        <scheme val="major"/>
      </rPr>
      <t xml:space="preserve"> admite estas condiciones.</t>
    </r>
  </si>
  <si>
    <r>
      <t xml:space="preserve">La Entidad, requiere oferta de cobertura </t>
    </r>
    <r>
      <rPr>
        <b/>
        <sz val="12"/>
        <color rgb="FFFF0000"/>
        <rFont val="Calibri Light"/>
        <family val="2"/>
        <scheme val="major"/>
      </rPr>
      <t>SIN APLICACIÓN DE DEDUCIBLES</t>
    </r>
  </si>
  <si>
    <r>
      <t xml:space="preserve">La aseguradora manifiesta expresamente que acepta los requisitos y documentos contenidos en el </t>
    </r>
    <r>
      <rPr>
        <b/>
        <sz val="12"/>
        <color theme="1"/>
        <rFont val="Calibri Light"/>
        <family val="2"/>
        <scheme val="major"/>
      </rPr>
      <t xml:space="preserve">ANEXO No. 17 REQUISITOS PARA EL PAGO DE INDEMNIZACIONES  </t>
    </r>
    <r>
      <rPr>
        <sz val="12"/>
        <color theme="1"/>
        <rFont val="Calibri Light"/>
        <family val="2"/>
        <scheme val="major"/>
      </rPr>
      <t>como únicos para la atención y pago de reclamaciones por siniestros. A futuro no podrá exigir documentos o trámites adicionales.</t>
    </r>
  </si>
  <si>
    <r>
      <t xml:space="preserve">La aseguradora manifiesta expresamente que acepta los requisitos y documentos contenidos en el </t>
    </r>
    <r>
      <rPr>
        <b/>
        <sz val="12"/>
        <color theme="1"/>
        <rFont val="Calibri Light"/>
        <family val="2"/>
        <scheme val="major"/>
      </rPr>
      <t>ANEXO No. 17 REQUISITOS PARA EL PAGO DE INDEMNIZACIONES</t>
    </r>
    <r>
      <rPr>
        <sz val="12"/>
        <color theme="1"/>
        <rFont val="Calibri Light"/>
        <family val="2"/>
        <scheme val="major"/>
      </rPr>
      <t xml:space="preserve">  como únicos para la atención y pago de reclamaciones por siniestros. A futuro no podrá exigir documentos o trámites adicionales.</t>
    </r>
  </si>
  <si>
    <r>
      <t>La aseguradora manifiesta expresamente que acepta los requisitos y documentos contenidos en el</t>
    </r>
    <r>
      <rPr>
        <b/>
        <sz val="12"/>
        <rFont val="Calibri Light"/>
        <family val="2"/>
        <scheme val="major"/>
      </rPr>
      <t xml:space="preserve"> ANEXO No. 17 REQUISITOS PARA EL PAGO DE INDEMNIZACIONES</t>
    </r>
    <r>
      <rPr>
        <sz val="12"/>
        <rFont val="Calibri Light"/>
        <family val="2"/>
        <scheme val="major"/>
      </rPr>
      <t xml:space="preserve">  como únicos para la atención y pago de reclamaciones por siniestros. A futuro no podrá exigir documentos o trámites adicionales.</t>
    </r>
  </si>
  <si>
    <r>
      <t xml:space="preserve">La aseguradora manifiesta expresamente que acepta los requisitos y documentos contenidos en el </t>
    </r>
    <r>
      <rPr>
        <b/>
        <sz val="12"/>
        <color theme="1"/>
        <rFont val="Calibri Light"/>
        <family val="2"/>
        <scheme val="major"/>
      </rPr>
      <t xml:space="preserve">ANEXO No. 17 REQUISITOS PARA EL PAGO DE INDEMNIZACIONES </t>
    </r>
    <r>
      <rPr>
        <sz val="12"/>
        <color theme="1"/>
        <rFont val="Calibri Light"/>
        <family val="2"/>
        <scheme val="major"/>
      </rPr>
      <t xml:space="preserve"> como únicos para la atención y pago de reclamaciones por siniestros. A futuro no podrá exigir documentos o trámites adicionales.</t>
    </r>
  </si>
  <si>
    <r>
      <t xml:space="preserve">La Entidad, requiere oferta de cobertura </t>
    </r>
    <r>
      <rPr>
        <b/>
        <sz val="12"/>
        <color rgb="FFFF0000"/>
        <rFont val="Calibri Light"/>
        <family val="2"/>
        <scheme val="major"/>
      </rPr>
      <t>SIN APLICACIÓN DE DEDUCIBLE.</t>
    </r>
  </si>
  <si>
    <t>En caso de que el asegurado lo requiera, la aseguradora realizara la liquidación de la prima de la prórroga a prorrata con las mismas tasas y condiciones de la póliza inicial. Siempre y cuando la siniestralidad de la póliza no sea mayor al 60%, en el caso que la siniestralidad supere el 60% la aseguradora acordará con el asegurado las condiciones en que se otorgará la prórroga.</t>
  </si>
  <si>
    <t xml:space="preserve">Queda entendido y convenido que en caso de que el asegurado lo requiera, la aseguradora se comprometerá a realizar la liquidación de prórroga del programa de seguros, en igualdad de condiciones ofertadas según condiciones contractuales, siempre y cuando la siniestralidad incurrida (Pagos +Reserva) NO sea superior al 60% de la prima facturada en la vigencia.
Aplicar la siguiente formula al momento de la revisión de términos
</t>
  </si>
  <si>
    <r>
      <t xml:space="preserve">Ampara las obras de arte de propiedad del asegurado o por las cuales sea legalmente responsable, bajo la modalidad de valor global declarado, comprendiendo pinturas, esculturas, grabados, dibujos, fotografías artísticas, objetos museológicos, antigüedades, piezas decorativas de valor artístico, cultural o histórico y demás bienes de naturaleza similar que hagan parte de las colecciones de la entidad. La cobertura opera sobre el valor total declarado, sin necesidad de establecer valores asegurados individuales para cada pieza, siempre que el asegurado mantenga un inventario actualizado que permita la identificación, ubicación y descripción de los bienes amparados. La aseguradora indemnizará las pérdidas o daños materiales que sufran las obras aseguradas como consecuencia de los riesgos cubiertos por la póliza, hasta el límite del valor global asegurado contratado, y con sujeción a las condiciones particulares, deducibles y demás términos pactados.
</t>
    </r>
    <r>
      <rPr>
        <b/>
        <i/>
        <u/>
        <sz val="12"/>
        <rFont val="Calibri Light"/>
        <family val="2"/>
        <scheme val="major"/>
      </rPr>
      <t>Sublimite $500.000.000</t>
    </r>
  </si>
  <si>
    <r>
      <t>AMPARO PARA OBRAS DE ARTE (</t>
    </r>
    <r>
      <rPr>
        <b/>
        <i/>
        <sz val="12"/>
        <color rgb="FF0070C0"/>
        <rFont val="Calibri Light"/>
        <family val="2"/>
        <scheme val="major"/>
      </rPr>
      <t>pinturas, esculturas, grabados, dibujos, fotografias etc</t>
    </r>
    <r>
      <rPr>
        <b/>
        <sz val="12"/>
        <color rgb="FF0070C0"/>
        <rFont val="Calibri Light"/>
        <family val="2"/>
        <scheme val="maj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</si>
</sst>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240A]\ #,##0"/>
    <numFmt numFmtId="165" formatCode="_ * #,##0.00_ ;_ * \-#,##0.00_ ;_ * &quot;-&quot;??_ ;_ @_ "/>
    <numFmt numFmtId="166" formatCode="&quot;$&quot;\ #,##0;[Red]&quot;$&quot;\ \-#,##0"/>
  </numFmts>
  <fonts count="41" x14ac:knownFonts="1">
    <font>
      <sz val="11"/>
      <color theme="1"/>
      <name val="Calibri"/>
      <family val="2"/>
      <scheme val="minor"/>
    </font>
    <font>
      <sz val="11"/>
      <color theme="1"/>
      <name val="Calibri"/>
      <family val="2"/>
      <scheme val="minor"/>
    </font>
    <font>
      <b/>
      <sz val="13"/>
      <name val="Arial Narrow"/>
      <family val="2"/>
    </font>
    <font>
      <sz val="10"/>
      <name val="Arial"/>
      <family val="2"/>
    </font>
    <font>
      <sz val="8"/>
      <name val="Calibri"/>
      <family val="2"/>
      <scheme val="minor"/>
    </font>
    <font>
      <b/>
      <sz val="12"/>
      <color rgb="FF0070C0"/>
      <name val="Calibri Light"/>
      <family val="2"/>
      <scheme val="major"/>
    </font>
    <font>
      <sz val="12"/>
      <color theme="1"/>
      <name val="Calibri Light"/>
      <family val="2"/>
      <scheme val="major"/>
    </font>
    <font>
      <b/>
      <sz val="12"/>
      <color rgb="FFBA0606"/>
      <name val="Calibri Light"/>
      <family val="2"/>
      <scheme val="major"/>
    </font>
    <font>
      <b/>
      <sz val="12"/>
      <name val="Calibri Light"/>
      <family val="2"/>
      <scheme val="major"/>
    </font>
    <font>
      <sz val="12"/>
      <name val="Calibri Light"/>
      <family val="2"/>
      <scheme val="major"/>
    </font>
    <font>
      <b/>
      <sz val="12"/>
      <color theme="1"/>
      <name val="Calibri Light"/>
      <family val="2"/>
      <scheme val="major"/>
    </font>
    <font>
      <b/>
      <sz val="12"/>
      <color rgb="FFFF0000"/>
      <name val="Calibri Light"/>
      <family val="2"/>
      <scheme val="major"/>
    </font>
    <font>
      <i/>
      <u/>
      <sz val="12"/>
      <name val="Calibri Light"/>
      <family val="2"/>
      <scheme val="major"/>
    </font>
    <font>
      <b/>
      <i/>
      <u/>
      <sz val="12"/>
      <name val="Calibri Light"/>
      <family val="2"/>
      <scheme val="major"/>
    </font>
    <font>
      <b/>
      <i/>
      <u/>
      <sz val="12"/>
      <color rgb="FF0070C0"/>
      <name val="Calibri Light"/>
      <family val="2"/>
      <scheme val="major"/>
    </font>
    <font>
      <b/>
      <u/>
      <sz val="12"/>
      <color theme="1"/>
      <name val="Calibri Light"/>
      <family val="2"/>
      <scheme val="major"/>
    </font>
    <font>
      <b/>
      <i/>
      <u/>
      <sz val="12"/>
      <color rgb="FFFF0000"/>
      <name val="Calibri Light"/>
      <family val="2"/>
      <scheme val="major"/>
    </font>
    <font>
      <b/>
      <u/>
      <sz val="12"/>
      <name val="Calibri Light"/>
      <family val="2"/>
      <scheme val="major"/>
    </font>
    <font>
      <i/>
      <sz val="12"/>
      <name val="Calibri Light"/>
      <family val="2"/>
      <scheme val="major"/>
    </font>
    <font>
      <b/>
      <i/>
      <sz val="12"/>
      <name val="Calibri Light"/>
      <family val="2"/>
      <scheme val="major"/>
    </font>
    <font>
      <b/>
      <u/>
      <sz val="12"/>
      <color rgb="FFFF0000"/>
      <name val="Calibri Light"/>
      <family val="2"/>
      <scheme val="major"/>
    </font>
    <font>
      <b/>
      <u/>
      <sz val="12"/>
      <color rgb="FF0070C0"/>
      <name val="Calibri Light"/>
      <family val="2"/>
      <scheme val="major"/>
    </font>
    <font>
      <u/>
      <sz val="12"/>
      <name val="Calibri Light"/>
      <family val="2"/>
      <scheme val="major"/>
    </font>
    <font>
      <b/>
      <sz val="12"/>
      <color rgb="FFC0504D"/>
      <name val="Calibri Light"/>
      <family val="2"/>
      <scheme val="major"/>
    </font>
    <font>
      <b/>
      <i/>
      <u/>
      <sz val="12"/>
      <color theme="1"/>
      <name val="Calibri Light"/>
      <family val="2"/>
      <scheme val="major"/>
    </font>
    <font>
      <i/>
      <u/>
      <sz val="12"/>
      <color theme="1"/>
      <name val="Calibri Light"/>
      <family val="2"/>
      <scheme val="major"/>
    </font>
    <font>
      <b/>
      <sz val="12"/>
      <color rgb="FF00B0F0"/>
      <name val="Calibri Light"/>
      <family val="2"/>
      <scheme val="major"/>
    </font>
    <font>
      <sz val="12"/>
      <color rgb="FFFF0000"/>
      <name val="Calibri Light"/>
      <family val="2"/>
      <scheme val="major"/>
    </font>
    <font>
      <sz val="12"/>
      <color indexed="8"/>
      <name val="Calibri Light"/>
      <family val="2"/>
      <scheme val="major"/>
    </font>
    <font>
      <sz val="12"/>
      <color rgb="FF000000"/>
      <name val="Calibri Light"/>
      <family val="2"/>
      <scheme val="major"/>
    </font>
    <font>
      <sz val="12"/>
      <color rgb="FF7030A0"/>
      <name val="Calibri Light"/>
      <family val="2"/>
      <scheme val="major"/>
    </font>
    <font>
      <b/>
      <sz val="12"/>
      <color theme="8" tint="-0.249977111117893"/>
      <name val="Calibri Light"/>
      <family val="2"/>
      <scheme val="major"/>
    </font>
    <font>
      <b/>
      <sz val="12"/>
      <color theme="0"/>
      <name val="Calibri Light"/>
      <family val="2"/>
      <scheme val="major"/>
    </font>
    <font>
      <b/>
      <sz val="12"/>
      <color rgb="FF0000FF"/>
      <name val="Calibri Light"/>
      <family val="2"/>
      <scheme val="major"/>
    </font>
    <font>
      <b/>
      <sz val="12"/>
      <color indexed="8"/>
      <name val="Calibri Light"/>
      <family val="2"/>
      <scheme val="major"/>
    </font>
    <font>
      <i/>
      <u/>
      <sz val="12"/>
      <color rgb="FF0070C0"/>
      <name val="Calibri Light"/>
      <family val="2"/>
      <scheme val="major"/>
    </font>
    <font>
      <b/>
      <i/>
      <sz val="12"/>
      <color rgb="FF0070C0"/>
      <name val="Calibri Light"/>
      <family val="2"/>
      <scheme val="major"/>
    </font>
    <font>
      <sz val="12"/>
      <color rgb="FF0070C0"/>
      <name val="Calibri Light"/>
      <family val="2"/>
      <scheme val="major"/>
    </font>
    <font>
      <i/>
      <sz val="12"/>
      <color rgb="FF0070C0"/>
      <name val="Calibri Light"/>
      <family val="2"/>
      <scheme val="major"/>
    </font>
    <font>
      <sz val="12"/>
      <color rgb="FFBA0606"/>
      <name val="Calibri Light"/>
      <family val="2"/>
      <scheme val="major"/>
    </font>
    <font>
      <sz val="12"/>
      <color theme="8" tint="-0.249977111117893"/>
      <name val="Calibri Light"/>
      <family val="2"/>
      <scheme val="major"/>
    </font>
  </fonts>
  <fills count="19">
    <fill>
      <patternFill patternType="none"/>
    </fill>
    <fill>
      <patternFill patternType="gray125"/>
    </fill>
    <fill>
      <patternFill patternType="solid">
        <fgColor rgb="FFA6EEFC"/>
        <bgColor rgb="FF000000"/>
      </patternFill>
    </fill>
    <fill>
      <patternFill patternType="solid">
        <fgColor rgb="FFD9D9D9"/>
        <bgColor rgb="FF000000"/>
      </patternFill>
    </fill>
    <fill>
      <patternFill patternType="solid">
        <fgColor rgb="FFFFFFFF"/>
        <bgColor rgb="FF000000"/>
      </patternFill>
    </fill>
    <fill>
      <patternFill patternType="solid">
        <fgColor rgb="FFA6EEFC"/>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bgColor rgb="FF000000"/>
      </patternFill>
    </fill>
    <fill>
      <patternFill patternType="solid">
        <fgColor theme="0" tint="-0.14999847407452621"/>
        <bgColor rgb="FF000000"/>
      </patternFill>
    </fill>
    <fill>
      <patternFill patternType="solid">
        <fgColor theme="8" tint="0.79998168889431442"/>
        <bgColor indexed="64"/>
      </patternFill>
    </fill>
    <fill>
      <patternFill patternType="solid">
        <fgColor rgb="FF92D050"/>
        <bgColor indexed="64"/>
      </patternFill>
    </fill>
    <fill>
      <patternFill patternType="darkUp">
        <fgColor theme="5" tint="0.79998168889431442"/>
        <bgColor theme="0"/>
      </patternFill>
    </fill>
    <fill>
      <patternFill patternType="solid">
        <fgColor theme="8" tint="0.59999389629810485"/>
        <bgColor indexed="64"/>
      </patternFill>
    </fill>
    <fill>
      <patternFill patternType="solid">
        <fgColor theme="8" tint="0.79998168889431442"/>
        <bgColor rgb="FF000000"/>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43" fontId="1"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applyNumberFormat="0" applyFill="0" applyBorder="0" applyAlignment="0" applyProtection="0"/>
    <xf numFmtId="165" fontId="3" fillId="0" borderId="0" applyFont="0" applyFill="0" applyBorder="0" applyAlignment="0" applyProtection="0"/>
  </cellStyleXfs>
  <cellXfs count="516">
    <xf numFmtId="0" fontId="0" fillId="0" borderId="0" xfId="0"/>
    <xf numFmtId="0" fontId="6" fillId="0" borderId="0" xfId="0" applyFont="1"/>
    <xf numFmtId="0" fontId="8" fillId="0" borderId="13" xfId="0" applyFont="1" applyBorder="1" applyAlignment="1">
      <alignment horizontal="center" vertical="center" wrapText="1"/>
    </xf>
    <xf numFmtId="0" fontId="8" fillId="0" borderId="21" xfId="0" applyFont="1" applyBorder="1" applyAlignment="1">
      <alignment horizontal="center" vertical="center" wrapText="1"/>
    </xf>
    <xf numFmtId="0" fontId="8" fillId="6" borderId="20" xfId="0" applyFont="1" applyFill="1" applyBorder="1" applyAlignment="1">
      <alignment vertical="center"/>
    </xf>
    <xf numFmtId="0" fontId="8" fillId="6" borderId="13" xfId="0" applyFont="1" applyFill="1" applyBorder="1" applyAlignment="1">
      <alignment horizontal="left" vertical="center"/>
    </xf>
    <xf numFmtId="0" fontId="8" fillId="6" borderId="21" xfId="0" applyFont="1" applyFill="1" applyBorder="1" applyAlignment="1">
      <alignment horizontal="left" vertical="center"/>
    </xf>
    <xf numFmtId="0" fontId="8" fillId="0" borderId="20" xfId="0" applyFont="1" applyBorder="1" applyAlignment="1">
      <alignment vertical="center" wrapText="1"/>
    </xf>
    <xf numFmtId="0" fontId="8" fillId="0" borderId="13" xfId="0" applyFont="1" applyBorder="1" applyAlignment="1">
      <alignment horizontal="right" vertical="center" wrapText="1"/>
    </xf>
    <xf numFmtId="0" fontId="8" fillId="6" borderId="20" xfId="0" applyFont="1" applyFill="1" applyBorder="1" applyAlignment="1">
      <alignment horizontal="left" vertical="center" wrapText="1"/>
    </xf>
    <xf numFmtId="0" fontId="10" fillId="6" borderId="20" xfId="0" applyFont="1" applyFill="1" applyBorder="1" applyAlignment="1">
      <alignment horizontal="left" vertical="center" wrapText="1"/>
    </xf>
    <xf numFmtId="0" fontId="9" fillId="7" borderId="10" xfId="0" applyFont="1" applyFill="1" applyBorder="1" applyAlignment="1">
      <alignment horizontal="left" vertical="center" wrapText="1"/>
    </xf>
    <xf numFmtId="0" fontId="9" fillId="7" borderId="11" xfId="0" applyFont="1" applyFill="1" applyBorder="1" applyAlignment="1">
      <alignment horizontal="left" vertical="center" wrapText="1"/>
    </xf>
    <xf numFmtId="0" fontId="9" fillId="7" borderId="12" xfId="0" applyFont="1" applyFill="1" applyBorder="1" applyAlignment="1">
      <alignment horizontal="left" vertical="center" wrapText="1"/>
    </xf>
    <xf numFmtId="164" fontId="6" fillId="0" borderId="0" xfId="0" applyNumberFormat="1" applyFont="1"/>
    <xf numFmtId="0" fontId="8" fillId="6" borderId="13" xfId="0" applyFont="1" applyFill="1" applyBorder="1" applyAlignment="1">
      <alignment horizontal="left" vertical="center" wrapText="1"/>
    </xf>
    <xf numFmtId="0" fontId="8" fillId="6" borderId="21" xfId="0" applyFont="1" applyFill="1" applyBorder="1" applyAlignment="1">
      <alignment horizontal="center" vertical="center"/>
    </xf>
    <xf numFmtId="0" fontId="9" fillId="7" borderId="13" xfId="0" applyFont="1" applyFill="1" applyBorder="1" applyAlignment="1">
      <alignment horizontal="center" vertical="center" wrapText="1"/>
    </xf>
    <xf numFmtId="0" fontId="8" fillId="7" borderId="20" xfId="0" applyFont="1" applyFill="1" applyBorder="1" applyAlignment="1">
      <alignment horizontal="left" vertical="center" wrapText="1"/>
    </xf>
    <xf numFmtId="0" fontId="5" fillId="7" borderId="20" xfId="0" applyFont="1" applyFill="1" applyBorder="1" applyAlignment="1">
      <alignment vertical="center" wrapText="1"/>
    </xf>
    <xf numFmtId="0" fontId="5" fillId="7" borderId="13" xfId="0" applyFont="1" applyFill="1" applyBorder="1" applyAlignment="1">
      <alignment vertical="center" wrapText="1"/>
    </xf>
    <xf numFmtId="0" fontId="18" fillId="7" borderId="0" xfId="0" applyFont="1" applyFill="1" applyAlignment="1">
      <alignment horizontal="left" vertical="center" wrapText="1"/>
    </xf>
    <xf numFmtId="0" fontId="9" fillId="0" borderId="0" xfId="0" applyFont="1" applyAlignment="1">
      <alignment vertical="center" wrapText="1"/>
    </xf>
    <xf numFmtId="43" fontId="9" fillId="0" borderId="0" xfId="1" applyFont="1" applyFill="1" applyAlignment="1">
      <alignment horizontal="center" vertical="center" wrapText="1"/>
    </xf>
    <xf numFmtId="0" fontId="8" fillId="3" borderId="20" xfId="0" applyFont="1" applyFill="1" applyBorder="1" applyAlignment="1">
      <alignment vertical="center"/>
    </xf>
    <xf numFmtId="0" fontId="8" fillId="3" borderId="13" xfId="0" applyFont="1" applyFill="1" applyBorder="1" applyAlignment="1">
      <alignment vertical="center"/>
    </xf>
    <xf numFmtId="0" fontId="8" fillId="3" borderId="13" xfId="0" applyFont="1" applyFill="1" applyBorder="1" applyAlignment="1">
      <alignment horizontal="center" vertical="center"/>
    </xf>
    <xf numFmtId="0" fontId="9" fillId="12" borderId="13" xfId="0" applyFont="1" applyFill="1" applyBorder="1" applyAlignment="1">
      <alignment vertical="center" wrapText="1"/>
    </xf>
    <xf numFmtId="0" fontId="6" fillId="0" borderId="13" xfId="0" applyFont="1" applyBorder="1" applyAlignment="1">
      <alignment horizontal="center"/>
    </xf>
    <xf numFmtId="0" fontId="8" fillId="4" borderId="20" xfId="0" applyFont="1" applyFill="1" applyBorder="1" applyAlignment="1">
      <alignment horizontal="center" vertical="center" wrapText="1"/>
    </xf>
    <xf numFmtId="0" fontId="9" fillId="4" borderId="0" xfId="0" applyFont="1" applyFill="1" applyAlignment="1">
      <alignment horizontal="justify" vertical="center" wrapText="1"/>
    </xf>
    <xf numFmtId="0" fontId="6" fillId="0" borderId="0" xfId="0" applyFont="1" applyAlignment="1">
      <alignment horizontal="left"/>
    </xf>
    <xf numFmtId="0" fontId="8" fillId="6" borderId="13" xfId="4" applyNumberFormat="1" applyFont="1" applyFill="1" applyBorder="1" applyAlignment="1">
      <alignment horizontal="center" vertical="center" wrapText="1"/>
    </xf>
    <xf numFmtId="0" fontId="8" fillId="6" borderId="21" xfId="4" applyNumberFormat="1" applyFont="1" applyFill="1" applyBorder="1" applyAlignment="1">
      <alignment horizontal="center" vertical="center" wrapText="1"/>
    </xf>
    <xf numFmtId="0" fontId="8" fillId="14" borderId="13" xfId="4" applyNumberFormat="1" applyFont="1" applyFill="1" applyBorder="1" applyAlignment="1">
      <alignment horizontal="left" vertical="center" wrapText="1"/>
    </xf>
    <xf numFmtId="0" fontId="8" fillId="14" borderId="13" xfId="4" applyNumberFormat="1" applyFont="1" applyFill="1" applyBorder="1" applyAlignment="1">
      <alignment horizontal="center" vertical="center" wrapText="1"/>
    </xf>
    <xf numFmtId="0" fontId="8" fillId="14" borderId="21" xfId="4" applyNumberFormat="1" applyFont="1" applyFill="1" applyBorder="1" applyAlignment="1">
      <alignment horizontal="center" vertical="center" wrapText="1"/>
    </xf>
    <xf numFmtId="0" fontId="11" fillId="6" borderId="13" xfId="4" applyNumberFormat="1" applyFont="1" applyFill="1" applyBorder="1" applyAlignment="1">
      <alignment horizontal="center" vertical="center" wrapText="1"/>
    </xf>
    <xf numFmtId="0" fontId="11" fillId="6" borderId="21" xfId="4" applyNumberFormat="1" applyFont="1" applyFill="1" applyBorder="1" applyAlignment="1">
      <alignment horizontal="center" vertical="center" wrapText="1"/>
    </xf>
    <xf numFmtId="0" fontId="6" fillId="7" borderId="0" xfId="0" applyFont="1" applyFill="1"/>
    <xf numFmtId="0" fontId="9" fillId="7" borderId="13" xfId="5" applyFont="1" applyFill="1" applyBorder="1" applyAlignment="1">
      <alignment horizontal="center" vertical="center" wrapText="1"/>
    </xf>
    <xf numFmtId="0" fontId="8" fillId="7" borderId="11" xfId="0" applyFont="1" applyFill="1" applyBorder="1" applyAlignment="1">
      <alignment horizontal="left" vertical="center" wrapText="1"/>
    </xf>
    <xf numFmtId="0" fontId="8" fillId="6" borderId="13" xfId="0" applyFont="1" applyFill="1" applyBorder="1" applyAlignment="1">
      <alignment horizontal="justify" vertical="center"/>
    </xf>
    <xf numFmtId="0" fontId="9" fillId="7" borderId="0" xfId="0" applyFont="1" applyFill="1" applyAlignment="1">
      <alignment vertical="center" wrapText="1"/>
    </xf>
    <xf numFmtId="0" fontId="8" fillId="7" borderId="20" xfId="0" applyFont="1" applyFill="1" applyBorder="1" applyAlignment="1">
      <alignment horizontal="center" vertical="center" wrapText="1"/>
    </xf>
    <xf numFmtId="0" fontId="8" fillId="10" borderId="20" xfId="0" applyFont="1" applyFill="1" applyBorder="1" applyAlignment="1">
      <alignment horizontal="center" vertical="center" wrapText="1"/>
    </xf>
    <xf numFmtId="0" fontId="8" fillId="6" borderId="37" xfId="0" applyFont="1" applyFill="1" applyBorder="1" applyAlignment="1">
      <alignment vertical="center"/>
    </xf>
    <xf numFmtId="0" fontId="8" fillId="0" borderId="9" xfId="0" applyFont="1" applyBorder="1" applyAlignment="1">
      <alignment vertical="center" wrapText="1"/>
    </xf>
    <xf numFmtId="0" fontId="8" fillId="0" borderId="44" xfId="0" applyFont="1" applyBorder="1" applyAlignment="1">
      <alignment horizontal="right" vertical="center" wrapText="1"/>
    </xf>
    <xf numFmtId="0" fontId="8" fillId="0" borderId="14" xfId="0" applyFont="1" applyBorder="1" applyAlignment="1">
      <alignment horizontal="center" vertical="center" wrapText="1"/>
    </xf>
    <xf numFmtId="0" fontId="8" fillId="0" borderId="15" xfId="0" applyFont="1" applyBorder="1" applyAlignment="1">
      <alignment vertical="center" wrapText="1"/>
    </xf>
    <xf numFmtId="0" fontId="8" fillId="0" borderId="16" xfId="0" applyFont="1" applyBorder="1" applyAlignment="1">
      <alignment horizontal="right" vertical="center" wrapText="1"/>
    </xf>
    <xf numFmtId="0" fontId="8" fillId="6" borderId="6" xfId="0" applyFont="1" applyFill="1" applyBorder="1" applyAlignment="1">
      <alignment vertical="center"/>
    </xf>
    <xf numFmtId="0" fontId="8" fillId="7" borderId="20" xfId="0" applyFont="1" applyFill="1" applyBorder="1" applyAlignment="1">
      <alignment vertical="center" wrapText="1"/>
    </xf>
    <xf numFmtId="0" fontId="8" fillId="7" borderId="10" xfId="0" applyFont="1" applyFill="1" applyBorder="1" applyAlignment="1">
      <alignment vertical="center" wrapText="1"/>
    </xf>
    <xf numFmtId="0" fontId="8" fillId="7" borderId="4" xfId="0" applyFont="1" applyFill="1" applyBorder="1" applyAlignment="1">
      <alignment horizontal="left" vertical="center" wrapText="1"/>
    </xf>
    <xf numFmtId="0" fontId="8" fillId="13" borderId="20" xfId="0" applyFont="1" applyFill="1" applyBorder="1" applyAlignment="1">
      <alignment vertical="center"/>
    </xf>
    <xf numFmtId="0" fontId="8" fillId="0" borderId="53" xfId="0" applyFont="1" applyBorder="1" applyAlignment="1">
      <alignment vertical="center" wrapText="1"/>
    </xf>
    <xf numFmtId="0" fontId="8" fillId="6" borderId="51" xfId="0" applyFont="1" applyFill="1" applyBorder="1" applyAlignment="1">
      <alignment vertical="center"/>
    </xf>
    <xf numFmtId="164" fontId="9" fillId="7" borderId="21" xfId="0" applyNumberFormat="1" applyFont="1" applyFill="1" applyBorder="1" applyAlignment="1">
      <alignment vertical="center" wrapText="1"/>
    </xf>
    <xf numFmtId="0" fontId="9" fillId="0" borderId="32" xfId="0" applyFont="1" applyBorder="1" applyAlignment="1">
      <alignment vertical="center" wrapText="1"/>
    </xf>
    <xf numFmtId="0" fontId="9" fillId="0" borderId="33" xfId="0" applyFont="1" applyBorder="1" applyAlignment="1">
      <alignment vertical="center" wrapText="1"/>
    </xf>
    <xf numFmtId="0" fontId="9" fillId="0" borderId="36"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8" fillId="6" borderId="4" xfId="0" applyFont="1" applyFill="1" applyBorder="1" applyAlignment="1">
      <alignment horizontal="left" vertical="center"/>
    </xf>
    <xf numFmtId="0" fontId="8" fillId="6" borderId="13" xfId="0" applyFont="1" applyFill="1" applyBorder="1" applyAlignment="1">
      <alignment vertical="center"/>
    </xf>
    <xf numFmtId="0" fontId="8" fillId="0" borderId="13" xfId="0" applyFont="1" applyBorder="1" applyAlignment="1">
      <alignment vertical="center" wrapText="1"/>
    </xf>
    <xf numFmtId="0" fontId="8" fillId="7" borderId="13" xfId="0" applyFont="1" applyFill="1" applyBorder="1" applyAlignment="1">
      <alignment horizontal="center" vertical="center" wrapText="1"/>
    </xf>
    <xf numFmtId="0" fontId="9" fillId="7" borderId="13" xfId="0" applyFont="1" applyFill="1" applyBorder="1" applyAlignment="1">
      <alignment vertical="center"/>
    </xf>
    <xf numFmtId="0" fontId="8" fillId="7" borderId="13" xfId="0" applyFont="1" applyFill="1" applyBorder="1" applyAlignment="1">
      <alignment vertical="center"/>
    </xf>
    <xf numFmtId="0" fontId="10" fillId="14" borderId="13" xfId="0" applyFont="1" applyFill="1" applyBorder="1" applyAlignment="1">
      <alignment horizontal="center" vertical="center"/>
    </xf>
    <xf numFmtId="0" fontId="10" fillId="14" borderId="21" xfId="0"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horizontal="center" vertical="center"/>
    </xf>
    <xf numFmtId="0" fontId="8" fillId="0" borderId="21" xfId="0" applyFont="1" applyBorder="1" applyAlignment="1">
      <alignment horizontal="center" vertical="center"/>
    </xf>
    <xf numFmtId="0" fontId="18" fillId="7" borderId="0" xfId="0" applyFont="1" applyFill="1" applyAlignment="1">
      <alignment vertical="center" wrapText="1"/>
    </xf>
    <xf numFmtId="0" fontId="10" fillId="0" borderId="20" xfId="0" applyFont="1" applyBorder="1" applyAlignment="1">
      <alignment horizontal="left" vertical="center" wrapText="1"/>
    </xf>
    <xf numFmtId="0" fontId="10" fillId="0" borderId="13" xfId="0" applyFont="1" applyBorder="1" applyAlignment="1">
      <alignment horizontal="right" vertical="center" wrapText="1"/>
    </xf>
    <xf numFmtId="0" fontId="10" fillId="0" borderId="21" xfId="0" applyFont="1" applyBorder="1" applyAlignment="1">
      <alignment horizontal="center" vertical="center" wrapText="1"/>
    </xf>
    <xf numFmtId="0" fontId="9" fillId="7" borderId="10" xfId="0" applyFont="1" applyFill="1" applyBorder="1" applyAlignment="1">
      <alignment horizontal="left" vertical="center"/>
    </xf>
    <xf numFmtId="0" fontId="9" fillId="7" borderId="11" xfId="0" applyFont="1" applyFill="1" applyBorder="1" applyAlignment="1">
      <alignment horizontal="left" vertical="center"/>
    </xf>
    <xf numFmtId="0" fontId="9" fillId="7" borderId="19" xfId="0" applyFont="1" applyFill="1" applyBorder="1" applyAlignment="1">
      <alignment horizontal="left" vertical="center"/>
    </xf>
    <xf numFmtId="0" fontId="9" fillId="7" borderId="13" xfId="0" applyFont="1" applyFill="1" applyBorder="1" applyAlignment="1">
      <alignment horizontal="left" vertical="center" wrapText="1"/>
    </xf>
    <xf numFmtId="0" fontId="5" fillId="7" borderId="13" xfId="0" applyFont="1" applyFill="1" applyBorder="1" applyAlignment="1">
      <alignment horizontal="left" vertical="center" wrapText="1"/>
    </xf>
    <xf numFmtId="0" fontId="9" fillId="7" borderId="10" xfId="0" applyFont="1" applyFill="1" applyBorder="1" applyAlignment="1">
      <alignment horizontal="left" vertical="center" wrapText="1"/>
    </xf>
    <xf numFmtId="0" fontId="9" fillId="7" borderId="11" xfId="0" applyFont="1" applyFill="1" applyBorder="1" applyAlignment="1">
      <alignment horizontal="left" vertical="center" wrapText="1"/>
    </xf>
    <xf numFmtId="0" fontId="9" fillId="7" borderId="19" xfId="0" applyFont="1" applyFill="1" applyBorder="1" applyAlignment="1">
      <alignment horizontal="left" vertical="center" wrapText="1"/>
    </xf>
    <xf numFmtId="0" fontId="9" fillId="7" borderId="10" xfId="0" applyFont="1" applyFill="1" applyBorder="1" applyAlignment="1">
      <alignment horizontal="left" vertical="center"/>
    </xf>
    <xf numFmtId="0" fontId="9" fillId="7" borderId="11" xfId="0" applyFont="1" applyFill="1" applyBorder="1" applyAlignment="1">
      <alignment horizontal="left" vertical="center"/>
    </xf>
    <xf numFmtId="0" fontId="9" fillId="7" borderId="19" xfId="0" applyFont="1" applyFill="1" applyBorder="1" applyAlignment="1">
      <alignment horizontal="left" vertical="center"/>
    </xf>
    <xf numFmtId="0" fontId="8" fillId="6" borderId="13" xfId="0" applyFont="1" applyFill="1" applyBorder="1" applyAlignment="1">
      <alignment horizontal="left" vertical="center"/>
    </xf>
    <xf numFmtId="0" fontId="8" fillId="6" borderId="21" xfId="0" applyFont="1" applyFill="1" applyBorder="1" applyAlignment="1">
      <alignment horizontal="left" vertical="center"/>
    </xf>
    <xf numFmtId="0" fontId="8" fillId="5" borderId="20" xfId="0" applyFont="1" applyFill="1" applyBorder="1" applyAlignment="1">
      <alignment horizontal="left" vertical="center"/>
    </xf>
    <xf numFmtId="0" fontId="8" fillId="5" borderId="13" xfId="0" applyFont="1" applyFill="1" applyBorder="1" applyAlignment="1">
      <alignment horizontal="left" vertical="center"/>
    </xf>
    <xf numFmtId="0" fontId="8" fillId="5" borderId="21" xfId="0" applyFont="1" applyFill="1" applyBorder="1" applyAlignment="1">
      <alignment horizontal="left" vertical="center"/>
    </xf>
    <xf numFmtId="0" fontId="5" fillId="7" borderId="20" xfId="0" applyFont="1" applyFill="1" applyBorder="1" applyAlignment="1">
      <alignment horizontal="justify" vertical="center" wrapText="1"/>
    </xf>
    <xf numFmtId="0" fontId="5" fillId="7" borderId="13" xfId="0" applyFont="1" applyFill="1" applyBorder="1" applyAlignment="1">
      <alignment horizontal="justify" vertical="center" wrapText="1"/>
    </xf>
    <xf numFmtId="0" fontId="9" fillId="7" borderId="13" xfId="0" applyFont="1" applyFill="1" applyBorder="1" applyAlignment="1">
      <alignment horizontal="justify" vertical="center" wrapText="1"/>
    </xf>
    <xf numFmtId="0" fontId="9" fillId="7" borderId="21" xfId="0" applyFont="1" applyFill="1" applyBorder="1" applyAlignment="1">
      <alignment horizontal="justify" vertical="center" wrapText="1"/>
    </xf>
    <xf numFmtId="0" fontId="9" fillId="7" borderId="21" xfId="0" applyFont="1" applyFill="1" applyBorder="1" applyAlignment="1">
      <alignment horizontal="left" vertical="center" wrapText="1"/>
    </xf>
    <xf numFmtId="0" fontId="5" fillId="0" borderId="20" xfId="0" applyFont="1" applyBorder="1" applyAlignment="1">
      <alignment horizontal="justify" vertical="center" wrapText="1"/>
    </xf>
    <xf numFmtId="0" fontId="5" fillId="0" borderId="13" xfId="0" applyFont="1" applyBorder="1" applyAlignment="1">
      <alignment horizontal="justify" vertical="center" wrapText="1"/>
    </xf>
    <xf numFmtId="0" fontId="9" fillId="7" borderId="13" xfId="0" applyFont="1" applyFill="1" applyBorder="1" applyAlignment="1">
      <alignment horizontal="justify" vertical="justify" wrapText="1"/>
    </xf>
    <xf numFmtId="0" fontId="9" fillId="7" borderId="21" xfId="0" applyFont="1" applyFill="1" applyBorder="1" applyAlignment="1">
      <alignment horizontal="justify" vertical="justify" wrapText="1"/>
    </xf>
    <xf numFmtId="0" fontId="10" fillId="6" borderId="13" xfId="0" applyFont="1" applyFill="1" applyBorder="1" applyAlignment="1">
      <alignment horizontal="left" vertical="center"/>
    </xf>
    <xf numFmtId="0" fontId="10" fillId="6" borderId="21" xfId="0" applyFont="1" applyFill="1" applyBorder="1" applyAlignment="1">
      <alignment horizontal="left" vertical="center"/>
    </xf>
    <xf numFmtId="0" fontId="9" fillId="7" borderId="20" xfId="0" applyFont="1" applyFill="1" applyBorder="1" applyAlignment="1">
      <alignment horizontal="left" vertical="center" wrapText="1"/>
    </xf>
    <xf numFmtId="0" fontId="18" fillId="7" borderId="22" xfId="0" applyFont="1" applyFill="1" applyBorder="1" applyAlignment="1">
      <alignment horizontal="left" vertical="center" wrapText="1"/>
    </xf>
    <xf numFmtId="0" fontId="18" fillId="7" borderId="16" xfId="0" applyFont="1" applyFill="1" applyBorder="1" applyAlignment="1">
      <alignment horizontal="left" vertical="center" wrapText="1"/>
    </xf>
    <xf numFmtId="0" fontId="18" fillId="7" borderId="23" xfId="0" applyFont="1" applyFill="1" applyBorder="1" applyAlignment="1">
      <alignment horizontal="left" vertical="center" wrapText="1"/>
    </xf>
    <xf numFmtId="0" fontId="5" fillId="7" borderId="20" xfId="0" applyFont="1" applyFill="1" applyBorder="1" applyAlignment="1">
      <alignment horizontal="left" vertical="center" wrapText="1"/>
    </xf>
    <xf numFmtId="0" fontId="9" fillId="12" borderId="13" xfId="0" applyFont="1" applyFill="1" applyBorder="1" applyAlignment="1">
      <alignment horizontal="left" vertical="center" wrapText="1"/>
    </xf>
    <xf numFmtId="0" fontId="6" fillId="7" borderId="13" xfId="0" applyFont="1" applyFill="1" applyBorder="1" applyAlignment="1">
      <alignment horizontal="justify" vertical="center" wrapText="1"/>
    </xf>
    <xf numFmtId="0" fontId="6" fillId="7" borderId="21" xfId="0" applyFont="1" applyFill="1" applyBorder="1" applyAlignment="1">
      <alignment horizontal="justify" vertical="center" wrapText="1"/>
    </xf>
    <xf numFmtId="0" fontId="5" fillId="0" borderId="20" xfId="0" applyFont="1" applyBorder="1" applyAlignment="1">
      <alignment horizontal="left" vertical="center" wrapText="1"/>
    </xf>
    <xf numFmtId="0" fontId="5" fillId="0" borderId="13" xfId="0" applyFont="1" applyBorder="1" applyAlignment="1">
      <alignment horizontal="left" vertical="center" wrapText="1"/>
    </xf>
    <xf numFmtId="0" fontId="8" fillId="0" borderId="13" xfId="0" applyFont="1" applyBorder="1" applyAlignment="1">
      <alignment horizontal="justify" vertical="center" wrapText="1"/>
    </xf>
    <xf numFmtId="0" fontId="6" fillId="7" borderId="20"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6" fillId="7" borderId="21" xfId="0" applyFont="1" applyFill="1" applyBorder="1" applyAlignment="1">
      <alignment horizontal="left" vertical="center" wrapText="1"/>
    </xf>
    <xf numFmtId="0" fontId="10" fillId="7" borderId="13" xfId="0" applyFont="1" applyFill="1" applyBorder="1" applyAlignment="1">
      <alignment horizontal="left" vertical="center" wrapText="1"/>
    </xf>
    <xf numFmtId="0" fontId="6" fillId="7" borderId="20" xfId="3" applyFont="1" applyFill="1" applyBorder="1" applyAlignment="1">
      <alignment horizontal="justify" vertical="center" wrapText="1"/>
    </xf>
    <xf numFmtId="0" fontId="6" fillId="7" borderId="13" xfId="3" applyFont="1" applyFill="1" applyBorder="1" applyAlignment="1">
      <alignment horizontal="justify" vertical="center" wrapText="1"/>
    </xf>
    <xf numFmtId="0" fontId="6" fillId="7" borderId="21" xfId="3" applyFont="1" applyFill="1" applyBorder="1" applyAlignment="1">
      <alignment horizontal="justify" vertical="center" wrapText="1"/>
    </xf>
    <xf numFmtId="0" fontId="5" fillId="0" borderId="5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52"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1" xfId="0" applyFont="1" applyBorder="1" applyAlignment="1">
      <alignment horizontal="center" vertical="center" wrapText="1"/>
    </xf>
    <xf numFmtId="0" fontId="8" fillId="5" borderId="20" xfId="0" applyFont="1" applyFill="1" applyBorder="1" applyAlignment="1">
      <alignment horizontal="center" vertical="center"/>
    </xf>
    <xf numFmtId="0" fontId="8" fillId="5" borderId="13" xfId="0" applyFont="1" applyFill="1" applyBorder="1" applyAlignment="1">
      <alignment horizontal="center" vertical="center"/>
    </xf>
    <xf numFmtId="0" fontId="8" fillId="5" borderId="21" xfId="0" applyFont="1" applyFill="1" applyBorder="1" applyAlignment="1">
      <alignment horizontal="center" vertical="center"/>
    </xf>
    <xf numFmtId="0" fontId="9" fillId="7" borderId="20" xfId="0" applyFont="1" applyFill="1" applyBorder="1" applyAlignment="1">
      <alignment horizontal="justify" vertical="center" wrapText="1"/>
    </xf>
    <xf numFmtId="0" fontId="9" fillId="7" borderId="26" xfId="0" applyFont="1" applyFill="1" applyBorder="1" applyAlignment="1">
      <alignment horizontal="justify" vertical="center" wrapText="1"/>
    </xf>
    <xf numFmtId="0" fontId="9" fillId="7" borderId="11" xfId="0" applyFont="1" applyFill="1" applyBorder="1" applyAlignment="1">
      <alignment horizontal="justify" vertical="center" wrapText="1"/>
    </xf>
    <xf numFmtId="0" fontId="9" fillId="7" borderId="19" xfId="0" applyFont="1" applyFill="1" applyBorder="1" applyAlignment="1">
      <alignment horizontal="justify" vertical="center" wrapText="1"/>
    </xf>
    <xf numFmtId="0" fontId="9" fillId="12" borderId="26" xfId="0" applyFont="1" applyFill="1" applyBorder="1" applyAlignment="1">
      <alignment horizontal="justify" vertical="center" wrapText="1"/>
    </xf>
    <xf numFmtId="0" fontId="9" fillId="12" borderId="11" xfId="0" applyFont="1" applyFill="1" applyBorder="1" applyAlignment="1">
      <alignment horizontal="justify" vertical="center" wrapText="1"/>
    </xf>
    <xf numFmtId="0" fontId="9" fillId="12" borderId="19" xfId="0" applyFont="1" applyFill="1" applyBorder="1" applyAlignment="1">
      <alignment horizontal="justify" vertical="center" wrapText="1"/>
    </xf>
    <xf numFmtId="0" fontId="9" fillId="7" borderId="12" xfId="0" applyFont="1" applyFill="1" applyBorder="1" applyAlignment="1">
      <alignment horizontal="left" vertical="center" wrapText="1"/>
    </xf>
    <xf numFmtId="164" fontId="9" fillId="7" borderId="26" xfId="0" applyNumberFormat="1" applyFont="1" applyFill="1" applyBorder="1" applyAlignment="1">
      <alignment horizontal="right" vertical="center" wrapText="1"/>
    </xf>
    <xf numFmtId="164" fontId="9" fillId="7" borderId="19" xfId="0" applyNumberFormat="1" applyFont="1" applyFill="1" applyBorder="1" applyAlignment="1">
      <alignment horizontal="right" vertical="center" wrapText="1"/>
    </xf>
    <xf numFmtId="164" fontId="9" fillId="7" borderId="13" xfId="0" applyNumberFormat="1" applyFont="1" applyFill="1" applyBorder="1" applyAlignment="1">
      <alignment horizontal="right" vertical="center" wrapText="1"/>
    </xf>
    <xf numFmtId="164" fontId="9" fillId="7" borderId="21" xfId="0" applyNumberFormat="1" applyFont="1" applyFill="1" applyBorder="1" applyAlignment="1">
      <alignment horizontal="right" vertical="center" wrapText="1"/>
    </xf>
    <xf numFmtId="0" fontId="8" fillId="14" borderId="10" xfId="0" applyFont="1" applyFill="1" applyBorder="1" applyAlignment="1">
      <alignment horizontal="left" vertical="center" wrapText="1"/>
    </xf>
    <xf numFmtId="0" fontId="8" fillId="14" borderId="11" xfId="0" applyFont="1" applyFill="1" applyBorder="1" applyAlignment="1">
      <alignment horizontal="left" vertical="center" wrapText="1"/>
    </xf>
    <xf numFmtId="0" fontId="8" fillId="14" borderId="19" xfId="0" applyFont="1" applyFill="1" applyBorder="1" applyAlignment="1">
      <alignment horizontal="left" vertical="center" wrapText="1"/>
    </xf>
    <xf numFmtId="0" fontId="9" fillId="7" borderId="20" xfId="0" applyFont="1" applyFill="1" applyBorder="1" applyAlignment="1">
      <alignment vertical="center" wrapText="1"/>
    </xf>
    <xf numFmtId="0" fontId="9" fillId="7" borderId="13" xfId="0" applyFont="1" applyFill="1" applyBorder="1" applyAlignment="1">
      <alignment vertical="center" wrapText="1"/>
    </xf>
    <xf numFmtId="0" fontId="9" fillId="7" borderId="21" xfId="0" applyFont="1" applyFill="1" applyBorder="1" applyAlignment="1">
      <alignment vertical="center" wrapText="1"/>
    </xf>
    <xf numFmtId="0" fontId="8" fillId="7" borderId="20" xfId="0" applyFont="1" applyFill="1" applyBorder="1" applyAlignment="1">
      <alignment horizontal="justify" vertical="center" wrapText="1"/>
    </xf>
    <xf numFmtId="0" fontId="8" fillId="7" borderId="13" xfId="0" applyFont="1" applyFill="1" applyBorder="1" applyAlignment="1">
      <alignment horizontal="justify" vertical="center" wrapText="1"/>
    </xf>
    <xf numFmtId="0" fontId="8" fillId="7" borderId="21" xfId="0" applyFont="1" applyFill="1" applyBorder="1" applyAlignment="1">
      <alignment horizontal="justify" vertical="center" wrapText="1"/>
    </xf>
    <xf numFmtId="0" fontId="9" fillId="7" borderId="13"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8" fillId="7" borderId="13" xfId="0" applyFont="1" applyFill="1" applyBorder="1" applyAlignment="1">
      <alignment horizontal="left" vertical="center" wrapText="1"/>
    </xf>
    <xf numFmtId="0" fontId="11" fillId="7" borderId="20" xfId="0" applyFont="1" applyFill="1" applyBorder="1" applyAlignment="1">
      <alignment horizontal="justify" vertical="center" wrapText="1"/>
    </xf>
    <xf numFmtId="3" fontId="9" fillId="7" borderId="13" xfId="0" applyNumberFormat="1" applyFont="1" applyFill="1" applyBorder="1" applyAlignment="1">
      <alignment horizontal="right" vertical="center" wrapText="1"/>
    </xf>
    <xf numFmtId="3" fontId="9" fillId="7" borderId="21" xfId="0" applyNumberFormat="1" applyFont="1" applyFill="1" applyBorder="1" applyAlignment="1">
      <alignment horizontal="right" vertical="center" wrapText="1"/>
    </xf>
    <xf numFmtId="0" fontId="9" fillId="7" borderId="20" xfId="0" applyFont="1" applyFill="1" applyBorder="1" applyAlignment="1">
      <alignment horizontal="left" vertical="center"/>
    </xf>
    <xf numFmtId="0" fontId="9" fillId="7" borderId="13" xfId="0" applyFont="1" applyFill="1" applyBorder="1" applyAlignment="1">
      <alignment horizontal="left" vertical="center"/>
    </xf>
    <xf numFmtId="0" fontId="9" fillId="7" borderId="21" xfId="0" applyFont="1" applyFill="1" applyBorder="1" applyAlignment="1">
      <alignment horizontal="left" vertical="center"/>
    </xf>
    <xf numFmtId="0" fontId="8" fillId="6" borderId="13" xfId="0" applyFont="1" applyFill="1" applyBorder="1" applyAlignment="1">
      <alignment horizontal="center" vertical="center"/>
    </xf>
    <xf numFmtId="0" fontId="8" fillId="6" borderId="21" xfId="0" applyFont="1" applyFill="1" applyBorder="1" applyAlignment="1">
      <alignment horizontal="center" vertical="center"/>
    </xf>
    <xf numFmtId="164" fontId="8" fillId="7" borderId="13" xfId="0" applyNumberFormat="1" applyFont="1" applyFill="1" applyBorder="1" applyAlignment="1">
      <alignment horizontal="center" vertical="center"/>
    </xf>
    <xf numFmtId="164" fontId="8" fillId="7" borderId="21" xfId="0" applyNumberFormat="1" applyFont="1" applyFill="1" applyBorder="1" applyAlignment="1">
      <alignment horizontal="center" vertical="center"/>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8" fillId="7" borderId="20" xfId="0" applyFont="1" applyFill="1" applyBorder="1" applyAlignment="1">
      <alignment horizontal="left" vertical="center"/>
    </xf>
    <xf numFmtId="0" fontId="8" fillId="7" borderId="13" xfId="0" applyFont="1" applyFill="1" applyBorder="1" applyAlignment="1">
      <alignment horizontal="left" vertical="center"/>
    </xf>
    <xf numFmtId="0" fontId="8" fillId="7" borderId="21" xfId="0" applyFont="1" applyFill="1" applyBorder="1" applyAlignment="1">
      <alignment horizontal="left" vertical="center"/>
    </xf>
    <xf numFmtId="0" fontId="8" fillId="14" borderId="20" xfId="0" applyFont="1" applyFill="1" applyBorder="1" applyAlignment="1">
      <alignment horizontal="left" vertical="center" wrapText="1"/>
    </xf>
    <xf numFmtId="0" fontId="8" fillId="14" borderId="13" xfId="0" applyFont="1" applyFill="1" applyBorder="1" applyAlignment="1">
      <alignment horizontal="left" vertical="center" wrapText="1"/>
    </xf>
    <xf numFmtId="0" fontId="8" fillId="14" borderId="21" xfId="0" applyFont="1" applyFill="1" applyBorder="1" applyAlignment="1">
      <alignment horizontal="left" vertical="center" wrapText="1"/>
    </xf>
    <xf numFmtId="0" fontId="8" fillId="7" borderId="22" xfId="0" applyFont="1" applyFill="1" applyBorder="1" applyAlignment="1">
      <alignment horizontal="justify" vertical="center" wrapText="1"/>
    </xf>
    <xf numFmtId="0" fontId="8" fillId="7" borderId="16" xfId="0" applyFont="1" applyFill="1" applyBorder="1" applyAlignment="1">
      <alignment horizontal="justify" vertical="center" wrapText="1"/>
    </xf>
    <xf numFmtId="0" fontId="8" fillId="7" borderId="23" xfId="0" applyFont="1" applyFill="1" applyBorder="1" applyAlignment="1">
      <alignment horizontal="justify" vertical="center" wrapText="1"/>
    </xf>
    <xf numFmtId="0" fontId="9" fillId="0" borderId="20" xfId="0" applyFont="1" applyBorder="1" applyAlignment="1">
      <alignment horizontal="left" vertical="center"/>
    </xf>
    <xf numFmtId="0" fontId="9" fillId="0" borderId="13" xfId="0" applyFont="1" applyBorder="1" applyAlignment="1">
      <alignment horizontal="left" vertical="center"/>
    </xf>
    <xf numFmtId="0" fontId="9" fillId="0" borderId="21" xfId="0" applyFont="1" applyBorder="1" applyAlignment="1">
      <alignment horizontal="left" vertical="center"/>
    </xf>
    <xf numFmtId="0" fontId="16" fillId="0" borderId="20" xfId="0" applyFont="1" applyBorder="1" applyAlignment="1">
      <alignment horizontal="left" vertical="center"/>
    </xf>
    <xf numFmtId="0" fontId="16" fillId="0" borderId="13" xfId="0" applyFont="1" applyBorder="1" applyAlignment="1">
      <alignment horizontal="left" vertical="center"/>
    </xf>
    <xf numFmtId="0" fontId="16" fillId="0" borderId="21" xfId="0" applyFont="1" applyBorder="1" applyAlignment="1">
      <alignment horizontal="left" vertical="center"/>
    </xf>
    <xf numFmtId="0" fontId="9" fillId="0" borderId="20" xfId="0" applyFont="1" applyBorder="1" applyAlignment="1">
      <alignment horizontal="left" vertical="center" wrapText="1"/>
    </xf>
    <xf numFmtId="0" fontId="8" fillId="6" borderId="20" xfId="0" applyFont="1" applyFill="1" applyBorder="1" applyAlignment="1">
      <alignment horizontal="left" vertical="center" wrapText="1"/>
    </xf>
    <xf numFmtId="0" fontId="8" fillId="6" borderId="13" xfId="0" applyFont="1" applyFill="1" applyBorder="1" applyAlignment="1">
      <alignment horizontal="left" vertical="center" wrapText="1"/>
    </xf>
    <xf numFmtId="164" fontId="8" fillId="6" borderId="13" xfId="0" applyNumberFormat="1" applyFont="1" applyFill="1" applyBorder="1" applyAlignment="1">
      <alignment horizontal="right" vertical="center" wrapText="1"/>
    </xf>
    <xf numFmtId="164" fontId="8" fillId="6" borderId="21" xfId="0" applyNumberFormat="1" applyFont="1" applyFill="1" applyBorder="1" applyAlignment="1">
      <alignment horizontal="right" vertical="center" wrapText="1"/>
    </xf>
    <xf numFmtId="0" fontId="10" fillId="6" borderId="20" xfId="0" applyFont="1" applyFill="1" applyBorder="1" applyAlignment="1">
      <alignment horizontal="left" vertical="center" wrapText="1"/>
    </xf>
    <xf numFmtId="0" fontId="10" fillId="6" borderId="13" xfId="0" applyFont="1" applyFill="1" applyBorder="1" applyAlignment="1">
      <alignment horizontal="left" vertical="center" wrapText="1"/>
    </xf>
    <xf numFmtId="164" fontId="10" fillId="6" borderId="13" xfId="0" applyNumberFormat="1" applyFont="1" applyFill="1" applyBorder="1" applyAlignment="1">
      <alignment horizontal="right" vertical="center" wrapText="1"/>
    </xf>
    <xf numFmtId="164" fontId="10" fillId="6" borderId="21" xfId="0" applyNumberFormat="1" applyFont="1" applyFill="1" applyBorder="1" applyAlignment="1">
      <alignment horizontal="right" vertical="center" wrapText="1"/>
    </xf>
    <xf numFmtId="0" fontId="8" fillId="0" borderId="20"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21" xfId="0" applyFont="1" applyBorder="1" applyAlignment="1">
      <alignment horizontal="justify" vertical="center" wrapText="1"/>
    </xf>
    <xf numFmtId="0" fontId="6" fillId="0" borderId="20" xfId="0" applyFont="1" applyBorder="1" applyAlignment="1">
      <alignment horizontal="justify" vertical="center" wrapText="1"/>
    </xf>
    <xf numFmtId="0" fontId="6" fillId="0" borderId="13" xfId="0" applyFont="1" applyBorder="1" applyAlignment="1">
      <alignment horizontal="justify" vertical="center" wrapText="1"/>
    </xf>
    <xf numFmtId="0" fontId="6" fillId="0" borderId="21" xfId="0" applyFont="1" applyBorder="1" applyAlignment="1">
      <alignment horizontal="justify" vertical="center" wrapText="1"/>
    </xf>
    <xf numFmtId="0" fontId="5" fillId="4" borderId="20" xfId="0" applyFont="1" applyFill="1" applyBorder="1" applyAlignment="1">
      <alignment horizontal="justify" vertical="center" wrapText="1"/>
    </xf>
    <xf numFmtId="0" fontId="5" fillId="4" borderId="13" xfId="0" applyFont="1" applyFill="1" applyBorder="1" applyAlignment="1">
      <alignment horizontal="justify" vertical="center" wrapText="1"/>
    </xf>
    <xf numFmtId="0" fontId="6" fillId="12" borderId="13" xfId="0" applyFont="1" applyFill="1" applyBorder="1" applyAlignment="1">
      <alignment horizontal="justify" vertical="center" wrapText="1"/>
    </xf>
    <xf numFmtId="0" fontId="6" fillId="12" borderId="21" xfId="0" applyFont="1" applyFill="1" applyBorder="1" applyAlignment="1">
      <alignment horizontal="justify" vertical="center" wrapText="1"/>
    </xf>
    <xf numFmtId="0" fontId="9" fillId="7" borderId="20" xfId="0" applyFont="1" applyFill="1" applyBorder="1" applyAlignment="1">
      <alignment horizontal="justify" vertical="justify" wrapText="1"/>
    </xf>
    <xf numFmtId="0" fontId="5" fillId="7" borderId="20" xfId="0" applyFont="1" applyFill="1" applyBorder="1" applyAlignment="1">
      <alignment vertical="center" wrapText="1"/>
    </xf>
    <xf numFmtId="0" fontId="5" fillId="7" borderId="13" xfId="0" applyFont="1" applyFill="1" applyBorder="1" applyAlignment="1">
      <alignment vertical="center" wrapText="1"/>
    </xf>
    <xf numFmtId="0" fontId="8" fillId="6" borderId="20" xfId="0" applyFont="1" applyFill="1" applyBorder="1" applyAlignment="1">
      <alignment horizontal="left" vertical="center"/>
    </xf>
    <xf numFmtId="0" fontId="8" fillId="7" borderId="21" xfId="0" applyFont="1" applyFill="1" applyBorder="1" applyAlignment="1">
      <alignment horizontal="left" vertical="center" wrapText="1"/>
    </xf>
    <xf numFmtId="0" fontId="9" fillId="0" borderId="20"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21" xfId="0" applyFont="1" applyBorder="1" applyAlignment="1">
      <alignment horizontal="justify" vertical="center" wrapText="1"/>
    </xf>
    <xf numFmtId="0" fontId="8" fillId="7" borderId="20" xfId="0" applyFont="1" applyFill="1" applyBorder="1" applyAlignment="1">
      <alignment horizontal="left" vertical="center" wrapText="1"/>
    </xf>
    <xf numFmtId="166" fontId="8" fillId="7" borderId="13" xfId="0" applyNumberFormat="1" applyFont="1" applyFill="1" applyBorder="1" applyAlignment="1">
      <alignment horizontal="center" vertical="center" wrapText="1"/>
    </xf>
    <xf numFmtId="166" fontId="8" fillId="7" borderId="21" xfId="0" applyNumberFormat="1" applyFont="1" applyFill="1" applyBorder="1" applyAlignment="1">
      <alignment horizontal="center" vertical="center" wrapText="1"/>
    </xf>
    <xf numFmtId="0" fontId="8" fillId="9" borderId="13" xfId="0" applyFont="1" applyFill="1" applyBorder="1" applyAlignment="1">
      <alignment horizontal="center" vertical="center" wrapText="1"/>
    </xf>
    <xf numFmtId="0" fontId="8" fillId="9" borderId="21" xfId="0" applyFont="1" applyFill="1" applyBorder="1" applyAlignment="1">
      <alignment horizontal="center" vertical="center" wrapText="1"/>
    </xf>
    <xf numFmtId="0" fontId="5" fillId="4" borderId="20"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9" fillId="12" borderId="21" xfId="0" applyFont="1" applyFill="1" applyBorder="1" applyAlignment="1">
      <alignment horizontal="left" vertical="center" wrapText="1"/>
    </xf>
    <xf numFmtId="0" fontId="9" fillId="12" borderId="13" xfId="0" applyFont="1" applyFill="1" applyBorder="1" applyAlignment="1">
      <alignment horizontal="justify" vertical="center" wrapText="1"/>
    </xf>
    <xf numFmtId="0" fontId="9" fillId="12" borderId="21" xfId="0" applyFont="1" applyFill="1" applyBorder="1" applyAlignment="1">
      <alignment horizontal="justify" vertical="center" wrapText="1"/>
    </xf>
    <xf numFmtId="0" fontId="8" fillId="4" borderId="13" xfId="0" applyFont="1" applyFill="1" applyBorder="1" applyAlignment="1">
      <alignment horizontal="justify" vertical="center" wrapText="1"/>
    </xf>
    <xf numFmtId="0" fontId="8" fillId="3" borderId="13" xfId="0" applyFont="1" applyFill="1" applyBorder="1" applyAlignment="1">
      <alignment horizontal="left" vertical="center"/>
    </xf>
    <xf numFmtId="0" fontId="8" fillId="3" borderId="21" xfId="0" applyFont="1" applyFill="1" applyBorder="1" applyAlignment="1">
      <alignment horizontal="left" vertical="center"/>
    </xf>
    <xf numFmtId="166" fontId="9" fillId="4" borderId="20" xfId="0" applyNumberFormat="1" applyFont="1" applyFill="1" applyBorder="1" applyAlignment="1">
      <alignment horizontal="justify" vertical="center" wrapText="1"/>
    </xf>
    <xf numFmtId="166" fontId="9" fillId="4" borderId="13" xfId="0" applyNumberFormat="1" applyFont="1" applyFill="1" applyBorder="1" applyAlignment="1">
      <alignment horizontal="justify" vertical="center" wrapText="1"/>
    </xf>
    <xf numFmtId="166" fontId="9" fillId="4" borderId="21" xfId="0" applyNumberFormat="1" applyFont="1" applyFill="1" applyBorder="1" applyAlignment="1">
      <alignment horizontal="justify" vertical="center" wrapText="1"/>
    </xf>
    <xf numFmtId="0" fontId="11" fillId="18" borderId="35" xfId="0" applyFont="1" applyFill="1" applyBorder="1" applyAlignment="1">
      <alignment horizontal="center" vertical="center" wrapText="1"/>
    </xf>
    <xf numFmtId="0" fontId="11" fillId="18" borderId="33" xfId="0" applyFont="1" applyFill="1" applyBorder="1" applyAlignment="1">
      <alignment horizontal="center" vertical="center" wrapText="1"/>
    </xf>
    <xf numFmtId="0" fontId="11" fillId="18" borderId="36" xfId="0" applyFont="1" applyFill="1" applyBorder="1" applyAlignment="1">
      <alignment horizontal="center" vertical="center" wrapText="1"/>
    </xf>
    <xf numFmtId="0" fontId="11" fillId="18" borderId="24" xfId="0" applyFont="1" applyFill="1" applyBorder="1" applyAlignment="1">
      <alignment horizontal="center" vertical="center" wrapText="1"/>
    </xf>
    <xf numFmtId="0" fontId="11" fillId="18" borderId="30" xfId="0" applyFont="1" applyFill="1" applyBorder="1" applyAlignment="1">
      <alignment horizontal="center" vertical="center" wrapText="1"/>
    </xf>
    <xf numFmtId="0" fontId="11" fillId="18" borderId="25" xfId="0" applyFont="1" applyFill="1" applyBorder="1" applyAlignment="1">
      <alignment horizontal="center" vertical="center" wrapText="1"/>
    </xf>
    <xf numFmtId="0" fontId="8" fillId="14" borderId="13" xfId="0" applyFont="1" applyFill="1" applyBorder="1" applyAlignment="1">
      <alignment horizontal="center" vertical="center" wrapText="1"/>
    </xf>
    <xf numFmtId="164" fontId="8" fillId="7" borderId="13" xfId="0" applyNumberFormat="1" applyFont="1" applyFill="1" applyBorder="1" applyAlignment="1">
      <alignment horizontal="center" vertical="center" wrapText="1"/>
    </xf>
    <xf numFmtId="0" fontId="9" fillId="4" borderId="20" xfId="0" applyFont="1" applyFill="1" applyBorder="1" applyAlignment="1">
      <alignment horizontal="justify" vertical="center" wrapText="1"/>
    </xf>
    <xf numFmtId="0" fontId="9" fillId="4" borderId="13" xfId="0" applyFont="1" applyFill="1" applyBorder="1" applyAlignment="1">
      <alignment horizontal="justify" vertical="center" wrapText="1"/>
    </xf>
    <xf numFmtId="0" fontId="9" fillId="4" borderId="21" xfId="0" applyFont="1" applyFill="1" applyBorder="1" applyAlignment="1">
      <alignment horizontal="justify" vertical="center" wrapText="1"/>
    </xf>
    <xf numFmtId="0" fontId="5" fillId="12" borderId="20" xfId="0" applyFont="1" applyFill="1" applyBorder="1" applyAlignment="1">
      <alignment horizontal="left" vertical="center" wrapText="1"/>
    </xf>
    <xf numFmtId="0" fontId="5" fillId="12" borderId="13" xfId="0" applyFont="1" applyFill="1" applyBorder="1" applyAlignment="1">
      <alignment horizontal="left" vertical="center" wrapText="1"/>
    </xf>
    <xf numFmtId="0" fontId="6" fillId="0" borderId="20" xfId="0" applyFont="1" applyBorder="1" applyAlignment="1">
      <alignment horizontal="left" wrapText="1"/>
    </xf>
    <xf numFmtId="0" fontId="6" fillId="0" borderId="13" xfId="0" applyFont="1" applyBorder="1" applyAlignment="1">
      <alignment horizontal="left"/>
    </xf>
    <xf numFmtId="0" fontId="6" fillId="0" borderId="21" xfId="0" applyFont="1" applyBorder="1" applyAlignment="1">
      <alignment horizontal="left"/>
    </xf>
    <xf numFmtId="0" fontId="5" fillId="12" borderId="20" xfId="0" applyFont="1" applyFill="1" applyBorder="1" applyAlignment="1">
      <alignment horizontal="justify" vertical="center" wrapText="1"/>
    </xf>
    <xf numFmtId="0" fontId="8" fillId="12" borderId="13" xfId="0" applyFont="1" applyFill="1" applyBorder="1" applyAlignment="1">
      <alignment horizontal="justify" vertical="center" wrapText="1"/>
    </xf>
    <xf numFmtId="0" fontId="5" fillId="12" borderId="13" xfId="0" applyFont="1" applyFill="1" applyBorder="1" applyAlignment="1">
      <alignment horizontal="justify" vertical="center" wrapText="1"/>
    </xf>
    <xf numFmtId="0" fontId="9" fillId="12" borderId="13" xfId="0" applyFont="1" applyFill="1" applyBorder="1" applyAlignment="1">
      <alignment horizontal="justify" vertical="justify" wrapText="1"/>
    </xf>
    <xf numFmtId="0" fontId="9" fillId="12" borderId="21" xfId="0" applyFont="1" applyFill="1" applyBorder="1" applyAlignment="1">
      <alignment horizontal="justify" vertical="justify" wrapText="1"/>
    </xf>
    <xf numFmtId="0" fontId="8" fillId="4" borderId="13" xfId="0" applyFont="1" applyFill="1" applyBorder="1" applyAlignment="1">
      <alignment horizontal="left" vertical="center" wrapText="1"/>
    </xf>
    <xf numFmtId="0" fontId="8" fillId="12" borderId="20" xfId="0" applyFont="1" applyFill="1" applyBorder="1" applyAlignment="1">
      <alignment horizontal="left" vertical="center"/>
    </xf>
    <xf numFmtId="0" fontId="8" fillId="12" borderId="13" xfId="0" applyFont="1" applyFill="1" applyBorder="1" applyAlignment="1">
      <alignment horizontal="left" vertical="center"/>
    </xf>
    <xf numFmtId="0" fontId="8" fillId="12" borderId="21" xfId="0" applyFont="1" applyFill="1" applyBorder="1" applyAlignment="1">
      <alignment horizontal="left" vertical="center"/>
    </xf>
    <xf numFmtId="0" fontId="8" fillId="18" borderId="20" xfId="0" applyFont="1" applyFill="1" applyBorder="1" applyAlignment="1">
      <alignment horizontal="center" vertical="center" wrapText="1"/>
    </xf>
    <xf numFmtId="0" fontId="8" fillId="18" borderId="13" xfId="0" applyFont="1" applyFill="1" applyBorder="1" applyAlignment="1">
      <alignment horizontal="center" vertical="center" wrapText="1"/>
    </xf>
    <xf numFmtId="0" fontId="8" fillId="4" borderId="21" xfId="0" applyFont="1" applyFill="1" applyBorder="1" applyAlignment="1">
      <alignment horizontal="justify" vertical="center" wrapText="1"/>
    </xf>
    <xf numFmtId="166" fontId="8" fillId="4" borderId="20" xfId="0" applyNumberFormat="1" applyFont="1" applyFill="1" applyBorder="1" applyAlignment="1">
      <alignment horizontal="left" vertical="center" wrapText="1"/>
    </xf>
    <xf numFmtId="166" fontId="9" fillId="4" borderId="13" xfId="0" applyNumberFormat="1" applyFont="1" applyFill="1" applyBorder="1" applyAlignment="1">
      <alignment horizontal="left" vertical="center" wrapText="1"/>
    </xf>
    <xf numFmtId="166" fontId="8" fillId="4" borderId="13" xfId="0" applyNumberFormat="1" applyFont="1" applyFill="1" applyBorder="1" applyAlignment="1">
      <alignment horizontal="center" vertical="center" wrapText="1"/>
    </xf>
    <xf numFmtId="166" fontId="8" fillId="4" borderId="21" xfId="0" applyNumberFormat="1" applyFont="1" applyFill="1" applyBorder="1" applyAlignment="1">
      <alignment horizontal="center" vertical="center" wrapText="1"/>
    </xf>
    <xf numFmtId="0" fontId="8" fillId="2" borderId="20"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21" xfId="0" applyFont="1" applyFill="1" applyBorder="1" applyAlignment="1">
      <alignment horizontal="center" vertical="center"/>
    </xf>
    <xf numFmtId="0" fontId="9" fillId="7" borderId="26" xfId="0" applyFont="1" applyFill="1" applyBorder="1" applyAlignment="1">
      <alignment horizontal="left" vertical="center" wrapText="1"/>
    </xf>
    <xf numFmtId="0" fontId="9" fillId="12" borderId="26" xfId="0" applyFont="1" applyFill="1" applyBorder="1" applyAlignment="1">
      <alignment horizontal="left" vertical="center" wrapText="1"/>
    </xf>
    <xf numFmtId="0" fontId="9" fillId="12" borderId="11" xfId="0" applyFont="1" applyFill="1" applyBorder="1" applyAlignment="1">
      <alignment horizontal="left" vertical="center" wrapText="1"/>
    </xf>
    <xf numFmtId="0" fontId="9" fillId="12" borderId="19" xfId="0" applyFont="1" applyFill="1" applyBorder="1" applyAlignment="1">
      <alignment horizontal="left" vertical="center" wrapText="1"/>
    </xf>
    <xf numFmtId="0" fontId="28" fillId="0" borderId="13" xfId="3" applyFont="1" applyBorder="1" applyAlignment="1">
      <alignment horizontal="justify" vertical="center" wrapText="1"/>
    </xf>
    <xf numFmtId="0" fontId="28" fillId="0" borderId="21" xfId="3" applyFont="1" applyBorder="1" applyAlignment="1">
      <alignment horizontal="justify" vertical="center" wrapText="1"/>
    </xf>
    <xf numFmtId="0" fontId="9" fillId="7" borderId="13" xfId="5" applyFont="1" applyFill="1" applyBorder="1" applyAlignment="1">
      <alignment horizontal="justify" vertical="center" wrapText="1"/>
    </xf>
    <xf numFmtId="0" fontId="9" fillId="7" borderId="21" xfId="5" applyFont="1" applyFill="1" applyBorder="1" applyAlignment="1">
      <alignment horizontal="justify" vertical="center" wrapText="1"/>
    </xf>
    <xf numFmtId="0" fontId="9" fillId="0" borderId="13" xfId="3" applyFont="1" applyBorder="1" applyAlignment="1">
      <alignment horizontal="justify" vertical="center" wrapText="1"/>
    </xf>
    <xf numFmtId="0" fontId="9" fillId="0" borderId="21" xfId="3" applyFont="1" applyBorder="1" applyAlignment="1">
      <alignment horizontal="justify" vertical="center" wrapText="1"/>
    </xf>
    <xf numFmtId="0" fontId="8" fillId="7" borderId="10"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9" fillId="7" borderId="20" xfId="2" applyFont="1" applyFill="1" applyBorder="1" applyAlignment="1">
      <alignment horizontal="justify" vertical="center" wrapText="1"/>
    </xf>
    <xf numFmtId="0" fontId="9" fillId="7" borderId="13" xfId="2" applyFont="1" applyFill="1" applyBorder="1" applyAlignment="1">
      <alignment horizontal="justify" vertical="center" wrapText="1"/>
    </xf>
    <xf numFmtId="0" fontId="9" fillId="7" borderId="21" xfId="2" applyFont="1" applyFill="1" applyBorder="1" applyAlignment="1">
      <alignment horizontal="justify" vertical="center" wrapText="1"/>
    </xf>
    <xf numFmtId="0" fontId="5" fillId="7" borderId="21" xfId="0" applyFont="1" applyFill="1" applyBorder="1" applyAlignment="1">
      <alignment horizontal="left" vertical="center" wrapText="1"/>
    </xf>
    <xf numFmtId="0" fontId="31" fillId="7" borderId="20" xfId="0" applyFont="1" applyFill="1" applyBorder="1" applyAlignment="1">
      <alignment horizontal="justify" vertical="center" wrapText="1"/>
    </xf>
    <xf numFmtId="0" fontId="32" fillId="7" borderId="13" xfId="0" applyFont="1" applyFill="1" applyBorder="1" applyAlignment="1">
      <alignment horizontal="justify" vertical="center" wrapText="1"/>
    </xf>
    <xf numFmtId="0" fontId="8" fillId="6" borderId="13" xfId="0" applyFont="1" applyFill="1" applyBorder="1" applyAlignment="1">
      <alignment horizontal="justify" vertical="center" wrapText="1"/>
    </xf>
    <xf numFmtId="0" fontId="8" fillId="6" borderId="13" xfId="0" applyFont="1" applyFill="1" applyBorder="1" applyAlignment="1">
      <alignment horizontal="justify" vertical="center"/>
    </xf>
    <xf numFmtId="0" fontId="8" fillId="6" borderId="21" xfId="0" applyFont="1" applyFill="1" applyBorder="1" applyAlignment="1">
      <alignment horizontal="justify" vertical="center"/>
    </xf>
    <xf numFmtId="0" fontId="9" fillId="7" borderId="13" xfId="0" applyFont="1" applyFill="1" applyBorder="1" applyAlignment="1">
      <alignment horizontal="justify" vertical="top" wrapText="1"/>
    </xf>
    <xf numFmtId="0" fontId="9" fillId="7" borderId="21" xfId="0" applyFont="1" applyFill="1" applyBorder="1" applyAlignment="1">
      <alignment horizontal="justify" vertical="top" wrapText="1"/>
    </xf>
    <xf numFmtId="0" fontId="8" fillId="14" borderId="20" xfId="4" applyNumberFormat="1" applyFont="1" applyFill="1" applyBorder="1" applyAlignment="1">
      <alignment horizontal="left" vertical="center" wrapText="1"/>
    </xf>
    <xf numFmtId="0" fontId="8" fillId="14" borderId="13" xfId="4" applyNumberFormat="1" applyFont="1" applyFill="1" applyBorder="1" applyAlignment="1">
      <alignment horizontal="left" vertical="center" wrapText="1"/>
    </xf>
    <xf numFmtId="0" fontId="10" fillId="6" borderId="20" xfId="4" applyNumberFormat="1" applyFont="1" applyFill="1" applyBorder="1" applyAlignment="1">
      <alignment horizontal="center" vertical="center" wrapText="1"/>
    </xf>
    <xf numFmtId="0" fontId="10" fillId="6" borderId="13" xfId="4" applyNumberFormat="1" applyFont="1" applyFill="1" applyBorder="1" applyAlignment="1">
      <alignment horizontal="center" vertical="center" wrapText="1"/>
    </xf>
    <xf numFmtId="0" fontId="9" fillId="7" borderId="20" xfId="4" applyNumberFormat="1" applyFont="1" applyFill="1" applyBorder="1" applyAlignment="1">
      <alignment horizontal="justify" vertical="center" wrapText="1"/>
    </xf>
    <xf numFmtId="0" fontId="9" fillId="7" borderId="13" xfId="4" applyNumberFormat="1" applyFont="1" applyFill="1" applyBorder="1" applyAlignment="1">
      <alignment horizontal="justify" vertical="center" wrapText="1"/>
    </xf>
    <xf numFmtId="0" fontId="9" fillId="7" borderId="21" xfId="4" applyNumberFormat="1" applyFont="1" applyFill="1" applyBorder="1" applyAlignment="1">
      <alignment horizontal="justify" vertical="center" wrapText="1"/>
    </xf>
    <xf numFmtId="0" fontId="8" fillId="14" borderId="26" xfId="4" applyNumberFormat="1" applyFont="1" applyFill="1" applyBorder="1" applyAlignment="1">
      <alignment horizontal="left" vertical="center" wrapText="1"/>
    </xf>
    <xf numFmtId="0" fontId="8" fillId="14" borderId="12" xfId="4" applyNumberFormat="1" applyFont="1" applyFill="1" applyBorder="1" applyAlignment="1">
      <alignment horizontal="left" vertical="center" wrapText="1"/>
    </xf>
    <xf numFmtId="0" fontId="8" fillId="5" borderId="20"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8" fillId="5" borderId="21" xfId="0" applyFont="1" applyFill="1" applyBorder="1" applyAlignment="1">
      <alignment horizontal="left" vertical="center" wrapText="1"/>
    </xf>
    <xf numFmtId="0" fontId="8" fillId="5" borderId="20"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8" fillId="6" borderId="20" xfId="4" applyNumberFormat="1" applyFont="1" applyFill="1" applyBorder="1" applyAlignment="1">
      <alignment horizontal="center" vertical="center" wrapText="1"/>
    </xf>
    <xf numFmtId="0" fontId="8" fillId="6" borderId="13" xfId="4" applyNumberFormat="1" applyFont="1" applyFill="1" applyBorder="1" applyAlignment="1">
      <alignment horizontal="center" vertical="center" wrapText="1"/>
    </xf>
    <xf numFmtId="0" fontId="28" fillId="7" borderId="13" xfId="3" applyFont="1" applyFill="1" applyBorder="1" applyAlignment="1">
      <alignment horizontal="justify" vertical="center" wrapText="1"/>
    </xf>
    <xf numFmtId="0" fontId="28" fillId="7" borderId="21" xfId="3" applyFont="1" applyFill="1" applyBorder="1" applyAlignment="1">
      <alignment horizontal="justify" vertical="center" wrapText="1"/>
    </xf>
    <xf numFmtId="0" fontId="9" fillId="7" borderId="20" xfId="4" applyNumberFormat="1" applyFont="1" applyFill="1" applyBorder="1" applyAlignment="1">
      <alignment horizontal="left" vertical="center" wrapText="1"/>
    </xf>
    <xf numFmtId="0" fontId="9" fillId="7" borderId="13" xfId="4" applyNumberFormat="1" applyFont="1" applyFill="1" applyBorder="1" applyAlignment="1">
      <alignment horizontal="left" vertical="center" wrapText="1"/>
    </xf>
    <xf numFmtId="0" fontId="9" fillId="7" borderId="21" xfId="4" applyNumberFormat="1" applyFont="1" applyFill="1" applyBorder="1" applyAlignment="1">
      <alignment horizontal="left" vertical="center" wrapText="1"/>
    </xf>
    <xf numFmtId="0" fontId="10" fillId="6" borderId="10" xfId="4" applyNumberFormat="1" applyFont="1" applyFill="1" applyBorder="1" applyAlignment="1">
      <alignment horizontal="center" vertical="center" wrapText="1"/>
    </xf>
    <xf numFmtId="0" fontId="10" fillId="6" borderId="11" xfId="4" applyNumberFormat="1" applyFont="1" applyFill="1" applyBorder="1" applyAlignment="1">
      <alignment horizontal="center" vertical="center" wrapText="1"/>
    </xf>
    <xf numFmtId="0" fontId="10" fillId="6" borderId="12" xfId="4" applyNumberFormat="1" applyFont="1" applyFill="1" applyBorder="1" applyAlignment="1">
      <alignment horizontal="center" vertical="center" wrapText="1"/>
    </xf>
    <xf numFmtId="0" fontId="18" fillId="7" borderId="13" xfId="0" applyFont="1" applyFill="1" applyBorder="1" applyAlignment="1">
      <alignment horizontal="left" vertical="center" wrapText="1"/>
    </xf>
    <xf numFmtId="0" fontId="5" fillId="7" borderId="20" xfId="2" applyFont="1" applyFill="1" applyBorder="1" applyAlignment="1">
      <alignment horizontal="justify" vertical="center" wrapText="1"/>
    </xf>
    <xf numFmtId="0" fontId="5" fillId="7" borderId="13" xfId="2" applyFont="1" applyFill="1" applyBorder="1" applyAlignment="1">
      <alignment horizontal="justify" vertical="center" wrapText="1"/>
    </xf>
    <xf numFmtId="0" fontId="9" fillId="7" borderId="13" xfId="3" applyFont="1" applyFill="1" applyBorder="1" applyAlignment="1">
      <alignment horizontal="justify" vertical="center" wrapText="1"/>
    </xf>
    <xf numFmtId="0" fontId="9" fillId="7" borderId="21" xfId="3" applyFont="1" applyFill="1" applyBorder="1" applyAlignment="1">
      <alignment horizontal="justify" vertical="center" wrapText="1"/>
    </xf>
    <xf numFmtId="0" fontId="11" fillId="7" borderId="20" xfId="0" applyFont="1" applyFill="1" applyBorder="1" applyAlignment="1">
      <alignment horizontal="left" vertical="center"/>
    </xf>
    <xf numFmtId="0" fontId="11" fillId="7" borderId="13" xfId="0" applyFont="1" applyFill="1" applyBorder="1" applyAlignment="1">
      <alignment horizontal="left" vertical="center"/>
    </xf>
    <xf numFmtId="0" fontId="11" fillId="7" borderId="21" xfId="0" applyFont="1" applyFill="1" applyBorder="1" applyAlignment="1">
      <alignment horizontal="left" vertical="center"/>
    </xf>
    <xf numFmtId="0" fontId="34" fillId="7" borderId="13" xfId="3" applyFont="1" applyFill="1" applyBorder="1" applyAlignment="1">
      <alignment horizontal="justify" vertical="center" wrapText="1"/>
    </xf>
    <xf numFmtId="0" fontId="8" fillId="6" borderId="20" xfId="0" applyFont="1" applyFill="1" applyBorder="1" applyAlignment="1">
      <alignment horizontal="center" vertical="center" wrapText="1"/>
    </xf>
    <xf numFmtId="0" fontId="8" fillId="6" borderId="13" xfId="0" applyFont="1" applyFill="1" applyBorder="1" applyAlignment="1">
      <alignment horizontal="center" vertical="center" wrapText="1"/>
    </xf>
    <xf numFmtId="164" fontId="8" fillId="6" borderId="13" xfId="0" applyNumberFormat="1" applyFont="1" applyFill="1" applyBorder="1" applyAlignment="1">
      <alignment horizontal="center" vertical="center" wrapText="1"/>
    </xf>
    <xf numFmtId="164" fontId="8" fillId="6" borderId="21" xfId="0" applyNumberFormat="1" applyFont="1" applyFill="1" applyBorder="1" applyAlignment="1">
      <alignment horizontal="center" vertical="center" wrapText="1"/>
    </xf>
    <xf numFmtId="0" fontId="8" fillId="7" borderId="13" xfId="0" applyFont="1" applyFill="1" applyBorder="1" applyAlignment="1">
      <alignment horizontal="center" vertical="center"/>
    </xf>
    <xf numFmtId="0" fontId="8" fillId="7" borderId="21" xfId="0" applyFont="1" applyFill="1" applyBorder="1" applyAlignment="1">
      <alignment horizontal="center" vertical="center"/>
    </xf>
    <xf numFmtId="9" fontId="9" fillId="7" borderId="13" xfId="0" applyNumberFormat="1" applyFont="1" applyFill="1" applyBorder="1" applyAlignment="1">
      <alignment horizontal="center" vertical="center"/>
    </xf>
    <xf numFmtId="0" fontId="9" fillId="7" borderId="21" xfId="0" applyFont="1" applyFill="1" applyBorder="1" applyAlignment="1">
      <alignment horizontal="center" vertical="center"/>
    </xf>
    <xf numFmtId="0" fontId="5" fillId="7" borderId="10" xfId="0" applyFont="1" applyFill="1" applyBorder="1" applyAlignment="1">
      <alignment horizontal="left" vertical="center" wrapText="1"/>
    </xf>
    <xf numFmtId="0" fontId="5" fillId="7" borderId="1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19" fillId="7" borderId="22" xfId="0" applyFont="1" applyFill="1" applyBorder="1" applyAlignment="1">
      <alignment horizontal="left" vertical="center" wrapText="1"/>
    </xf>
    <xf numFmtId="0" fontId="27" fillId="7" borderId="20" xfId="0" applyFont="1" applyFill="1" applyBorder="1" applyAlignment="1">
      <alignment horizontal="left" vertical="center" wrapText="1"/>
    </xf>
    <xf numFmtId="0" fontId="27" fillId="7" borderId="13" xfId="0" applyFont="1" applyFill="1" applyBorder="1" applyAlignment="1">
      <alignment horizontal="left" vertical="center" wrapText="1"/>
    </xf>
    <xf numFmtId="0" fontId="27" fillId="7" borderId="21" xfId="0" applyFont="1" applyFill="1" applyBorder="1" applyAlignment="1">
      <alignment horizontal="left" vertical="center" wrapText="1"/>
    </xf>
    <xf numFmtId="0" fontId="8" fillId="10" borderId="20" xfId="0" applyFont="1" applyFill="1" applyBorder="1" applyAlignment="1">
      <alignment horizontal="left" vertical="center" wrapText="1"/>
    </xf>
    <xf numFmtId="0" fontId="8" fillId="10" borderId="13" xfId="0" applyFont="1" applyFill="1" applyBorder="1" applyAlignment="1">
      <alignment horizontal="left" vertical="center" wrapText="1"/>
    </xf>
    <xf numFmtId="0" fontId="8" fillId="10" borderId="21" xfId="0" applyFont="1" applyFill="1" applyBorder="1" applyAlignment="1">
      <alignment horizontal="left" vertical="center" wrapText="1"/>
    </xf>
    <xf numFmtId="0" fontId="5" fillId="7" borderId="20" xfId="0" applyFont="1" applyFill="1" applyBorder="1" applyAlignment="1">
      <alignment horizontal="justify" wrapText="1"/>
    </xf>
    <xf numFmtId="0" fontId="5" fillId="7" borderId="13" xfId="0" applyFont="1" applyFill="1" applyBorder="1" applyAlignment="1">
      <alignment horizontal="justify"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6" borderId="21" xfId="0" applyFont="1" applyFill="1" applyBorder="1" applyAlignment="1">
      <alignment horizontal="left" vertical="center" wrapText="1"/>
    </xf>
    <xf numFmtId="0" fontId="8" fillId="10" borderId="13" xfId="0" applyFont="1" applyFill="1" applyBorder="1" applyAlignment="1">
      <alignment horizontal="justify" vertical="center" wrapText="1"/>
    </xf>
    <xf numFmtId="0" fontId="8" fillId="10" borderId="21" xfId="0" applyFont="1" applyFill="1" applyBorder="1" applyAlignment="1">
      <alignment horizontal="justify" vertical="center" wrapText="1"/>
    </xf>
    <xf numFmtId="0" fontId="31" fillId="7" borderId="13" xfId="0" applyFont="1" applyFill="1" applyBorder="1" applyAlignment="1">
      <alignment horizontal="justify" vertical="center" wrapText="1"/>
    </xf>
    <xf numFmtId="0" fontId="31" fillId="7" borderId="20" xfId="0" applyFont="1" applyFill="1" applyBorder="1" applyAlignment="1">
      <alignment horizontal="justify" wrapText="1"/>
    </xf>
    <xf numFmtId="0" fontId="31" fillId="7" borderId="13" xfId="0" applyFont="1" applyFill="1" applyBorder="1" applyAlignment="1">
      <alignment horizontal="justify"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8" fillId="6" borderId="26" xfId="0" applyFont="1" applyFill="1" applyBorder="1" applyAlignment="1">
      <alignment horizontal="left" vertical="center"/>
    </xf>
    <xf numFmtId="0" fontId="8" fillId="6" borderId="11" xfId="0" applyFont="1" applyFill="1" applyBorder="1" applyAlignment="1">
      <alignment horizontal="left" vertical="center"/>
    </xf>
    <xf numFmtId="0" fontId="8" fillId="6" borderId="12" xfId="0" applyFont="1" applyFill="1" applyBorder="1" applyAlignment="1">
      <alignment horizontal="left" vertical="center"/>
    </xf>
    <xf numFmtId="0" fontId="8" fillId="6" borderId="26" xfId="0" applyFont="1" applyFill="1" applyBorder="1" applyAlignment="1">
      <alignment horizontal="center" vertical="center"/>
    </xf>
    <xf numFmtId="0" fontId="8" fillId="6" borderId="19" xfId="0" applyFont="1" applyFill="1" applyBorder="1" applyAlignment="1">
      <alignment horizontal="center" vertical="center"/>
    </xf>
    <xf numFmtId="43" fontId="9" fillId="0" borderId="26" xfId="0" applyNumberFormat="1" applyFont="1" applyBorder="1" applyAlignment="1">
      <alignment horizontal="center" vertical="center" wrapText="1"/>
    </xf>
    <xf numFmtId="0" fontId="9" fillId="0" borderId="19" xfId="0" applyFont="1" applyBorder="1" applyAlignment="1">
      <alignment horizontal="center" vertical="center" wrapText="1"/>
    </xf>
    <xf numFmtId="0" fontId="31" fillId="7" borderId="20" xfId="0" applyFont="1" applyFill="1" applyBorder="1" applyAlignment="1">
      <alignment horizontal="left" vertical="center" wrapText="1"/>
    </xf>
    <xf numFmtId="0" fontId="31" fillId="7" borderId="13" xfId="0" applyFont="1" applyFill="1" applyBorder="1" applyAlignment="1">
      <alignment horizontal="left" vertical="center" wrapText="1"/>
    </xf>
    <xf numFmtId="0" fontId="39" fillId="0" borderId="13" xfId="0" applyFont="1" applyBorder="1" applyAlignment="1">
      <alignment horizontal="justify" vertical="center" wrapText="1"/>
    </xf>
    <xf numFmtId="0" fontId="39" fillId="0" borderId="21" xfId="0" applyFont="1" applyBorder="1" applyAlignment="1">
      <alignment horizontal="justify" vertical="center" wrapText="1"/>
    </xf>
    <xf numFmtId="0" fontId="6" fillId="12" borderId="26" xfId="0" applyFont="1" applyFill="1" applyBorder="1" applyAlignment="1">
      <alignment horizontal="justify" vertical="center" wrapText="1"/>
    </xf>
    <xf numFmtId="0" fontId="6" fillId="12" borderId="11" xfId="0" applyFont="1" applyFill="1" applyBorder="1" applyAlignment="1">
      <alignment horizontal="justify" vertical="center" wrapText="1"/>
    </xf>
    <xf numFmtId="0" fontId="6" fillId="12" borderId="19" xfId="0" applyFont="1" applyFill="1" applyBorder="1" applyAlignment="1">
      <alignment horizontal="justify" vertical="center" wrapText="1"/>
    </xf>
    <xf numFmtId="0" fontId="5" fillId="7" borderId="10" xfId="0" applyFont="1" applyFill="1" applyBorder="1" applyAlignment="1">
      <alignment horizontal="justify" vertical="center" wrapText="1"/>
    </xf>
    <xf numFmtId="0" fontId="8" fillId="7" borderId="11" xfId="0" applyFont="1" applyFill="1" applyBorder="1" applyAlignment="1">
      <alignment horizontal="justify" vertical="center" wrapText="1"/>
    </xf>
    <xf numFmtId="0" fontId="8" fillId="7" borderId="12" xfId="0" applyFont="1" applyFill="1" applyBorder="1" applyAlignment="1">
      <alignment horizontal="justify" vertical="center" wrapText="1"/>
    </xf>
    <xf numFmtId="0" fontId="5" fillId="7" borderId="11" xfId="0" applyFont="1" applyFill="1" applyBorder="1" applyAlignment="1">
      <alignment horizontal="justify" vertical="center" wrapText="1"/>
    </xf>
    <xf numFmtId="0" fontId="5" fillId="7" borderId="12" xfId="0" applyFont="1" applyFill="1" applyBorder="1" applyAlignment="1">
      <alignment horizontal="justify" vertical="center" wrapText="1"/>
    </xf>
    <xf numFmtId="0" fontId="5" fillId="7" borderId="32" xfId="0" applyFont="1" applyFill="1" applyBorder="1" applyAlignment="1">
      <alignment horizontal="left" vertical="center" wrapText="1"/>
    </xf>
    <xf numFmtId="0" fontId="5" fillId="7" borderId="33" xfId="0" applyFont="1" applyFill="1" applyBorder="1" applyAlignment="1">
      <alignment horizontal="left" vertical="center" wrapText="1"/>
    </xf>
    <xf numFmtId="0" fontId="5" fillId="7" borderId="34" xfId="0" applyFont="1" applyFill="1" applyBorder="1" applyAlignment="1">
      <alignment horizontal="left" vertical="center" wrapText="1"/>
    </xf>
    <xf numFmtId="0" fontId="5" fillId="7" borderId="4" xfId="0" applyFont="1" applyFill="1" applyBorder="1" applyAlignment="1">
      <alignment horizontal="left" vertical="center" wrapText="1"/>
    </xf>
    <xf numFmtId="0" fontId="5" fillId="7" borderId="0" xfId="0" applyFont="1" applyFill="1" applyAlignment="1">
      <alignment horizontal="left" vertical="center" wrapText="1"/>
    </xf>
    <xf numFmtId="0" fontId="5" fillId="7" borderId="38" xfId="0" applyFont="1" applyFill="1" applyBorder="1" applyAlignment="1">
      <alignment horizontal="left" vertical="center" wrapText="1"/>
    </xf>
    <xf numFmtId="0" fontId="5" fillId="7" borderId="29" xfId="0" applyFont="1" applyFill="1" applyBorder="1" applyAlignment="1">
      <alignment horizontal="left" vertical="center" wrapText="1"/>
    </xf>
    <xf numFmtId="0" fontId="5" fillId="7" borderId="30" xfId="0" applyFont="1" applyFill="1" applyBorder="1" applyAlignment="1">
      <alignment horizontal="left" vertical="center" wrapText="1"/>
    </xf>
    <xf numFmtId="0" fontId="5" fillId="7" borderId="31" xfId="0" applyFont="1" applyFill="1" applyBorder="1" applyAlignment="1">
      <alignment horizontal="left" vertical="center" wrapText="1"/>
    </xf>
    <xf numFmtId="0" fontId="9" fillId="7" borderId="26" xfId="0" applyFont="1" applyFill="1" applyBorder="1" applyAlignment="1">
      <alignment horizontal="justify" vertical="justify" wrapText="1"/>
    </xf>
    <xf numFmtId="0" fontId="9" fillId="7" borderId="11" xfId="0" applyFont="1" applyFill="1" applyBorder="1" applyAlignment="1">
      <alignment horizontal="justify" vertical="justify" wrapText="1"/>
    </xf>
    <xf numFmtId="0" fontId="9" fillId="7" borderId="19" xfId="0" applyFont="1" applyFill="1" applyBorder="1" applyAlignment="1">
      <alignment horizontal="justify" vertical="justify" wrapText="1"/>
    </xf>
    <xf numFmtId="0" fontId="8" fillId="6" borderId="6" xfId="0" applyFont="1" applyFill="1" applyBorder="1" applyAlignment="1">
      <alignment horizontal="left" vertical="center"/>
    </xf>
    <xf numFmtId="0" fontId="8" fillId="6" borderId="7" xfId="0" applyFont="1" applyFill="1" applyBorder="1" applyAlignment="1">
      <alignment horizontal="left" vertical="center"/>
    </xf>
    <xf numFmtId="0" fontId="8" fillId="6" borderId="8" xfId="0" applyFont="1" applyFill="1" applyBorder="1" applyAlignment="1">
      <alignment horizontal="left" vertical="center"/>
    </xf>
    <xf numFmtId="0" fontId="5" fillId="7" borderId="29" xfId="0" applyFont="1" applyFill="1" applyBorder="1" applyAlignment="1">
      <alignment horizontal="justify" vertical="center" wrapText="1"/>
    </xf>
    <xf numFmtId="0" fontId="8" fillId="7" borderId="30" xfId="0" applyFont="1" applyFill="1" applyBorder="1" applyAlignment="1">
      <alignment horizontal="justify" vertical="center" wrapText="1"/>
    </xf>
    <xf numFmtId="0" fontId="8" fillId="7" borderId="31" xfId="0" applyFont="1" applyFill="1" applyBorder="1" applyAlignment="1">
      <alignment horizontal="justify" vertical="center" wrapText="1"/>
    </xf>
    <xf numFmtId="0" fontId="9" fillId="7" borderId="24" xfId="0" applyFont="1" applyFill="1" applyBorder="1" applyAlignment="1">
      <alignment horizontal="justify" vertical="center" wrapText="1"/>
    </xf>
    <xf numFmtId="0" fontId="9" fillId="7" borderId="30" xfId="0" applyFont="1" applyFill="1" applyBorder="1" applyAlignment="1">
      <alignment horizontal="justify" vertical="center" wrapText="1"/>
    </xf>
    <xf numFmtId="0" fontId="9" fillId="7" borderId="25" xfId="0" applyFont="1" applyFill="1" applyBorder="1" applyAlignment="1">
      <alignment horizontal="justify" vertical="center" wrapText="1"/>
    </xf>
    <xf numFmtId="0" fontId="5" fillId="12" borderId="10" xfId="0" applyFont="1" applyFill="1" applyBorder="1" applyAlignment="1">
      <alignment horizontal="justify" vertical="center" wrapText="1"/>
    </xf>
    <xf numFmtId="0" fontId="8" fillId="12" borderId="11" xfId="0" applyFont="1" applyFill="1" applyBorder="1" applyAlignment="1">
      <alignment horizontal="justify" vertical="center" wrapText="1"/>
    </xf>
    <xf numFmtId="0" fontId="8" fillId="12" borderId="12" xfId="0" applyFont="1" applyFill="1" applyBorder="1" applyAlignment="1">
      <alignment horizontal="justify" vertical="center" wrapText="1"/>
    </xf>
    <xf numFmtId="0" fontId="8" fillId="7" borderId="1" xfId="0" applyFont="1" applyFill="1" applyBorder="1" applyAlignment="1">
      <alignment horizontal="justify" vertical="center" wrapText="1"/>
    </xf>
    <xf numFmtId="0" fontId="8" fillId="7" borderId="2" xfId="0" applyFont="1" applyFill="1" applyBorder="1" applyAlignment="1">
      <alignment horizontal="justify" vertical="center" wrapText="1"/>
    </xf>
    <xf numFmtId="0" fontId="8" fillId="7" borderId="45" xfId="0" applyFont="1" applyFill="1" applyBorder="1" applyAlignment="1">
      <alignment horizontal="justify" vertical="center" wrapText="1"/>
    </xf>
    <xf numFmtId="166" fontId="8" fillId="7" borderId="26" xfId="0" applyNumberFormat="1" applyFont="1" applyFill="1" applyBorder="1" applyAlignment="1">
      <alignment horizontal="center" vertical="center" wrapText="1"/>
    </xf>
    <xf numFmtId="166" fontId="8" fillId="7" borderId="19" xfId="0" applyNumberFormat="1" applyFont="1" applyFill="1" applyBorder="1" applyAlignment="1">
      <alignment horizontal="center" vertical="center" wrapText="1"/>
    </xf>
    <xf numFmtId="0" fontId="8" fillId="7" borderId="26"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9" fillId="7" borderId="49" xfId="4" applyNumberFormat="1" applyFont="1" applyFill="1" applyBorder="1" applyAlignment="1">
      <alignment horizontal="justify" vertical="center" wrapText="1"/>
    </xf>
    <xf numFmtId="0" fontId="9" fillId="7" borderId="15" xfId="0" applyFont="1" applyFill="1" applyBorder="1" applyAlignment="1">
      <alignment horizontal="justify" vertical="center" wrapText="1"/>
    </xf>
    <xf numFmtId="0" fontId="8" fillId="7" borderId="17" xfId="0" applyFont="1" applyFill="1" applyBorder="1" applyAlignment="1">
      <alignment horizontal="left" vertical="center" wrapText="1"/>
    </xf>
    <xf numFmtId="0" fontId="8" fillId="7" borderId="18" xfId="0" applyFont="1" applyFill="1" applyBorder="1" applyAlignment="1">
      <alignment horizontal="left" vertical="center" wrapText="1"/>
    </xf>
    <xf numFmtId="0" fontId="8" fillId="7" borderId="30"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9" fillId="7" borderId="48" xfId="3" applyFont="1" applyFill="1" applyBorder="1" applyAlignment="1">
      <alignment horizontal="justify" vertical="center" wrapText="1"/>
    </xf>
    <xf numFmtId="0" fontId="9" fillId="7" borderId="50" xfId="3" applyFont="1" applyFill="1" applyBorder="1" applyAlignment="1">
      <alignment horizontal="justify" vertical="center" wrapText="1"/>
    </xf>
    <xf numFmtId="0" fontId="9" fillId="7" borderId="24" xfId="3" applyFont="1" applyFill="1" applyBorder="1" applyAlignment="1">
      <alignment horizontal="justify" vertical="center" wrapText="1"/>
    </xf>
    <xf numFmtId="0" fontId="9" fillId="7" borderId="14" xfId="3" applyFont="1" applyFill="1" applyBorder="1" applyAlignment="1">
      <alignment horizontal="justify"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13" borderId="13" xfId="0" applyFont="1" applyFill="1" applyBorder="1" applyAlignment="1">
      <alignment horizontal="left" vertical="center"/>
    </xf>
    <xf numFmtId="0" fontId="8" fillId="13" borderId="21" xfId="0" applyFont="1" applyFill="1" applyBorder="1" applyAlignment="1">
      <alignment horizontal="left" vertical="center"/>
    </xf>
    <xf numFmtId="9" fontId="9" fillId="7" borderId="13" xfId="0" applyNumberFormat="1" applyFont="1" applyFill="1" applyBorder="1" applyAlignment="1">
      <alignment horizontal="center" vertical="center" wrapText="1"/>
    </xf>
    <xf numFmtId="0" fontId="8" fillId="6" borderId="20" xfId="0" applyFont="1" applyFill="1" applyBorder="1" applyAlignment="1">
      <alignment horizontal="center" vertical="center"/>
    </xf>
    <xf numFmtId="0" fontId="9" fillId="7" borderId="47" xfId="0" applyFont="1" applyFill="1" applyBorder="1" applyAlignment="1">
      <alignment horizontal="left" vertical="center" wrapText="1"/>
    </xf>
    <xf numFmtId="0" fontId="9" fillId="7" borderId="42" xfId="0" applyFont="1" applyFill="1" applyBorder="1" applyAlignment="1">
      <alignment horizontal="left" vertical="center" wrapText="1"/>
    </xf>
    <xf numFmtId="0" fontId="9" fillId="7" borderId="43" xfId="0" applyFont="1" applyFill="1" applyBorder="1" applyAlignment="1">
      <alignment horizontal="left" vertical="center" wrapText="1"/>
    </xf>
    <xf numFmtId="0" fontId="6" fillId="0" borderId="13" xfId="0" applyFont="1" applyBorder="1" applyAlignment="1">
      <alignment horizontal="left" vertical="center" wrapText="1"/>
    </xf>
    <xf numFmtId="0" fontId="6" fillId="0" borderId="26" xfId="0" applyFont="1" applyBorder="1" applyAlignment="1">
      <alignment horizontal="left"/>
    </xf>
    <xf numFmtId="0" fontId="6" fillId="0" borderId="11" xfId="0" applyFont="1" applyBorder="1" applyAlignment="1">
      <alignment horizontal="left"/>
    </xf>
    <xf numFmtId="0" fontId="6" fillId="0" borderId="12" xfId="0" applyFont="1" applyBorder="1" applyAlignment="1">
      <alignment horizontal="left"/>
    </xf>
    <xf numFmtId="0" fontId="6" fillId="0" borderId="26"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35" xfId="0" applyFont="1" applyBorder="1" applyAlignment="1">
      <alignment horizontal="left"/>
    </xf>
    <xf numFmtId="0" fontId="6" fillId="0" borderId="33" xfId="0" applyFont="1" applyBorder="1" applyAlignment="1">
      <alignment horizontal="left"/>
    </xf>
    <xf numFmtId="0" fontId="6" fillId="0" borderId="34" xfId="0" applyFont="1" applyBorder="1" applyAlignment="1">
      <alignment horizontal="left"/>
    </xf>
    <xf numFmtId="0" fontId="5" fillId="7" borderId="35" xfId="0" applyFont="1" applyFill="1" applyBorder="1" applyAlignment="1">
      <alignment horizontal="left" vertical="center" wrapText="1"/>
    </xf>
    <xf numFmtId="0" fontId="5" fillId="7" borderId="24" xfId="0" applyFont="1" applyFill="1" applyBorder="1" applyAlignment="1">
      <alignment horizontal="left" vertical="center" wrapText="1"/>
    </xf>
    <xf numFmtId="0" fontId="5" fillId="7" borderId="48" xfId="0" applyFont="1" applyFill="1" applyBorder="1" applyAlignment="1">
      <alignment horizontal="left" vertical="center" wrapText="1"/>
    </xf>
    <xf numFmtId="0" fontId="5" fillId="7" borderId="50" xfId="0" applyFont="1" applyFill="1" applyBorder="1" applyAlignment="1">
      <alignment horizontal="left" vertical="center" wrapText="1"/>
    </xf>
    <xf numFmtId="0" fontId="5" fillId="7" borderId="54" xfId="0" applyFont="1" applyFill="1" applyBorder="1" applyAlignment="1">
      <alignment horizontal="left" vertical="center" wrapText="1"/>
    </xf>
    <xf numFmtId="0" fontId="5" fillId="7" borderId="55" xfId="0" applyFont="1" applyFill="1" applyBorder="1" applyAlignment="1">
      <alignment horizontal="left" vertical="center" wrapText="1"/>
    </xf>
    <xf numFmtId="0" fontId="6" fillId="17" borderId="13" xfId="0" applyFont="1" applyFill="1" applyBorder="1" applyAlignment="1">
      <alignment horizontal="left"/>
    </xf>
    <xf numFmtId="0" fontId="6" fillId="17" borderId="13" xfId="0" applyFont="1" applyFill="1" applyBorder="1" applyAlignment="1">
      <alignment horizontal="center"/>
    </xf>
    <xf numFmtId="0" fontId="8" fillId="6" borderId="4" xfId="0" applyFont="1" applyFill="1" applyBorder="1" applyAlignment="1">
      <alignment horizontal="left" vertical="center"/>
    </xf>
    <xf numFmtId="0" fontId="8" fillId="6" borderId="0" xfId="0" applyFont="1" applyFill="1" applyAlignment="1">
      <alignment horizontal="left" vertical="center"/>
    </xf>
    <xf numFmtId="0" fontId="8" fillId="6" borderId="5" xfId="0" applyFont="1" applyFill="1" applyBorder="1" applyAlignment="1">
      <alignment horizontal="left" vertical="center"/>
    </xf>
    <xf numFmtId="0" fontId="6" fillId="0" borderId="13" xfId="0" applyFont="1" applyBorder="1" applyAlignment="1">
      <alignment horizontal="center"/>
    </xf>
    <xf numFmtId="0" fontId="10" fillId="17" borderId="13" xfId="0" applyFont="1" applyFill="1" applyBorder="1" applyAlignment="1">
      <alignment horizontal="center" vertical="center" wrapText="1"/>
    </xf>
    <xf numFmtId="0" fontId="9" fillId="7" borderId="39" xfId="0" applyFont="1" applyFill="1" applyBorder="1" applyAlignment="1">
      <alignment horizontal="left" vertical="center" wrapText="1"/>
    </xf>
    <xf numFmtId="0" fontId="9" fillId="7" borderId="40" xfId="0" applyFont="1" applyFill="1" applyBorder="1" applyAlignment="1">
      <alignment horizontal="left" vertical="center" wrapText="1"/>
    </xf>
    <xf numFmtId="0" fontId="9" fillId="7" borderId="41" xfId="0" applyFont="1" applyFill="1" applyBorder="1" applyAlignment="1">
      <alignment horizontal="left" vertical="center" wrapText="1"/>
    </xf>
    <xf numFmtId="0" fontId="9" fillId="7" borderId="6" xfId="0" applyFont="1" applyFill="1" applyBorder="1" applyAlignment="1">
      <alignment horizontal="left" vertical="center" wrapText="1"/>
    </xf>
    <xf numFmtId="0" fontId="9" fillId="7" borderId="7" xfId="0" applyFont="1" applyFill="1" applyBorder="1" applyAlignment="1">
      <alignment horizontal="left" vertical="center" wrapText="1"/>
    </xf>
    <xf numFmtId="0" fontId="9" fillId="7" borderId="8" xfId="0" applyFont="1" applyFill="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41" xfId="0" applyFont="1" applyBorder="1" applyAlignment="1">
      <alignment horizontal="left" vertical="center" wrapText="1"/>
    </xf>
    <xf numFmtId="0" fontId="5" fillId="7" borderId="40" xfId="0" applyFont="1" applyFill="1" applyBorder="1" applyAlignment="1">
      <alignment horizontal="left" vertical="center" wrapText="1"/>
    </xf>
    <xf numFmtId="0" fontId="9" fillId="7" borderId="4" xfId="0" applyFont="1" applyFill="1" applyBorder="1" applyAlignment="1">
      <alignment horizontal="justify" vertical="center" wrapText="1"/>
    </xf>
    <xf numFmtId="0" fontId="9" fillId="7" borderId="0" xfId="0" applyFont="1" applyFill="1" applyAlignment="1">
      <alignment horizontal="justify" vertical="center" wrapText="1"/>
    </xf>
    <xf numFmtId="0" fontId="9" fillId="7" borderId="5" xfId="0" applyFont="1" applyFill="1" applyBorder="1" applyAlignment="1">
      <alignment horizontal="justify" vertical="center" wrapText="1"/>
    </xf>
    <xf numFmtId="0" fontId="8" fillId="6" borderId="44" xfId="0" applyFont="1" applyFill="1" applyBorder="1" applyAlignment="1">
      <alignment horizontal="left" vertical="center"/>
    </xf>
    <xf numFmtId="0" fontId="8" fillId="6" borderId="52" xfId="0" applyFont="1" applyFill="1" applyBorder="1" applyAlignment="1">
      <alignment horizontal="left" vertical="center"/>
    </xf>
    <xf numFmtId="0" fontId="9" fillId="15" borderId="20" xfId="0" applyFont="1" applyFill="1" applyBorder="1" applyAlignment="1">
      <alignment horizontal="justify" vertical="center" wrapText="1"/>
    </xf>
    <xf numFmtId="0" fontId="9" fillId="15" borderId="13" xfId="0" applyFont="1" applyFill="1" applyBorder="1" applyAlignment="1">
      <alignment horizontal="justify" vertical="center" wrapText="1"/>
    </xf>
    <xf numFmtId="0" fontId="9" fillId="15" borderId="21" xfId="0" applyFont="1" applyFill="1" applyBorder="1" applyAlignment="1">
      <alignment horizontal="justify" vertical="center" wrapText="1"/>
    </xf>
    <xf numFmtId="0" fontId="8" fillId="7" borderId="0" xfId="0" applyFont="1" applyFill="1" applyAlignment="1">
      <alignment horizontal="left" vertical="center" wrapText="1"/>
    </xf>
    <xf numFmtId="0" fontId="8" fillId="7" borderId="38" xfId="0" applyFont="1" applyFill="1" applyBorder="1" applyAlignment="1">
      <alignment horizontal="left" vertical="center" wrapText="1"/>
    </xf>
    <xf numFmtId="0" fontId="8" fillId="9" borderId="35" xfId="0" applyFont="1" applyFill="1" applyBorder="1" applyAlignment="1">
      <alignment horizontal="center" vertical="center" wrapText="1"/>
    </xf>
    <xf numFmtId="0" fontId="8" fillId="9" borderId="36"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16" borderId="20" xfId="0" applyFont="1" applyFill="1" applyBorder="1" applyAlignment="1">
      <alignment horizontal="left" vertical="center" wrapText="1"/>
    </xf>
    <xf numFmtId="0" fontId="5" fillId="16" borderId="13" xfId="0" applyFont="1" applyFill="1" applyBorder="1" applyAlignment="1">
      <alignment horizontal="left" vertical="center" wrapText="1"/>
    </xf>
    <xf numFmtId="0" fontId="9" fillId="7" borderId="13" xfId="0" applyFont="1" applyFill="1" applyBorder="1" applyAlignment="1">
      <alignment horizontal="justify" vertical="center"/>
    </xf>
    <xf numFmtId="0" fontId="9" fillId="7" borderId="21" xfId="0" applyFont="1" applyFill="1" applyBorder="1" applyAlignment="1">
      <alignment horizontal="justify" vertical="center"/>
    </xf>
    <xf numFmtId="0" fontId="8" fillId="11" borderId="13" xfId="0" applyFont="1" applyFill="1" applyBorder="1" applyAlignment="1">
      <alignment horizontal="center" vertical="center" wrapText="1"/>
    </xf>
    <xf numFmtId="0" fontId="8" fillId="11" borderId="21" xfId="0" applyFont="1" applyFill="1" applyBorder="1" applyAlignment="1">
      <alignment horizontal="center" vertical="center" wrapText="1"/>
    </xf>
    <xf numFmtId="166" fontId="11" fillId="8" borderId="13" xfId="4" applyNumberFormat="1" applyFont="1" applyFill="1" applyBorder="1" applyAlignment="1">
      <alignment horizontal="center" vertical="center" wrapText="1"/>
    </xf>
    <xf numFmtId="166" fontId="11" fillId="8" borderId="21" xfId="4" applyNumberFormat="1" applyFont="1" applyFill="1" applyBorder="1" applyAlignment="1">
      <alignment horizontal="center" vertical="center" wrapText="1"/>
    </xf>
    <xf numFmtId="0" fontId="9" fillId="0" borderId="20" xfId="2" applyFont="1" applyBorder="1" applyAlignment="1">
      <alignment horizontal="justify" vertical="center" wrapText="1"/>
    </xf>
    <xf numFmtId="0" fontId="9" fillId="0" borderId="13" xfId="2" applyFont="1" applyBorder="1" applyAlignment="1">
      <alignment horizontal="justify" vertical="center" wrapText="1"/>
    </xf>
    <xf numFmtId="0" fontId="9" fillId="0" borderId="21" xfId="2" applyFont="1" applyBorder="1" applyAlignment="1">
      <alignment horizontal="justify" vertical="center" wrapText="1"/>
    </xf>
    <xf numFmtId="0" fontId="5" fillId="7" borderId="20" xfId="0" applyFont="1" applyFill="1" applyBorder="1" applyAlignment="1">
      <alignment horizontal="justify" vertical="top" wrapText="1"/>
    </xf>
    <xf numFmtId="0" fontId="5" fillId="7" borderId="13" xfId="0" applyFont="1" applyFill="1" applyBorder="1" applyAlignment="1">
      <alignment horizontal="justify" vertical="top" wrapText="1"/>
    </xf>
    <xf numFmtId="0" fontId="11" fillId="14" borderId="13" xfId="0" applyFont="1" applyFill="1" applyBorder="1" applyAlignment="1">
      <alignment horizontal="center" vertical="center" wrapText="1"/>
    </xf>
    <xf numFmtId="0" fontId="10" fillId="14" borderId="13" xfId="0" applyFont="1" applyFill="1" applyBorder="1" applyAlignment="1">
      <alignment horizontal="center" vertical="center" wrapText="1"/>
    </xf>
    <xf numFmtId="0" fontId="10" fillId="14" borderId="21" xfId="0" applyFont="1" applyFill="1" applyBorder="1" applyAlignment="1">
      <alignment horizontal="center" vertical="center" wrapText="1"/>
    </xf>
    <xf numFmtId="0" fontId="9" fillId="0" borderId="21" xfId="0" applyFont="1" applyBorder="1" applyAlignment="1">
      <alignment horizontal="justify" vertical="center"/>
    </xf>
    <xf numFmtId="0" fontId="8" fillId="14" borderId="21" xfId="0" applyFont="1" applyFill="1" applyBorder="1" applyAlignment="1">
      <alignment horizontal="center" vertical="center" wrapText="1"/>
    </xf>
    <xf numFmtId="0" fontId="10" fillId="14" borderId="13" xfId="0" applyFont="1" applyFill="1" applyBorder="1" applyAlignment="1">
      <alignment horizontal="center" vertical="center"/>
    </xf>
    <xf numFmtId="0" fontId="8" fillId="7" borderId="13" xfId="4" applyNumberFormat="1" applyFont="1" applyFill="1" applyBorder="1" applyAlignment="1">
      <alignment horizontal="center" vertical="center" wrapText="1"/>
    </xf>
    <xf numFmtId="0" fontId="8" fillId="7" borderId="26" xfId="4" applyNumberFormat="1" applyFont="1" applyFill="1" applyBorder="1" applyAlignment="1">
      <alignment horizontal="center" vertical="center" wrapText="1"/>
    </xf>
    <xf numFmtId="0" fontId="8" fillId="7" borderId="19" xfId="4" applyNumberFormat="1" applyFont="1" applyFill="1" applyBorder="1" applyAlignment="1">
      <alignment horizontal="center" vertical="center" wrapText="1"/>
    </xf>
    <xf numFmtId="0" fontId="8" fillId="7" borderId="35" xfId="0" applyFont="1" applyFill="1" applyBorder="1" applyAlignment="1">
      <alignment horizontal="center" vertical="center"/>
    </xf>
    <xf numFmtId="0" fontId="8" fillId="7" borderId="36" xfId="0" applyFont="1" applyFill="1" applyBorder="1" applyAlignment="1">
      <alignment horizontal="center" vertical="center"/>
    </xf>
    <xf numFmtId="0" fontId="8" fillId="7" borderId="46" xfId="0" applyFont="1" applyFill="1" applyBorder="1" applyAlignment="1">
      <alignment horizontal="center" vertical="center"/>
    </xf>
    <xf numFmtId="0" fontId="8" fillId="7" borderId="5" xfId="0" applyFont="1" applyFill="1" applyBorder="1" applyAlignment="1">
      <alignment horizontal="center" vertical="center"/>
    </xf>
    <xf numFmtId="0" fontId="8" fillId="7" borderId="24" xfId="0" applyFont="1" applyFill="1" applyBorder="1" applyAlignment="1">
      <alignment horizontal="center" vertical="center"/>
    </xf>
    <xf numFmtId="0" fontId="8" fillId="7" borderId="25" xfId="0" applyFont="1" applyFill="1" applyBorder="1" applyAlignment="1">
      <alignment horizontal="center" vertical="center"/>
    </xf>
    <xf numFmtId="0" fontId="6" fillId="7" borderId="20" xfId="0" applyFont="1" applyFill="1" applyBorder="1" applyAlignment="1">
      <alignment horizontal="left" vertical="top" wrapText="1"/>
    </xf>
    <xf numFmtId="0" fontId="6" fillId="7" borderId="13" xfId="0" applyFont="1" applyFill="1" applyBorder="1" applyAlignment="1">
      <alignment horizontal="left" vertical="top" wrapText="1"/>
    </xf>
    <xf numFmtId="0" fontId="6" fillId="7" borderId="21" xfId="0" applyFont="1" applyFill="1" applyBorder="1" applyAlignment="1">
      <alignment horizontal="left" vertical="top" wrapText="1"/>
    </xf>
    <xf numFmtId="0" fontId="10" fillId="7" borderId="10" xfId="0" applyFont="1" applyFill="1" applyBorder="1" applyAlignment="1">
      <alignment horizontal="left" vertical="top" wrapText="1"/>
    </xf>
    <xf numFmtId="0" fontId="10" fillId="7" borderId="11" xfId="0" applyFont="1" applyFill="1" applyBorder="1" applyAlignment="1">
      <alignment horizontal="left" vertical="top" wrapText="1"/>
    </xf>
    <xf numFmtId="0" fontId="10" fillId="7" borderId="12" xfId="0" applyFont="1" applyFill="1" applyBorder="1" applyAlignment="1">
      <alignment horizontal="left" vertical="top" wrapText="1"/>
    </xf>
    <xf numFmtId="164" fontId="10" fillId="7" borderId="26" xfId="0" applyNumberFormat="1" applyFont="1" applyFill="1" applyBorder="1" applyAlignment="1">
      <alignment horizontal="center" vertical="center" wrapText="1"/>
    </xf>
    <xf numFmtId="164" fontId="10" fillId="7" borderId="19" xfId="0" applyNumberFormat="1" applyFont="1" applyFill="1" applyBorder="1" applyAlignment="1">
      <alignment horizontal="center" vertical="center" wrapText="1"/>
    </xf>
  </cellXfs>
  <cellStyles count="7">
    <cellStyle name="Millares" xfId="1" builtinId="3"/>
    <cellStyle name="Millares 2 2" xfId="4" xr:uid="{00000000-0005-0000-0000-000001000000}"/>
    <cellStyle name="Millares 3" xfId="6" xr:uid="{00000000-0005-0000-0000-000002000000}"/>
    <cellStyle name="Normal" xfId="0" builtinId="0"/>
    <cellStyle name="Normal 2" xfId="2" xr:uid="{00000000-0005-0000-0000-000004000000}"/>
    <cellStyle name="Normal 2 3 4" xfId="3" xr:uid="{00000000-0005-0000-0000-000005000000}"/>
    <cellStyle name="Normal_GRUPO 2 - RCSP" xfId="5" xr:uid="{00000000-0005-0000-0000-000006000000}"/>
  </cellStyles>
  <dxfs count="0"/>
  <tableStyles count="0" defaultTableStyle="TableStyleMedium2" defaultPivotStyle="PivotStyleLight16"/>
  <colors>
    <mruColors>
      <color rgb="FF0000FF"/>
      <color rgb="FFFFFFCC"/>
      <color rgb="FFFEDEFC"/>
      <color rgb="FFFFCCFF"/>
      <color rgb="FFFFFF00"/>
      <color rgb="FF99FF99"/>
      <color rgb="FFCCECFF"/>
      <color rgb="FF66FF66"/>
      <color rgb="FFCCFF66"/>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208</xdr:row>
      <xdr:rowOff>0</xdr:rowOff>
    </xdr:from>
    <xdr:to>
      <xdr:col>6</xdr:col>
      <xdr:colOff>304800</xdr:colOff>
      <xdr:row>208</xdr:row>
      <xdr:rowOff>430415</xdr:rowOff>
    </xdr:to>
    <xdr:sp macro="" textlink="">
      <xdr:nvSpPr>
        <xdr:cNvPr id="4" name="AutoShape 1" descr="IDU Homepage | Portal Web IDU">
          <a:extLst>
            <a:ext uri="{FF2B5EF4-FFF2-40B4-BE49-F238E27FC236}">
              <a16:creationId xmlns:a16="http://schemas.microsoft.com/office/drawing/2014/main" id="{840186C3-B78A-48D3-8AB0-575B8A0299CB}"/>
            </a:ext>
          </a:extLst>
        </xdr:cNvPr>
        <xdr:cNvSpPr>
          <a:spLocks noChangeAspect="1" noChangeArrowheads="1"/>
        </xdr:cNvSpPr>
      </xdr:nvSpPr>
      <xdr:spPr bwMode="auto">
        <a:xfrm>
          <a:off x="11757660" y="205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61232</xdr:colOff>
      <xdr:row>165</xdr:row>
      <xdr:rowOff>1111250</xdr:rowOff>
    </xdr:from>
    <xdr:ext cx="5617790" cy="609653"/>
    <xdr:pic>
      <xdr:nvPicPr>
        <xdr:cNvPr id="2" name="Imagen 1">
          <a:extLst>
            <a:ext uri="{FF2B5EF4-FFF2-40B4-BE49-F238E27FC236}">
              <a16:creationId xmlns:a16="http://schemas.microsoft.com/office/drawing/2014/main" id="{F082EA38-FA53-4AF2-8D56-F6700D996C0B}"/>
            </a:ext>
          </a:extLst>
        </xdr:cNvPr>
        <xdr:cNvPicPr>
          <a:picLocks noChangeAspect="1"/>
        </xdr:cNvPicPr>
      </xdr:nvPicPr>
      <xdr:blipFill>
        <a:blip xmlns:r="http://schemas.openxmlformats.org/officeDocument/2006/relationships" r:embed="rId1"/>
        <a:stretch>
          <a:fillRect/>
        </a:stretch>
      </xdr:blipFill>
      <xdr:spPr>
        <a:xfrm>
          <a:off x="7635875" y="140720536"/>
          <a:ext cx="5617790" cy="60965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796018</xdr:colOff>
      <xdr:row>108</xdr:row>
      <xdr:rowOff>1283607</xdr:rowOff>
    </xdr:from>
    <xdr:ext cx="5617790" cy="609653"/>
    <xdr:pic>
      <xdr:nvPicPr>
        <xdr:cNvPr id="2" name="Imagen 1">
          <a:extLst>
            <a:ext uri="{FF2B5EF4-FFF2-40B4-BE49-F238E27FC236}">
              <a16:creationId xmlns:a16="http://schemas.microsoft.com/office/drawing/2014/main" id="{88264DF5-36D7-47D9-A334-4403022525D6}"/>
            </a:ext>
          </a:extLst>
        </xdr:cNvPr>
        <xdr:cNvPicPr>
          <a:picLocks noChangeAspect="1"/>
        </xdr:cNvPicPr>
      </xdr:nvPicPr>
      <xdr:blipFill>
        <a:blip xmlns:r="http://schemas.openxmlformats.org/officeDocument/2006/relationships" r:embed="rId1"/>
        <a:stretch>
          <a:fillRect/>
        </a:stretch>
      </xdr:blipFill>
      <xdr:spPr>
        <a:xfrm>
          <a:off x="7118804" y="113714893"/>
          <a:ext cx="5617790" cy="60965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xdr:col>
      <xdr:colOff>505732</xdr:colOff>
      <xdr:row>121</xdr:row>
      <xdr:rowOff>1601107</xdr:rowOff>
    </xdr:from>
    <xdr:ext cx="5617790" cy="609653"/>
    <xdr:pic>
      <xdr:nvPicPr>
        <xdr:cNvPr id="2" name="Imagen 1">
          <a:extLst>
            <a:ext uri="{FF2B5EF4-FFF2-40B4-BE49-F238E27FC236}">
              <a16:creationId xmlns:a16="http://schemas.microsoft.com/office/drawing/2014/main" id="{1DFEEEFF-0038-40B9-9104-B6A0FDBEAE8E}"/>
            </a:ext>
          </a:extLst>
        </xdr:cNvPr>
        <xdr:cNvPicPr>
          <a:picLocks noChangeAspect="1"/>
        </xdr:cNvPicPr>
      </xdr:nvPicPr>
      <xdr:blipFill>
        <a:blip xmlns:r="http://schemas.openxmlformats.org/officeDocument/2006/relationships" r:embed="rId1"/>
        <a:stretch>
          <a:fillRect/>
        </a:stretch>
      </xdr:blipFill>
      <xdr:spPr>
        <a:xfrm>
          <a:off x="9713232" y="115955536"/>
          <a:ext cx="5617790" cy="60965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2</xdr:row>
      <xdr:rowOff>178650</xdr:rowOff>
    </xdr:to>
    <xdr:pic>
      <xdr:nvPicPr>
        <xdr:cNvPr id="2" name="1 Imagen" descr="Logo Contraloría General de la República">
          <a:extLst>
            <a:ext uri="{FF2B5EF4-FFF2-40B4-BE49-F238E27FC236}">
              <a16:creationId xmlns:a16="http://schemas.microsoft.com/office/drawing/2014/main" id="{006E45E5-830E-4563-836E-C63B01555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178650</xdr:rowOff>
    </xdr:to>
    <xdr:pic>
      <xdr:nvPicPr>
        <xdr:cNvPr id="3" name="2 Imagen" descr="Logo Contraloría General de la República">
          <a:extLst>
            <a:ext uri="{FF2B5EF4-FFF2-40B4-BE49-F238E27FC236}">
              <a16:creationId xmlns:a16="http://schemas.microsoft.com/office/drawing/2014/main" id="{E1A972E4-F955-4C0F-A78E-0366178E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178650</xdr:rowOff>
    </xdr:to>
    <xdr:pic>
      <xdr:nvPicPr>
        <xdr:cNvPr id="4" name="3 Imagen" descr="Logo Contraloría General de la República">
          <a:extLst>
            <a:ext uri="{FF2B5EF4-FFF2-40B4-BE49-F238E27FC236}">
              <a16:creationId xmlns:a16="http://schemas.microsoft.com/office/drawing/2014/main" id="{4D1B403B-A3A0-4B95-AC57-55D9C9494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178650</xdr:rowOff>
    </xdr:to>
    <xdr:pic>
      <xdr:nvPicPr>
        <xdr:cNvPr id="5" name="4 Imagen" descr="Logo Contraloría General de la República">
          <a:extLst>
            <a:ext uri="{FF2B5EF4-FFF2-40B4-BE49-F238E27FC236}">
              <a16:creationId xmlns:a16="http://schemas.microsoft.com/office/drawing/2014/main" id="{A31D225A-75D5-4DA5-A762-7CB5FDF92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137583</xdr:colOff>
      <xdr:row>0</xdr:row>
      <xdr:rowOff>137583</xdr:rowOff>
    </xdr:from>
    <xdr:to>
      <xdr:col>0</xdr:col>
      <xdr:colOff>137583</xdr:colOff>
      <xdr:row>2</xdr:row>
      <xdr:rowOff>186268</xdr:rowOff>
    </xdr:to>
    <xdr:pic>
      <xdr:nvPicPr>
        <xdr:cNvPr id="6" name="5 Imagen" descr="Logo Contraloría General de la República">
          <a:extLst>
            <a:ext uri="{FF2B5EF4-FFF2-40B4-BE49-F238E27FC236}">
              <a16:creationId xmlns:a16="http://schemas.microsoft.com/office/drawing/2014/main" id="{DF9380DB-F3D5-47C1-84DE-4301038FF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603" y="419523"/>
          <a:ext cx="0" cy="71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505732</xdr:colOff>
      <xdr:row>154</xdr:row>
      <xdr:rowOff>1601107</xdr:rowOff>
    </xdr:from>
    <xdr:ext cx="5617790" cy="609653"/>
    <xdr:pic>
      <xdr:nvPicPr>
        <xdr:cNvPr id="7" name="Imagen 6">
          <a:extLst>
            <a:ext uri="{FF2B5EF4-FFF2-40B4-BE49-F238E27FC236}">
              <a16:creationId xmlns:a16="http://schemas.microsoft.com/office/drawing/2014/main" id="{57C54291-D908-48FA-A64A-41CBE9C6962C}"/>
            </a:ext>
          </a:extLst>
        </xdr:cNvPr>
        <xdr:cNvPicPr>
          <a:picLocks noChangeAspect="1"/>
        </xdr:cNvPicPr>
      </xdr:nvPicPr>
      <xdr:blipFill>
        <a:blip xmlns:r="http://schemas.openxmlformats.org/officeDocument/2006/relationships" r:embed="rId2"/>
        <a:stretch>
          <a:fillRect/>
        </a:stretch>
      </xdr:blipFill>
      <xdr:spPr>
        <a:xfrm>
          <a:off x="9713232" y="114459657"/>
          <a:ext cx="5617790" cy="60965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2</xdr:row>
      <xdr:rowOff>182881</xdr:rowOff>
    </xdr:to>
    <xdr:pic>
      <xdr:nvPicPr>
        <xdr:cNvPr id="2" name="1 Imagen" descr="Logo Contraloría General de la República">
          <a:extLst>
            <a:ext uri="{FF2B5EF4-FFF2-40B4-BE49-F238E27FC236}">
              <a16:creationId xmlns:a16="http://schemas.microsoft.com/office/drawing/2014/main" id="{05864BBB-4B6E-4BD7-ABF2-3F009E0D7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182881</xdr:rowOff>
    </xdr:to>
    <xdr:pic>
      <xdr:nvPicPr>
        <xdr:cNvPr id="3" name="2 Imagen" descr="Logo Contraloría General de la República">
          <a:extLst>
            <a:ext uri="{FF2B5EF4-FFF2-40B4-BE49-F238E27FC236}">
              <a16:creationId xmlns:a16="http://schemas.microsoft.com/office/drawing/2014/main" id="{B4F5912D-3C86-436B-B6D5-497AE9517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182881</xdr:rowOff>
    </xdr:to>
    <xdr:pic>
      <xdr:nvPicPr>
        <xdr:cNvPr id="4" name="3 Imagen" descr="Logo Contraloría General de la República">
          <a:extLst>
            <a:ext uri="{FF2B5EF4-FFF2-40B4-BE49-F238E27FC236}">
              <a16:creationId xmlns:a16="http://schemas.microsoft.com/office/drawing/2014/main" id="{A6434C21-B0AF-48E5-970D-00B883DE0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182881</xdr:rowOff>
    </xdr:to>
    <xdr:pic>
      <xdr:nvPicPr>
        <xdr:cNvPr id="5" name="4 Imagen" descr="Logo Contraloría General de la República">
          <a:extLst>
            <a:ext uri="{FF2B5EF4-FFF2-40B4-BE49-F238E27FC236}">
              <a16:creationId xmlns:a16="http://schemas.microsoft.com/office/drawing/2014/main" id="{5EE4D034-76DE-4D3B-8526-CFB697E1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505732</xdr:colOff>
      <xdr:row>100</xdr:row>
      <xdr:rowOff>1601107</xdr:rowOff>
    </xdr:from>
    <xdr:ext cx="5617790" cy="609653"/>
    <xdr:pic>
      <xdr:nvPicPr>
        <xdr:cNvPr id="6" name="Imagen 5">
          <a:extLst>
            <a:ext uri="{FF2B5EF4-FFF2-40B4-BE49-F238E27FC236}">
              <a16:creationId xmlns:a16="http://schemas.microsoft.com/office/drawing/2014/main" id="{096B3333-FFD4-4EE7-9CE1-ED3CC22FD78A}"/>
            </a:ext>
          </a:extLst>
        </xdr:cNvPr>
        <xdr:cNvPicPr>
          <a:picLocks noChangeAspect="1"/>
        </xdr:cNvPicPr>
      </xdr:nvPicPr>
      <xdr:blipFill>
        <a:blip xmlns:r="http://schemas.openxmlformats.org/officeDocument/2006/relationships" r:embed="rId2"/>
        <a:stretch>
          <a:fillRect/>
        </a:stretch>
      </xdr:blipFill>
      <xdr:spPr>
        <a:xfrm>
          <a:off x="7935232" y="151950057"/>
          <a:ext cx="5617790" cy="60965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194</xdr:row>
      <xdr:rowOff>0</xdr:rowOff>
    </xdr:from>
    <xdr:to>
      <xdr:col>6</xdr:col>
      <xdr:colOff>304800</xdr:colOff>
      <xdr:row>196</xdr:row>
      <xdr:rowOff>31271</xdr:rowOff>
    </xdr:to>
    <xdr:sp macro="" textlink="">
      <xdr:nvSpPr>
        <xdr:cNvPr id="2" name="AutoShape 1" descr="IDU Homepage | Portal Web IDU">
          <a:extLst>
            <a:ext uri="{FF2B5EF4-FFF2-40B4-BE49-F238E27FC236}">
              <a16:creationId xmlns:a16="http://schemas.microsoft.com/office/drawing/2014/main" id="{7EAF6A5D-4A37-4C69-BEC5-6974BDDF21B5}"/>
            </a:ext>
          </a:extLst>
        </xdr:cNvPr>
        <xdr:cNvSpPr>
          <a:spLocks noChangeAspect="1" noChangeArrowheads="1"/>
        </xdr:cNvSpPr>
      </xdr:nvSpPr>
      <xdr:spPr bwMode="auto">
        <a:xfrm>
          <a:off x="15652750" y="164350700"/>
          <a:ext cx="304800" cy="42497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687160</xdr:colOff>
      <xdr:row>154</xdr:row>
      <xdr:rowOff>1582963</xdr:rowOff>
    </xdr:from>
    <xdr:ext cx="5617790" cy="609653"/>
    <xdr:pic>
      <xdr:nvPicPr>
        <xdr:cNvPr id="3" name="Imagen 2">
          <a:extLst>
            <a:ext uri="{FF2B5EF4-FFF2-40B4-BE49-F238E27FC236}">
              <a16:creationId xmlns:a16="http://schemas.microsoft.com/office/drawing/2014/main" id="{AB5779F5-A892-4E66-811B-F64DB8386AFB}"/>
            </a:ext>
          </a:extLst>
        </xdr:cNvPr>
        <xdr:cNvPicPr>
          <a:picLocks noChangeAspect="1"/>
        </xdr:cNvPicPr>
      </xdr:nvPicPr>
      <xdr:blipFill>
        <a:blip xmlns:r="http://schemas.openxmlformats.org/officeDocument/2006/relationships" r:embed="rId1"/>
        <a:stretch>
          <a:fillRect/>
        </a:stretch>
      </xdr:blipFill>
      <xdr:spPr>
        <a:xfrm>
          <a:off x="8261803" y="143677820"/>
          <a:ext cx="5617790" cy="60965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3</xdr:col>
      <xdr:colOff>741589</xdr:colOff>
      <xdr:row>89</xdr:row>
      <xdr:rowOff>1791605</xdr:rowOff>
    </xdr:from>
    <xdr:ext cx="5617790" cy="609653"/>
    <xdr:pic>
      <xdr:nvPicPr>
        <xdr:cNvPr id="2" name="Imagen 1">
          <a:extLst>
            <a:ext uri="{FF2B5EF4-FFF2-40B4-BE49-F238E27FC236}">
              <a16:creationId xmlns:a16="http://schemas.microsoft.com/office/drawing/2014/main" id="{237F0C96-CA08-4C6D-9897-9D2942DBA8ED}"/>
            </a:ext>
          </a:extLst>
        </xdr:cNvPr>
        <xdr:cNvPicPr>
          <a:picLocks noChangeAspect="1"/>
        </xdr:cNvPicPr>
      </xdr:nvPicPr>
      <xdr:blipFill>
        <a:blip xmlns:r="http://schemas.openxmlformats.org/officeDocument/2006/relationships" r:embed="rId1"/>
        <a:stretch>
          <a:fillRect/>
        </a:stretch>
      </xdr:blipFill>
      <xdr:spPr>
        <a:xfrm>
          <a:off x="7064375" y="85956319"/>
          <a:ext cx="5617790" cy="60965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3</xdr:col>
      <xdr:colOff>741589</xdr:colOff>
      <xdr:row>97</xdr:row>
      <xdr:rowOff>1791605</xdr:rowOff>
    </xdr:from>
    <xdr:ext cx="5617790" cy="609653"/>
    <xdr:pic>
      <xdr:nvPicPr>
        <xdr:cNvPr id="2" name="Imagen 1">
          <a:extLst>
            <a:ext uri="{FF2B5EF4-FFF2-40B4-BE49-F238E27FC236}">
              <a16:creationId xmlns:a16="http://schemas.microsoft.com/office/drawing/2014/main" id="{8E9EC9B4-749A-4804-91A4-874612D15A63}"/>
            </a:ext>
          </a:extLst>
        </xdr:cNvPr>
        <xdr:cNvPicPr>
          <a:picLocks noChangeAspect="1"/>
        </xdr:cNvPicPr>
      </xdr:nvPicPr>
      <xdr:blipFill>
        <a:blip xmlns:r="http://schemas.openxmlformats.org/officeDocument/2006/relationships" r:embed="rId1"/>
        <a:stretch>
          <a:fillRect/>
        </a:stretch>
      </xdr:blipFill>
      <xdr:spPr>
        <a:xfrm>
          <a:off x="7059839" y="85941805"/>
          <a:ext cx="5617790" cy="60965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53788</xdr:colOff>
      <xdr:row>0</xdr:row>
      <xdr:rowOff>235772</xdr:rowOff>
    </xdr:from>
    <xdr:to>
      <xdr:col>0</xdr:col>
      <xdr:colOff>53788</xdr:colOff>
      <xdr:row>4</xdr:row>
      <xdr:rowOff>206744</xdr:rowOff>
    </xdr:to>
    <xdr:pic>
      <xdr:nvPicPr>
        <xdr:cNvPr id="4" name="4 Imagen" descr="Logo Contraloría General de la República">
          <a:extLst>
            <a:ext uri="{FF2B5EF4-FFF2-40B4-BE49-F238E27FC236}">
              <a16:creationId xmlns:a16="http://schemas.microsoft.com/office/drawing/2014/main" id="{1B9DE973-BF40-4970-BE6F-0920BDE92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7188" y="517712"/>
          <a:ext cx="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551089</xdr:colOff>
      <xdr:row>113</xdr:row>
      <xdr:rowOff>1501319</xdr:rowOff>
    </xdr:from>
    <xdr:ext cx="5617790" cy="609653"/>
    <xdr:pic>
      <xdr:nvPicPr>
        <xdr:cNvPr id="2" name="Imagen 1">
          <a:extLst>
            <a:ext uri="{FF2B5EF4-FFF2-40B4-BE49-F238E27FC236}">
              <a16:creationId xmlns:a16="http://schemas.microsoft.com/office/drawing/2014/main" id="{5B9F0458-1340-44AA-A852-C11798E07C86}"/>
            </a:ext>
          </a:extLst>
        </xdr:cNvPr>
        <xdr:cNvPicPr>
          <a:picLocks noChangeAspect="1"/>
        </xdr:cNvPicPr>
      </xdr:nvPicPr>
      <xdr:blipFill>
        <a:blip xmlns:r="http://schemas.openxmlformats.org/officeDocument/2006/relationships" r:embed="rId2"/>
        <a:stretch>
          <a:fillRect/>
        </a:stretch>
      </xdr:blipFill>
      <xdr:spPr>
        <a:xfrm>
          <a:off x="7100660" y="136039676"/>
          <a:ext cx="5617790" cy="60965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97</xdr:row>
      <xdr:rowOff>0</xdr:rowOff>
    </xdr:from>
    <xdr:to>
      <xdr:col>6</xdr:col>
      <xdr:colOff>304800</xdr:colOff>
      <xdr:row>99</xdr:row>
      <xdr:rowOff>31272</xdr:rowOff>
    </xdr:to>
    <xdr:sp macro="" textlink="">
      <xdr:nvSpPr>
        <xdr:cNvPr id="2" name="AutoShape 1" descr="IDU Homepage | Portal Web IDU">
          <a:extLst>
            <a:ext uri="{FF2B5EF4-FFF2-40B4-BE49-F238E27FC236}">
              <a16:creationId xmlns:a16="http://schemas.microsoft.com/office/drawing/2014/main" id="{5EB04E12-55DC-43A4-96C8-487093E4BA2C}"/>
            </a:ext>
          </a:extLst>
        </xdr:cNvPr>
        <xdr:cNvSpPr>
          <a:spLocks noChangeAspect="1" noChangeArrowheads="1"/>
        </xdr:cNvSpPr>
      </xdr:nvSpPr>
      <xdr:spPr bwMode="auto">
        <a:xfrm>
          <a:off x="15652750" y="164547550"/>
          <a:ext cx="304800" cy="42497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632731</xdr:colOff>
      <xdr:row>84</xdr:row>
      <xdr:rowOff>1183819</xdr:rowOff>
    </xdr:from>
    <xdr:ext cx="5617790" cy="609653"/>
    <xdr:pic>
      <xdr:nvPicPr>
        <xdr:cNvPr id="3" name="Imagen 2">
          <a:extLst>
            <a:ext uri="{FF2B5EF4-FFF2-40B4-BE49-F238E27FC236}">
              <a16:creationId xmlns:a16="http://schemas.microsoft.com/office/drawing/2014/main" id="{C132FFD4-30F2-43C3-AA08-E96EAE441BAE}"/>
            </a:ext>
          </a:extLst>
        </xdr:cNvPr>
        <xdr:cNvPicPr>
          <a:picLocks noChangeAspect="1"/>
        </xdr:cNvPicPr>
      </xdr:nvPicPr>
      <xdr:blipFill>
        <a:blip xmlns:r="http://schemas.openxmlformats.org/officeDocument/2006/relationships" r:embed="rId1"/>
        <a:stretch>
          <a:fillRect/>
        </a:stretch>
      </xdr:blipFill>
      <xdr:spPr>
        <a:xfrm>
          <a:off x="8207374" y="94392748"/>
          <a:ext cx="5617790" cy="60965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3</xdr:col>
      <xdr:colOff>632731</xdr:colOff>
      <xdr:row>61</xdr:row>
      <xdr:rowOff>1247319</xdr:rowOff>
    </xdr:from>
    <xdr:ext cx="5617790" cy="609653"/>
    <xdr:pic>
      <xdr:nvPicPr>
        <xdr:cNvPr id="2" name="Imagen 1">
          <a:extLst>
            <a:ext uri="{FF2B5EF4-FFF2-40B4-BE49-F238E27FC236}">
              <a16:creationId xmlns:a16="http://schemas.microsoft.com/office/drawing/2014/main" id="{90EEDEAC-530C-4D8B-BB14-3AE087257058}"/>
            </a:ext>
          </a:extLst>
        </xdr:cNvPr>
        <xdr:cNvPicPr>
          <a:picLocks noChangeAspect="1"/>
        </xdr:cNvPicPr>
      </xdr:nvPicPr>
      <xdr:blipFill>
        <a:blip xmlns:r="http://schemas.openxmlformats.org/officeDocument/2006/relationships" r:embed="rId1"/>
        <a:stretch>
          <a:fillRect/>
        </a:stretch>
      </xdr:blipFill>
      <xdr:spPr>
        <a:xfrm>
          <a:off x="6066517" y="61617676"/>
          <a:ext cx="5617790" cy="60965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2</xdr:row>
      <xdr:rowOff>74024</xdr:rowOff>
    </xdr:to>
    <xdr:pic>
      <xdr:nvPicPr>
        <xdr:cNvPr id="2" name="1 Imagen" descr="Logo Contraloría General de la República">
          <a:extLst>
            <a:ext uri="{FF2B5EF4-FFF2-40B4-BE49-F238E27FC236}">
              <a16:creationId xmlns:a16="http://schemas.microsoft.com/office/drawing/2014/main" id="{43549B68-D4EF-4BE8-8127-D607B8E52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890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74024</xdr:rowOff>
    </xdr:to>
    <xdr:pic>
      <xdr:nvPicPr>
        <xdr:cNvPr id="3" name="2 Imagen" descr="Logo Contraloría General de la República">
          <a:extLst>
            <a:ext uri="{FF2B5EF4-FFF2-40B4-BE49-F238E27FC236}">
              <a16:creationId xmlns:a16="http://schemas.microsoft.com/office/drawing/2014/main" id="{9686048D-D8BF-4B51-BF7F-D13B6BD6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890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74024</xdr:rowOff>
    </xdr:to>
    <xdr:pic>
      <xdr:nvPicPr>
        <xdr:cNvPr id="4" name="3 Imagen" descr="Logo Contraloría General de la República">
          <a:extLst>
            <a:ext uri="{FF2B5EF4-FFF2-40B4-BE49-F238E27FC236}">
              <a16:creationId xmlns:a16="http://schemas.microsoft.com/office/drawing/2014/main" id="{23A056A9-EB60-404B-BBCA-F92B70A0D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890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2</xdr:row>
      <xdr:rowOff>74024</xdr:rowOff>
    </xdr:to>
    <xdr:pic>
      <xdr:nvPicPr>
        <xdr:cNvPr id="5" name="4 Imagen" descr="Logo Contraloría General de la República">
          <a:extLst>
            <a:ext uri="{FF2B5EF4-FFF2-40B4-BE49-F238E27FC236}">
              <a16:creationId xmlns:a16="http://schemas.microsoft.com/office/drawing/2014/main" id="{445AB210-7AE2-4511-BDE7-89134B5C2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890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632731</xdr:colOff>
      <xdr:row>109</xdr:row>
      <xdr:rowOff>1247319</xdr:rowOff>
    </xdr:from>
    <xdr:ext cx="5617790" cy="609653"/>
    <xdr:pic>
      <xdr:nvPicPr>
        <xdr:cNvPr id="6" name="Imagen 5">
          <a:extLst>
            <a:ext uri="{FF2B5EF4-FFF2-40B4-BE49-F238E27FC236}">
              <a16:creationId xmlns:a16="http://schemas.microsoft.com/office/drawing/2014/main" id="{2AC8E9F2-F0A4-4436-8968-73DC557B6222}"/>
            </a:ext>
          </a:extLst>
        </xdr:cNvPr>
        <xdr:cNvPicPr>
          <a:picLocks noChangeAspect="1"/>
        </xdr:cNvPicPr>
      </xdr:nvPicPr>
      <xdr:blipFill>
        <a:blip xmlns:r="http://schemas.openxmlformats.org/officeDocument/2006/relationships" r:embed="rId2"/>
        <a:stretch>
          <a:fillRect/>
        </a:stretch>
      </xdr:blipFill>
      <xdr:spPr>
        <a:xfrm>
          <a:off x="6061981" y="61629469"/>
          <a:ext cx="5617790" cy="60965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3</xdr:col>
      <xdr:colOff>632731</xdr:colOff>
      <xdr:row>127</xdr:row>
      <xdr:rowOff>1247319</xdr:rowOff>
    </xdr:from>
    <xdr:ext cx="5617790" cy="609653"/>
    <xdr:pic>
      <xdr:nvPicPr>
        <xdr:cNvPr id="2" name="Imagen 1">
          <a:extLst>
            <a:ext uri="{FF2B5EF4-FFF2-40B4-BE49-F238E27FC236}">
              <a16:creationId xmlns:a16="http://schemas.microsoft.com/office/drawing/2014/main" id="{CA4B1109-5E2B-472C-A535-BC87880F1405}"/>
            </a:ext>
          </a:extLst>
        </xdr:cNvPr>
        <xdr:cNvPicPr>
          <a:picLocks noChangeAspect="1"/>
        </xdr:cNvPicPr>
      </xdr:nvPicPr>
      <xdr:blipFill>
        <a:blip xmlns:r="http://schemas.openxmlformats.org/officeDocument/2006/relationships" r:embed="rId1"/>
        <a:stretch>
          <a:fillRect/>
        </a:stretch>
      </xdr:blipFill>
      <xdr:spPr>
        <a:xfrm>
          <a:off x="6271531" y="75821719"/>
          <a:ext cx="5617790" cy="60965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3</xdr:col>
      <xdr:colOff>823231</xdr:colOff>
      <xdr:row>50</xdr:row>
      <xdr:rowOff>1428748</xdr:rowOff>
    </xdr:from>
    <xdr:ext cx="5617790" cy="609653"/>
    <xdr:pic>
      <xdr:nvPicPr>
        <xdr:cNvPr id="2" name="Imagen 1">
          <a:extLst>
            <a:ext uri="{FF2B5EF4-FFF2-40B4-BE49-F238E27FC236}">
              <a16:creationId xmlns:a16="http://schemas.microsoft.com/office/drawing/2014/main" id="{EEC7087B-606C-4148-A79B-8933AA790518}"/>
            </a:ext>
          </a:extLst>
        </xdr:cNvPr>
        <xdr:cNvPicPr>
          <a:picLocks noChangeAspect="1"/>
        </xdr:cNvPicPr>
      </xdr:nvPicPr>
      <xdr:blipFill>
        <a:blip xmlns:r="http://schemas.openxmlformats.org/officeDocument/2006/relationships" r:embed="rId1"/>
        <a:stretch>
          <a:fillRect/>
        </a:stretch>
      </xdr:blipFill>
      <xdr:spPr>
        <a:xfrm>
          <a:off x="6937374" y="39610391"/>
          <a:ext cx="5617790" cy="609653"/>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3</xdr:row>
      <xdr:rowOff>62023</xdr:rowOff>
    </xdr:to>
    <xdr:pic>
      <xdr:nvPicPr>
        <xdr:cNvPr id="2" name="1 Imagen" descr="Logo Contraloría General de la República">
          <a:extLst>
            <a:ext uri="{FF2B5EF4-FFF2-40B4-BE49-F238E27FC236}">
              <a16:creationId xmlns:a16="http://schemas.microsoft.com/office/drawing/2014/main" id="{097617E5-EF71-4A75-A309-4D967E67A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3</xdr:row>
      <xdr:rowOff>62023</xdr:rowOff>
    </xdr:to>
    <xdr:pic>
      <xdr:nvPicPr>
        <xdr:cNvPr id="3" name="2 Imagen" descr="Logo Contraloría General de la República">
          <a:extLst>
            <a:ext uri="{FF2B5EF4-FFF2-40B4-BE49-F238E27FC236}">
              <a16:creationId xmlns:a16="http://schemas.microsoft.com/office/drawing/2014/main" id="{333CBEB4-9073-4125-8DDD-AB02BFB99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3</xdr:row>
      <xdr:rowOff>62023</xdr:rowOff>
    </xdr:to>
    <xdr:pic>
      <xdr:nvPicPr>
        <xdr:cNvPr id="4" name="3 Imagen" descr="Logo Contraloría General de la República">
          <a:extLst>
            <a:ext uri="{FF2B5EF4-FFF2-40B4-BE49-F238E27FC236}">
              <a16:creationId xmlns:a16="http://schemas.microsoft.com/office/drawing/2014/main" id="{C5EF6CBF-4A0E-4A84-9F26-2691EAD4D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3</xdr:row>
      <xdr:rowOff>62023</xdr:rowOff>
    </xdr:to>
    <xdr:pic>
      <xdr:nvPicPr>
        <xdr:cNvPr id="5" name="4 Imagen" descr="Logo Contraloría General de la República">
          <a:extLst>
            <a:ext uri="{FF2B5EF4-FFF2-40B4-BE49-F238E27FC236}">
              <a16:creationId xmlns:a16="http://schemas.microsoft.com/office/drawing/2014/main" id="{AB15AB17-AB67-4208-A06A-3E58977A3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823231</xdr:colOff>
      <xdr:row>133</xdr:row>
      <xdr:rowOff>1428748</xdr:rowOff>
    </xdr:from>
    <xdr:ext cx="5617790" cy="609653"/>
    <xdr:pic>
      <xdr:nvPicPr>
        <xdr:cNvPr id="7" name="Imagen 6">
          <a:extLst>
            <a:ext uri="{FF2B5EF4-FFF2-40B4-BE49-F238E27FC236}">
              <a16:creationId xmlns:a16="http://schemas.microsoft.com/office/drawing/2014/main" id="{2BAC0721-D60D-4FAE-97F4-D5CAC9080D1C}"/>
            </a:ext>
          </a:extLst>
        </xdr:cNvPr>
        <xdr:cNvPicPr>
          <a:picLocks noChangeAspect="1"/>
        </xdr:cNvPicPr>
      </xdr:nvPicPr>
      <xdr:blipFill>
        <a:blip xmlns:r="http://schemas.openxmlformats.org/officeDocument/2006/relationships" r:embed="rId2"/>
        <a:stretch>
          <a:fillRect/>
        </a:stretch>
      </xdr:blipFill>
      <xdr:spPr>
        <a:xfrm>
          <a:off x="6931931" y="38595298"/>
          <a:ext cx="5617790" cy="609653"/>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3</xdr:row>
      <xdr:rowOff>62023</xdr:rowOff>
    </xdr:to>
    <xdr:pic>
      <xdr:nvPicPr>
        <xdr:cNvPr id="2" name="1 Imagen" descr="Logo Contraloría General de la República">
          <a:extLst>
            <a:ext uri="{FF2B5EF4-FFF2-40B4-BE49-F238E27FC236}">
              <a16:creationId xmlns:a16="http://schemas.microsoft.com/office/drawing/2014/main" id="{A98AF58E-A732-4093-8AE8-3F93A9F4A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909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3</xdr:row>
      <xdr:rowOff>62023</xdr:rowOff>
    </xdr:to>
    <xdr:pic>
      <xdr:nvPicPr>
        <xdr:cNvPr id="3" name="2 Imagen" descr="Logo Contraloría General de la República">
          <a:extLst>
            <a:ext uri="{FF2B5EF4-FFF2-40B4-BE49-F238E27FC236}">
              <a16:creationId xmlns:a16="http://schemas.microsoft.com/office/drawing/2014/main" id="{DA316062-F747-446A-9437-A97AB2AB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909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3</xdr:row>
      <xdr:rowOff>62023</xdr:rowOff>
    </xdr:to>
    <xdr:pic>
      <xdr:nvPicPr>
        <xdr:cNvPr id="4" name="3 Imagen" descr="Logo Contraloría General de la República">
          <a:extLst>
            <a:ext uri="{FF2B5EF4-FFF2-40B4-BE49-F238E27FC236}">
              <a16:creationId xmlns:a16="http://schemas.microsoft.com/office/drawing/2014/main" id="{F4A66AB1-25C9-4543-AEAA-75F8E3254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909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3</xdr:row>
      <xdr:rowOff>62023</xdr:rowOff>
    </xdr:to>
    <xdr:pic>
      <xdr:nvPicPr>
        <xdr:cNvPr id="5" name="4 Imagen" descr="Logo Contraloría General de la República">
          <a:extLst>
            <a:ext uri="{FF2B5EF4-FFF2-40B4-BE49-F238E27FC236}">
              <a16:creationId xmlns:a16="http://schemas.microsoft.com/office/drawing/2014/main" id="{F16C1C7A-888C-418B-BED0-95A17A651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909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867536</xdr:colOff>
      <xdr:row>16</xdr:row>
      <xdr:rowOff>160986</xdr:rowOff>
    </xdr:from>
    <xdr:to>
      <xdr:col>3</xdr:col>
      <xdr:colOff>2188676</xdr:colOff>
      <xdr:row>21</xdr:row>
      <xdr:rowOff>270736</xdr:rowOff>
    </xdr:to>
    <xdr:pic>
      <xdr:nvPicPr>
        <xdr:cNvPr id="6" name="Imagen 5">
          <a:extLst>
            <a:ext uri="{FF2B5EF4-FFF2-40B4-BE49-F238E27FC236}">
              <a16:creationId xmlns:a16="http://schemas.microsoft.com/office/drawing/2014/main" id="{21EFF1E8-D998-465A-ACFB-DF1C9B3E7CDC}"/>
            </a:ext>
          </a:extLst>
        </xdr:cNvPr>
        <xdr:cNvPicPr>
          <a:picLocks noChangeAspect="1"/>
        </xdr:cNvPicPr>
      </xdr:nvPicPr>
      <xdr:blipFill>
        <a:blip xmlns:r="http://schemas.openxmlformats.org/officeDocument/2006/relationships" r:embed="rId2"/>
        <a:stretch>
          <a:fillRect/>
        </a:stretch>
      </xdr:blipFill>
      <xdr:spPr>
        <a:xfrm>
          <a:off x="867536" y="6457324"/>
          <a:ext cx="6839379" cy="2077356"/>
        </a:xfrm>
        <a:prstGeom prst="rect">
          <a:avLst/>
        </a:prstGeom>
      </xdr:spPr>
    </xdr:pic>
    <xdr:clientData/>
  </xdr:twoCellAnchor>
  <xdr:twoCellAnchor editAs="oneCell">
    <xdr:from>
      <xdr:col>4</xdr:col>
      <xdr:colOff>581338</xdr:colOff>
      <xdr:row>17</xdr:row>
      <xdr:rowOff>125211</xdr:rowOff>
    </xdr:from>
    <xdr:to>
      <xdr:col>5</xdr:col>
      <xdr:colOff>1911785</xdr:colOff>
      <xdr:row>19</xdr:row>
      <xdr:rowOff>131919</xdr:rowOff>
    </xdr:to>
    <xdr:pic>
      <xdr:nvPicPr>
        <xdr:cNvPr id="7" name="Imagen 6">
          <a:extLst>
            <a:ext uri="{FF2B5EF4-FFF2-40B4-BE49-F238E27FC236}">
              <a16:creationId xmlns:a16="http://schemas.microsoft.com/office/drawing/2014/main" id="{3E659968-6A9C-4B5D-822D-346A8CCBD93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59155" y="6815070"/>
          <a:ext cx="2958193" cy="79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6</xdr:row>
      <xdr:rowOff>172802</xdr:rowOff>
    </xdr:to>
    <xdr:pic>
      <xdr:nvPicPr>
        <xdr:cNvPr id="2" name="1 Imagen" descr="Logo Contraloría General de la República">
          <a:extLst>
            <a:ext uri="{FF2B5EF4-FFF2-40B4-BE49-F238E27FC236}">
              <a16:creationId xmlns:a16="http://schemas.microsoft.com/office/drawing/2014/main" id="{A478D17C-5B65-460A-893E-A007231C2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3" name="2 Imagen" descr="Logo Contraloría General de la República">
          <a:extLst>
            <a:ext uri="{FF2B5EF4-FFF2-40B4-BE49-F238E27FC236}">
              <a16:creationId xmlns:a16="http://schemas.microsoft.com/office/drawing/2014/main" id="{C7B224EA-3C53-45AC-B177-C5A6436C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4" name="3 Imagen" descr="Logo Contraloría General de la República">
          <a:extLst>
            <a:ext uri="{FF2B5EF4-FFF2-40B4-BE49-F238E27FC236}">
              <a16:creationId xmlns:a16="http://schemas.microsoft.com/office/drawing/2014/main" id="{ACE27B1C-3D00-489A-AE1C-48B80758F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5" name="4 Imagen" descr="Logo Contraloría General de la República">
          <a:extLst>
            <a:ext uri="{FF2B5EF4-FFF2-40B4-BE49-F238E27FC236}">
              <a16:creationId xmlns:a16="http://schemas.microsoft.com/office/drawing/2014/main" id="{B65ED205-E781-4485-9F1A-2C791C5A0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6" name="1 Imagen" descr="Logo Contraloría General de la República">
          <a:extLst>
            <a:ext uri="{FF2B5EF4-FFF2-40B4-BE49-F238E27FC236}">
              <a16:creationId xmlns:a16="http://schemas.microsoft.com/office/drawing/2014/main" id="{B750460C-F9F8-4E9E-B6BF-7F55FDE3C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7" name="2 Imagen" descr="Logo Contraloría General de la República">
          <a:extLst>
            <a:ext uri="{FF2B5EF4-FFF2-40B4-BE49-F238E27FC236}">
              <a16:creationId xmlns:a16="http://schemas.microsoft.com/office/drawing/2014/main" id="{322EFB4B-A5A4-4D9A-A15A-54303ADA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8" name="3 Imagen" descr="Logo Contraloría General de la República">
          <a:extLst>
            <a:ext uri="{FF2B5EF4-FFF2-40B4-BE49-F238E27FC236}">
              <a16:creationId xmlns:a16="http://schemas.microsoft.com/office/drawing/2014/main" id="{57AA8158-5D46-44D4-8754-72A954077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9" name="4 Imagen" descr="Logo Contraloría General de la República">
          <a:extLst>
            <a:ext uri="{FF2B5EF4-FFF2-40B4-BE49-F238E27FC236}">
              <a16:creationId xmlns:a16="http://schemas.microsoft.com/office/drawing/2014/main" id="{E8601F73-D0C4-43BB-8354-C936AA8E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10" name="AutoShape 1" descr="IDU Homepage | Portal Web IDU">
          <a:extLst>
            <a:ext uri="{FF2B5EF4-FFF2-40B4-BE49-F238E27FC236}">
              <a16:creationId xmlns:a16="http://schemas.microsoft.com/office/drawing/2014/main" id="{EB51E6F7-CFE4-4F1B-80D8-5CB1D8CC829B}"/>
            </a:ext>
          </a:extLst>
        </xdr:cNvPr>
        <xdr:cNvSpPr>
          <a:spLocks noChangeAspect="1" noChangeArrowheads="1"/>
        </xdr:cNvSpPr>
      </xdr:nvSpPr>
      <xdr:spPr bwMode="auto">
        <a:xfrm>
          <a:off x="13531850" y="501650"/>
          <a:ext cx="0" cy="1739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11" name="AutoShape 1" descr="IDU Homepage | Portal Web IDU">
          <a:extLst>
            <a:ext uri="{FF2B5EF4-FFF2-40B4-BE49-F238E27FC236}">
              <a16:creationId xmlns:a16="http://schemas.microsoft.com/office/drawing/2014/main" id="{4732D053-ACD2-438E-B20B-DE5B801BF417}"/>
            </a:ext>
          </a:extLst>
        </xdr:cNvPr>
        <xdr:cNvSpPr>
          <a:spLocks noChangeAspect="1" noChangeArrowheads="1"/>
        </xdr:cNvSpPr>
      </xdr:nvSpPr>
      <xdr:spPr bwMode="auto">
        <a:xfrm>
          <a:off x="13531850" y="501650"/>
          <a:ext cx="0" cy="8343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137160</xdr:rowOff>
    </xdr:from>
    <xdr:to>
      <xdr:col>0</xdr:col>
      <xdr:colOff>0</xdr:colOff>
      <xdr:row>6</xdr:row>
      <xdr:rowOff>172802</xdr:rowOff>
    </xdr:to>
    <xdr:pic>
      <xdr:nvPicPr>
        <xdr:cNvPr id="12" name="1 Imagen" descr="Logo Contraloría General de la República">
          <a:extLst>
            <a:ext uri="{FF2B5EF4-FFF2-40B4-BE49-F238E27FC236}">
              <a16:creationId xmlns:a16="http://schemas.microsoft.com/office/drawing/2014/main" id="{0D27B848-2E59-4FA9-A608-26F838C62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3" name="2 Imagen" descr="Logo Contraloría General de la República">
          <a:extLst>
            <a:ext uri="{FF2B5EF4-FFF2-40B4-BE49-F238E27FC236}">
              <a16:creationId xmlns:a16="http://schemas.microsoft.com/office/drawing/2014/main" id="{DF3ADE37-71CA-46CA-9090-FCB8E9846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4" name="3 Imagen" descr="Logo Contraloría General de la República">
          <a:extLst>
            <a:ext uri="{FF2B5EF4-FFF2-40B4-BE49-F238E27FC236}">
              <a16:creationId xmlns:a16="http://schemas.microsoft.com/office/drawing/2014/main" id="{F403C0B6-9AB9-42E9-903D-B0EC501FA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5" name="4 Imagen" descr="Logo Contraloría General de la República">
          <a:extLst>
            <a:ext uri="{FF2B5EF4-FFF2-40B4-BE49-F238E27FC236}">
              <a16:creationId xmlns:a16="http://schemas.microsoft.com/office/drawing/2014/main" id="{74692662-7D0E-4361-9663-A5FF8F398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6" name="1 Imagen" descr="Logo Contraloría General de la República">
          <a:extLst>
            <a:ext uri="{FF2B5EF4-FFF2-40B4-BE49-F238E27FC236}">
              <a16:creationId xmlns:a16="http://schemas.microsoft.com/office/drawing/2014/main" id="{B88FBD8D-CA81-432E-89A2-50FDE9889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7" name="2 Imagen" descr="Logo Contraloría General de la República">
          <a:extLst>
            <a:ext uri="{FF2B5EF4-FFF2-40B4-BE49-F238E27FC236}">
              <a16:creationId xmlns:a16="http://schemas.microsoft.com/office/drawing/2014/main" id="{FE977F59-17F5-40D6-820E-8E4BBFF3A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8" name="3 Imagen" descr="Logo Contraloría General de la República">
          <a:extLst>
            <a:ext uri="{FF2B5EF4-FFF2-40B4-BE49-F238E27FC236}">
              <a16:creationId xmlns:a16="http://schemas.microsoft.com/office/drawing/2014/main" id="{4A275960-4760-4BA2-99E3-C2C128059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9" name="4 Imagen" descr="Logo Contraloría General de la República">
          <a:extLst>
            <a:ext uri="{FF2B5EF4-FFF2-40B4-BE49-F238E27FC236}">
              <a16:creationId xmlns:a16="http://schemas.microsoft.com/office/drawing/2014/main" id="{376835F1-A2B1-4172-AFE6-6215C0CB3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20" name="AutoShape 1" descr="IDU Homepage | Portal Web IDU">
          <a:extLst>
            <a:ext uri="{FF2B5EF4-FFF2-40B4-BE49-F238E27FC236}">
              <a16:creationId xmlns:a16="http://schemas.microsoft.com/office/drawing/2014/main" id="{9B1904B7-3582-4FA8-B127-618824B5F11C}"/>
            </a:ext>
          </a:extLst>
        </xdr:cNvPr>
        <xdr:cNvSpPr>
          <a:spLocks noChangeAspect="1" noChangeArrowheads="1"/>
        </xdr:cNvSpPr>
      </xdr:nvSpPr>
      <xdr:spPr bwMode="auto">
        <a:xfrm>
          <a:off x="13531850" y="501650"/>
          <a:ext cx="0" cy="1739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21" name="AutoShape 1" descr="IDU Homepage | Portal Web IDU">
          <a:extLst>
            <a:ext uri="{FF2B5EF4-FFF2-40B4-BE49-F238E27FC236}">
              <a16:creationId xmlns:a16="http://schemas.microsoft.com/office/drawing/2014/main" id="{E29CA3EA-BE9A-49B0-A881-9E1C2D96A613}"/>
            </a:ext>
          </a:extLst>
        </xdr:cNvPr>
        <xdr:cNvSpPr>
          <a:spLocks noChangeAspect="1" noChangeArrowheads="1"/>
        </xdr:cNvSpPr>
      </xdr:nvSpPr>
      <xdr:spPr bwMode="auto">
        <a:xfrm>
          <a:off x="13531850" y="501650"/>
          <a:ext cx="0" cy="8343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137160</xdr:rowOff>
    </xdr:from>
    <xdr:to>
      <xdr:col>0</xdr:col>
      <xdr:colOff>0</xdr:colOff>
      <xdr:row>6</xdr:row>
      <xdr:rowOff>172802</xdr:rowOff>
    </xdr:to>
    <xdr:pic>
      <xdr:nvPicPr>
        <xdr:cNvPr id="22" name="1 Imagen" descr="Logo Contraloría General de la República">
          <a:extLst>
            <a:ext uri="{FF2B5EF4-FFF2-40B4-BE49-F238E27FC236}">
              <a16:creationId xmlns:a16="http://schemas.microsoft.com/office/drawing/2014/main" id="{896838CF-D1AE-4961-B9E3-A00201E1C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3" name="2 Imagen" descr="Logo Contraloría General de la República">
          <a:extLst>
            <a:ext uri="{FF2B5EF4-FFF2-40B4-BE49-F238E27FC236}">
              <a16:creationId xmlns:a16="http://schemas.microsoft.com/office/drawing/2014/main" id="{B273DD82-7355-4B1F-9E03-D90497A77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4" name="3 Imagen" descr="Logo Contraloría General de la República">
          <a:extLst>
            <a:ext uri="{FF2B5EF4-FFF2-40B4-BE49-F238E27FC236}">
              <a16:creationId xmlns:a16="http://schemas.microsoft.com/office/drawing/2014/main" id="{9EC4B19C-3C2F-4EF4-B08E-E9DE5A23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5" name="4 Imagen" descr="Logo Contraloría General de la República">
          <a:extLst>
            <a:ext uri="{FF2B5EF4-FFF2-40B4-BE49-F238E27FC236}">
              <a16:creationId xmlns:a16="http://schemas.microsoft.com/office/drawing/2014/main" id="{A4B65D58-1C82-4DB1-97ED-AB000A52D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6" name="1 Imagen" descr="Logo Contraloría General de la República">
          <a:extLst>
            <a:ext uri="{FF2B5EF4-FFF2-40B4-BE49-F238E27FC236}">
              <a16:creationId xmlns:a16="http://schemas.microsoft.com/office/drawing/2014/main" id="{C0263865-383E-45F8-BF32-2EB66322D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7" name="2 Imagen" descr="Logo Contraloría General de la República">
          <a:extLst>
            <a:ext uri="{FF2B5EF4-FFF2-40B4-BE49-F238E27FC236}">
              <a16:creationId xmlns:a16="http://schemas.microsoft.com/office/drawing/2014/main" id="{8200A28E-3668-4DAF-9AAB-A9DE0D68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8" name="3 Imagen" descr="Logo Contraloría General de la República">
          <a:extLst>
            <a:ext uri="{FF2B5EF4-FFF2-40B4-BE49-F238E27FC236}">
              <a16:creationId xmlns:a16="http://schemas.microsoft.com/office/drawing/2014/main" id="{C6EF56EF-5B8F-4087-AD9C-21B2303AA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9" name="4 Imagen" descr="Logo Contraloría General de la República">
          <a:extLst>
            <a:ext uri="{FF2B5EF4-FFF2-40B4-BE49-F238E27FC236}">
              <a16:creationId xmlns:a16="http://schemas.microsoft.com/office/drawing/2014/main" id="{E73113F6-8276-4A0E-9DFD-F345BE1F4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638810"/>
          <a:ext cx="0" cy="224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30" name="AutoShape 1" descr="IDU Homepage | Portal Web IDU">
          <a:extLst>
            <a:ext uri="{FF2B5EF4-FFF2-40B4-BE49-F238E27FC236}">
              <a16:creationId xmlns:a16="http://schemas.microsoft.com/office/drawing/2014/main" id="{EE78936A-BDC3-4414-BC39-DD0E8499275E}"/>
            </a:ext>
          </a:extLst>
        </xdr:cNvPr>
        <xdr:cNvSpPr>
          <a:spLocks noChangeAspect="1" noChangeArrowheads="1"/>
        </xdr:cNvSpPr>
      </xdr:nvSpPr>
      <xdr:spPr bwMode="auto">
        <a:xfrm>
          <a:off x="13531850" y="501650"/>
          <a:ext cx="0" cy="1739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31" name="AutoShape 1" descr="IDU Homepage | Portal Web IDU">
          <a:extLst>
            <a:ext uri="{FF2B5EF4-FFF2-40B4-BE49-F238E27FC236}">
              <a16:creationId xmlns:a16="http://schemas.microsoft.com/office/drawing/2014/main" id="{6E2E8680-0306-4B33-9EED-5BD877A1FDA5}"/>
            </a:ext>
          </a:extLst>
        </xdr:cNvPr>
        <xdr:cNvSpPr>
          <a:spLocks noChangeAspect="1" noChangeArrowheads="1"/>
        </xdr:cNvSpPr>
      </xdr:nvSpPr>
      <xdr:spPr bwMode="auto">
        <a:xfrm>
          <a:off x="13531850" y="501650"/>
          <a:ext cx="0" cy="8343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823231</xdr:colOff>
      <xdr:row>79</xdr:row>
      <xdr:rowOff>1428748</xdr:rowOff>
    </xdr:from>
    <xdr:ext cx="5617790" cy="609653"/>
    <xdr:pic>
      <xdr:nvPicPr>
        <xdr:cNvPr id="32" name="Imagen 31">
          <a:extLst>
            <a:ext uri="{FF2B5EF4-FFF2-40B4-BE49-F238E27FC236}">
              <a16:creationId xmlns:a16="http://schemas.microsoft.com/office/drawing/2014/main" id="{48A6CA9F-1033-4E4B-9005-3E5811CF4BDE}"/>
            </a:ext>
          </a:extLst>
        </xdr:cNvPr>
        <xdr:cNvPicPr>
          <a:picLocks noChangeAspect="1"/>
        </xdr:cNvPicPr>
      </xdr:nvPicPr>
      <xdr:blipFill>
        <a:blip xmlns:r="http://schemas.openxmlformats.org/officeDocument/2006/relationships" r:embed="rId2"/>
        <a:stretch>
          <a:fillRect/>
        </a:stretch>
      </xdr:blipFill>
      <xdr:spPr>
        <a:xfrm>
          <a:off x="8671831" y="147186648"/>
          <a:ext cx="5617790" cy="609653"/>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6</xdr:row>
      <xdr:rowOff>172802</xdr:rowOff>
    </xdr:to>
    <xdr:pic>
      <xdr:nvPicPr>
        <xdr:cNvPr id="2" name="1 Imagen" descr="Logo Contraloría General de la República">
          <a:extLst>
            <a:ext uri="{FF2B5EF4-FFF2-40B4-BE49-F238E27FC236}">
              <a16:creationId xmlns:a16="http://schemas.microsoft.com/office/drawing/2014/main" id="{B8230483-C768-450E-AE59-2A3ECEEDD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3" name="2 Imagen" descr="Logo Contraloría General de la República">
          <a:extLst>
            <a:ext uri="{FF2B5EF4-FFF2-40B4-BE49-F238E27FC236}">
              <a16:creationId xmlns:a16="http://schemas.microsoft.com/office/drawing/2014/main" id="{62EEA500-8314-4B53-9285-72EA3FFDA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4" name="3 Imagen" descr="Logo Contraloría General de la República">
          <a:extLst>
            <a:ext uri="{FF2B5EF4-FFF2-40B4-BE49-F238E27FC236}">
              <a16:creationId xmlns:a16="http://schemas.microsoft.com/office/drawing/2014/main" id="{E3E139D2-79D3-4E4E-86B4-DEA8BF597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5" name="4 Imagen" descr="Logo Contraloría General de la República">
          <a:extLst>
            <a:ext uri="{FF2B5EF4-FFF2-40B4-BE49-F238E27FC236}">
              <a16:creationId xmlns:a16="http://schemas.microsoft.com/office/drawing/2014/main" id="{20BDDA67-C917-432D-AF8E-7E36B67B0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6" name="1 Imagen" descr="Logo Contraloría General de la República">
          <a:extLst>
            <a:ext uri="{FF2B5EF4-FFF2-40B4-BE49-F238E27FC236}">
              <a16:creationId xmlns:a16="http://schemas.microsoft.com/office/drawing/2014/main" id="{FB193AD2-2414-4DA0-9FD4-3A586F93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7" name="2 Imagen" descr="Logo Contraloría General de la República">
          <a:extLst>
            <a:ext uri="{FF2B5EF4-FFF2-40B4-BE49-F238E27FC236}">
              <a16:creationId xmlns:a16="http://schemas.microsoft.com/office/drawing/2014/main" id="{5FABE6F8-5C16-4137-8F06-14F5955ED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8" name="3 Imagen" descr="Logo Contraloría General de la República">
          <a:extLst>
            <a:ext uri="{FF2B5EF4-FFF2-40B4-BE49-F238E27FC236}">
              <a16:creationId xmlns:a16="http://schemas.microsoft.com/office/drawing/2014/main" id="{2359C9A8-74C3-45B8-A8EE-DE326F409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9" name="4 Imagen" descr="Logo Contraloría General de la República">
          <a:extLst>
            <a:ext uri="{FF2B5EF4-FFF2-40B4-BE49-F238E27FC236}">
              <a16:creationId xmlns:a16="http://schemas.microsoft.com/office/drawing/2014/main" id="{16D88F6E-F609-4E00-9C8A-26B3F0D3F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10" name="AutoShape 1" descr="IDU Homepage | Portal Web IDU">
          <a:extLst>
            <a:ext uri="{FF2B5EF4-FFF2-40B4-BE49-F238E27FC236}">
              <a16:creationId xmlns:a16="http://schemas.microsoft.com/office/drawing/2014/main" id="{9F314875-6E1C-4ACB-A0B7-EF62538C3890}"/>
            </a:ext>
          </a:extLst>
        </xdr:cNvPr>
        <xdr:cNvSpPr>
          <a:spLocks noChangeAspect="1" noChangeArrowheads="1"/>
        </xdr:cNvSpPr>
      </xdr:nvSpPr>
      <xdr:spPr bwMode="auto">
        <a:xfrm>
          <a:off x="13982700" y="0"/>
          <a:ext cx="0" cy="175117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11" name="AutoShape 1" descr="IDU Homepage | Portal Web IDU">
          <a:extLst>
            <a:ext uri="{FF2B5EF4-FFF2-40B4-BE49-F238E27FC236}">
              <a16:creationId xmlns:a16="http://schemas.microsoft.com/office/drawing/2014/main" id="{D4D2A163-5C51-41FB-A280-B22551581B00}"/>
            </a:ext>
          </a:extLst>
        </xdr:cNvPr>
        <xdr:cNvSpPr>
          <a:spLocks noChangeAspect="1" noChangeArrowheads="1"/>
        </xdr:cNvSpPr>
      </xdr:nvSpPr>
      <xdr:spPr bwMode="auto">
        <a:xfrm>
          <a:off x="13982700" y="0"/>
          <a:ext cx="0" cy="8400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137160</xdr:rowOff>
    </xdr:from>
    <xdr:to>
      <xdr:col>0</xdr:col>
      <xdr:colOff>0</xdr:colOff>
      <xdr:row>6</xdr:row>
      <xdr:rowOff>172802</xdr:rowOff>
    </xdr:to>
    <xdr:pic>
      <xdr:nvPicPr>
        <xdr:cNvPr id="12" name="1 Imagen" descr="Logo Contraloría General de la República">
          <a:extLst>
            <a:ext uri="{FF2B5EF4-FFF2-40B4-BE49-F238E27FC236}">
              <a16:creationId xmlns:a16="http://schemas.microsoft.com/office/drawing/2014/main" id="{6A5CFD8C-F6EA-43AC-A9C5-3D0716130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3" name="2 Imagen" descr="Logo Contraloría General de la República">
          <a:extLst>
            <a:ext uri="{FF2B5EF4-FFF2-40B4-BE49-F238E27FC236}">
              <a16:creationId xmlns:a16="http://schemas.microsoft.com/office/drawing/2014/main" id="{713FE7CC-29C6-44E5-9030-FA23C396F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4" name="3 Imagen" descr="Logo Contraloría General de la República">
          <a:extLst>
            <a:ext uri="{FF2B5EF4-FFF2-40B4-BE49-F238E27FC236}">
              <a16:creationId xmlns:a16="http://schemas.microsoft.com/office/drawing/2014/main" id="{B643E2AA-B748-42F1-96E1-0AB5B63A3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5" name="4 Imagen" descr="Logo Contraloría General de la República">
          <a:extLst>
            <a:ext uri="{FF2B5EF4-FFF2-40B4-BE49-F238E27FC236}">
              <a16:creationId xmlns:a16="http://schemas.microsoft.com/office/drawing/2014/main" id="{70341897-7D79-4F40-810E-E72E40301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6" name="1 Imagen" descr="Logo Contraloría General de la República">
          <a:extLst>
            <a:ext uri="{FF2B5EF4-FFF2-40B4-BE49-F238E27FC236}">
              <a16:creationId xmlns:a16="http://schemas.microsoft.com/office/drawing/2014/main" id="{94AC47EC-B0BF-4D45-B057-D8076F456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7" name="2 Imagen" descr="Logo Contraloría General de la República">
          <a:extLst>
            <a:ext uri="{FF2B5EF4-FFF2-40B4-BE49-F238E27FC236}">
              <a16:creationId xmlns:a16="http://schemas.microsoft.com/office/drawing/2014/main" id="{F48A272E-0FCD-4129-BB89-1485B47DE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8" name="3 Imagen" descr="Logo Contraloría General de la República">
          <a:extLst>
            <a:ext uri="{FF2B5EF4-FFF2-40B4-BE49-F238E27FC236}">
              <a16:creationId xmlns:a16="http://schemas.microsoft.com/office/drawing/2014/main" id="{855FED89-FCF5-4C35-AD4F-0AD1C037A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9" name="4 Imagen" descr="Logo Contraloría General de la República">
          <a:extLst>
            <a:ext uri="{FF2B5EF4-FFF2-40B4-BE49-F238E27FC236}">
              <a16:creationId xmlns:a16="http://schemas.microsoft.com/office/drawing/2014/main" id="{24ACD042-4BE1-4002-8BB0-46607755A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20" name="AutoShape 1" descr="IDU Homepage | Portal Web IDU">
          <a:extLst>
            <a:ext uri="{FF2B5EF4-FFF2-40B4-BE49-F238E27FC236}">
              <a16:creationId xmlns:a16="http://schemas.microsoft.com/office/drawing/2014/main" id="{EAE47AE7-D89D-438C-84DD-4A11CD71DC75}"/>
            </a:ext>
          </a:extLst>
        </xdr:cNvPr>
        <xdr:cNvSpPr>
          <a:spLocks noChangeAspect="1" noChangeArrowheads="1"/>
        </xdr:cNvSpPr>
      </xdr:nvSpPr>
      <xdr:spPr bwMode="auto">
        <a:xfrm>
          <a:off x="13982700" y="0"/>
          <a:ext cx="0" cy="175117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21" name="AutoShape 1" descr="IDU Homepage | Portal Web IDU">
          <a:extLst>
            <a:ext uri="{FF2B5EF4-FFF2-40B4-BE49-F238E27FC236}">
              <a16:creationId xmlns:a16="http://schemas.microsoft.com/office/drawing/2014/main" id="{EBFD6C19-73C0-4A61-BA06-49A0F1F7AEBE}"/>
            </a:ext>
          </a:extLst>
        </xdr:cNvPr>
        <xdr:cNvSpPr>
          <a:spLocks noChangeAspect="1" noChangeArrowheads="1"/>
        </xdr:cNvSpPr>
      </xdr:nvSpPr>
      <xdr:spPr bwMode="auto">
        <a:xfrm>
          <a:off x="13982700" y="0"/>
          <a:ext cx="0" cy="8400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137160</xdr:rowOff>
    </xdr:from>
    <xdr:to>
      <xdr:col>0</xdr:col>
      <xdr:colOff>0</xdr:colOff>
      <xdr:row>6</xdr:row>
      <xdr:rowOff>172802</xdr:rowOff>
    </xdr:to>
    <xdr:pic>
      <xdr:nvPicPr>
        <xdr:cNvPr id="22" name="1 Imagen" descr="Logo Contraloría General de la República">
          <a:extLst>
            <a:ext uri="{FF2B5EF4-FFF2-40B4-BE49-F238E27FC236}">
              <a16:creationId xmlns:a16="http://schemas.microsoft.com/office/drawing/2014/main" id="{E97ECE03-6AD7-4E0C-AD06-AC907B9A3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3" name="2 Imagen" descr="Logo Contraloría General de la República">
          <a:extLst>
            <a:ext uri="{FF2B5EF4-FFF2-40B4-BE49-F238E27FC236}">
              <a16:creationId xmlns:a16="http://schemas.microsoft.com/office/drawing/2014/main" id="{278E9CDA-B906-4690-96AA-E66C71C61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4" name="3 Imagen" descr="Logo Contraloría General de la República">
          <a:extLst>
            <a:ext uri="{FF2B5EF4-FFF2-40B4-BE49-F238E27FC236}">
              <a16:creationId xmlns:a16="http://schemas.microsoft.com/office/drawing/2014/main" id="{7AACC5B9-4CB5-4A49-9F98-D421F805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5" name="4 Imagen" descr="Logo Contraloría General de la República">
          <a:extLst>
            <a:ext uri="{FF2B5EF4-FFF2-40B4-BE49-F238E27FC236}">
              <a16:creationId xmlns:a16="http://schemas.microsoft.com/office/drawing/2014/main" id="{8B903D62-97B3-460D-B101-933C36F58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6" name="1 Imagen" descr="Logo Contraloría General de la República">
          <a:extLst>
            <a:ext uri="{FF2B5EF4-FFF2-40B4-BE49-F238E27FC236}">
              <a16:creationId xmlns:a16="http://schemas.microsoft.com/office/drawing/2014/main" id="{CF1794EC-0912-4DD7-9DD5-AE002329A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7" name="2 Imagen" descr="Logo Contraloría General de la República">
          <a:extLst>
            <a:ext uri="{FF2B5EF4-FFF2-40B4-BE49-F238E27FC236}">
              <a16:creationId xmlns:a16="http://schemas.microsoft.com/office/drawing/2014/main" id="{4C03ECA7-90E4-423B-8144-030E8DAB8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8" name="3 Imagen" descr="Logo Contraloría General de la República">
          <a:extLst>
            <a:ext uri="{FF2B5EF4-FFF2-40B4-BE49-F238E27FC236}">
              <a16:creationId xmlns:a16="http://schemas.microsoft.com/office/drawing/2014/main" id="{00832BFD-5F69-44E7-AC42-A4256B44E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9" name="4 Imagen" descr="Logo Contraloría General de la República">
          <a:extLst>
            <a:ext uri="{FF2B5EF4-FFF2-40B4-BE49-F238E27FC236}">
              <a16:creationId xmlns:a16="http://schemas.microsoft.com/office/drawing/2014/main" id="{E90E2BA9-2BC3-4AF3-95E9-5A078FD9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30" name="AutoShape 1" descr="IDU Homepage | Portal Web IDU">
          <a:extLst>
            <a:ext uri="{FF2B5EF4-FFF2-40B4-BE49-F238E27FC236}">
              <a16:creationId xmlns:a16="http://schemas.microsoft.com/office/drawing/2014/main" id="{E9C18CC9-4734-4245-9094-1B0491C71C33}"/>
            </a:ext>
          </a:extLst>
        </xdr:cNvPr>
        <xdr:cNvSpPr>
          <a:spLocks noChangeAspect="1" noChangeArrowheads="1"/>
        </xdr:cNvSpPr>
      </xdr:nvSpPr>
      <xdr:spPr bwMode="auto">
        <a:xfrm>
          <a:off x="13982700" y="0"/>
          <a:ext cx="0" cy="175117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31" name="AutoShape 1" descr="IDU Homepage | Portal Web IDU">
          <a:extLst>
            <a:ext uri="{FF2B5EF4-FFF2-40B4-BE49-F238E27FC236}">
              <a16:creationId xmlns:a16="http://schemas.microsoft.com/office/drawing/2014/main" id="{20405E28-A182-4678-AD2A-5C5A7D100CD1}"/>
            </a:ext>
          </a:extLst>
        </xdr:cNvPr>
        <xdr:cNvSpPr>
          <a:spLocks noChangeAspect="1" noChangeArrowheads="1"/>
        </xdr:cNvSpPr>
      </xdr:nvSpPr>
      <xdr:spPr bwMode="auto">
        <a:xfrm>
          <a:off x="13982700" y="0"/>
          <a:ext cx="0" cy="8400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768803</xdr:colOff>
      <xdr:row>82</xdr:row>
      <xdr:rowOff>1719034</xdr:rowOff>
    </xdr:from>
    <xdr:ext cx="5617790" cy="609653"/>
    <xdr:pic>
      <xdr:nvPicPr>
        <xdr:cNvPr id="32" name="Imagen 31">
          <a:extLst>
            <a:ext uri="{FF2B5EF4-FFF2-40B4-BE49-F238E27FC236}">
              <a16:creationId xmlns:a16="http://schemas.microsoft.com/office/drawing/2014/main" id="{A9F02574-2AF2-4577-AB87-76343F8F5DAF}"/>
            </a:ext>
          </a:extLst>
        </xdr:cNvPr>
        <xdr:cNvPicPr>
          <a:picLocks noChangeAspect="1"/>
        </xdr:cNvPicPr>
      </xdr:nvPicPr>
      <xdr:blipFill>
        <a:blip xmlns:r="http://schemas.openxmlformats.org/officeDocument/2006/relationships" r:embed="rId2"/>
        <a:stretch>
          <a:fillRect/>
        </a:stretch>
      </xdr:blipFill>
      <xdr:spPr>
        <a:xfrm>
          <a:off x="7164160" y="84169248"/>
          <a:ext cx="5617790" cy="609653"/>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137160</xdr:rowOff>
    </xdr:from>
    <xdr:to>
      <xdr:col>0</xdr:col>
      <xdr:colOff>0</xdr:colOff>
      <xdr:row>6</xdr:row>
      <xdr:rowOff>172802</xdr:rowOff>
    </xdr:to>
    <xdr:pic>
      <xdr:nvPicPr>
        <xdr:cNvPr id="2" name="1 Imagen" descr="Logo Contraloría General de la República">
          <a:extLst>
            <a:ext uri="{FF2B5EF4-FFF2-40B4-BE49-F238E27FC236}">
              <a16:creationId xmlns:a16="http://schemas.microsoft.com/office/drawing/2014/main" id="{4A764E90-BF07-411B-8278-034E8EC69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3" name="2 Imagen" descr="Logo Contraloría General de la República">
          <a:extLst>
            <a:ext uri="{FF2B5EF4-FFF2-40B4-BE49-F238E27FC236}">
              <a16:creationId xmlns:a16="http://schemas.microsoft.com/office/drawing/2014/main" id="{5F72788B-2587-400E-BCAA-E3B03DE6B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4" name="3 Imagen" descr="Logo Contraloría General de la República">
          <a:extLst>
            <a:ext uri="{FF2B5EF4-FFF2-40B4-BE49-F238E27FC236}">
              <a16:creationId xmlns:a16="http://schemas.microsoft.com/office/drawing/2014/main" id="{D4BA346F-2662-4D2E-BAE4-CB4043CD7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5" name="4 Imagen" descr="Logo Contraloría General de la República">
          <a:extLst>
            <a:ext uri="{FF2B5EF4-FFF2-40B4-BE49-F238E27FC236}">
              <a16:creationId xmlns:a16="http://schemas.microsoft.com/office/drawing/2014/main" id="{C0C413C8-4A0E-4ABB-BAA6-09B47F41C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6" name="1 Imagen" descr="Logo Contraloría General de la República">
          <a:extLst>
            <a:ext uri="{FF2B5EF4-FFF2-40B4-BE49-F238E27FC236}">
              <a16:creationId xmlns:a16="http://schemas.microsoft.com/office/drawing/2014/main" id="{F8AD3971-ADF3-4C39-A7BC-49D463495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7" name="2 Imagen" descr="Logo Contraloría General de la República">
          <a:extLst>
            <a:ext uri="{FF2B5EF4-FFF2-40B4-BE49-F238E27FC236}">
              <a16:creationId xmlns:a16="http://schemas.microsoft.com/office/drawing/2014/main" id="{1E8C4921-971B-4C75-A87E-2A6C837A7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8" name="3 Imagen" descr="Logo Contraloría General de la República">
          <a:extLst>
            <a:ext uri="{FF2B5EF4-FFF2-40B4-BE49-F238E27FC236}">
              <a16:creationId xmlns:a16="http://schemas.microsoft.com/office/drawing/2014/main" id="{569A43CD-B657-4967-AD0A-A13BF5974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9" name="4 Imagen" descr="Logo Contraloría General de la República">
          <a:extLst>
            <a:ext uri="{FF2B5EF4-FFF2-40B4-BE49-F238E27FC236}">
              <a16:creationId xmlns:a16="http://schemas.microsoft.com/office/drawing/2014/main" id="{3FDD695D-F648-473F-93B4-ABB24E659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10" name="AutoShape 1" descr="IDU Homepage | Portal Web IDU">
          <a:extLst>
            <a:ext uri="{FF2B5EF4-FFF2-40B4-BE49-F238E27FC236}">
              <a16:creationId xmlns:a16="http://schemas.microsoft.com/office/drawing/2014/main" id="{A9E3CB5C-721A-4225-AC1C-B39614203EBB}"/>
            </a:ext>
          </a:extLst>
        </xdr:cNvPr>
        <xdr:cNvSpPr>
          <a:spLocks noChangeAspect="1" noChangeArrowheads="1"/>
        </xdr:cNvSpPr>
      </xdr:nvSpPr>
      <xdr:spPr bwMode="auto">
        <a:xfrm>
          <a:off x="13982700" y="0"/>
          <a:ext cx="0" cy="175117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11" name="AutoShape 1" descr="IDU Homepage | Portal Web IDU">
          <a:extLst>
            <a:ext uri="{FF2B5EF4-FFF2-40B4-BE49-F238E27FC236}">
              <a16:creationId xmlns:a16="http://schemas.microsoft.com/office/drawing/2014/main" id="{DC248AA2-16C9-4E0B-B763-07A4F380EE4F}"/>
            </a:ext>
          </a:extLst>
        </xdr:cNvPr>
        <xdr:cNvSpPr>
          <a:spLocks noChangeAspect="1" noChangeArrowheads="1"/>
        </xdr:cNvSpPr>
      </xdr:nvSpPr>
      <xdr:spPr bwMode="auto">
        <a:xfrm>
          <a:off x="13982700" y="0"/>
          <a:ext cx="0" cy="8400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137160</xdr:rowOff>
    </xdr:from>
    <xdr:to>
      <xdr:col>0</xdr:col>
      <xdr:colOff>0</xdr:colOff>
      <xdr:row>6</xdr:row>
      <xdr:rowOff>172802</xdr:rowOff>
    </xdr:to>
    <xdr:pic>
      <xdr:nvPicPr>
        <xdr:cNvPr id="12" name="1 Imagen" descr="Logo Contraloría General de la República">
          <a:extLst>
            <a:ext uri="{FF2B5EF4-FFF2-40B4-BE49-F238E27FC236}">
              <a16:creationId xmlns:a16="http://schemas.microsoft.com/office/drawing/2014/main" id="{4CFE05C0-F4CB-442E-B4CC-8A147564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3" name="2 Imagen" descr="Logo Contraloría General de la República">
          <a:extLst>
            <a:ext uri="{FF2B5EF4-FFF2-40B4-BE49-F238E27FC236}">
              <a16:creationId xmlns:a16="http://schemas.microsoft.com/office/drawing/2014/main" id="{7F359DBC-862B-4AE7-BE3A-3415FC597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4" name="3 Imagen" descr="Logo Contraloría General de la República">
          <a:extLst>
            <a:ext uri="{FF2B5EF4-FFF2-40B4-BE49-F238E27FC236}">
              <a16:creationId xmlns:a16="http://schemas.microsoft.com/office/drawing/2014/main" id="{69AE6504-8101-433C-B9D5-C2381F0C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5" name="4 Imagen" descr="Logo Contraloría General de la República">
          <a:extLst>
            <a:ext uri="{FF2B5EF4-FFF2-40B4-BE49-F238E27FC236}">
              <a16:creationId xmlns:a16="http://schemas.microsoft.com/office/drawing/2014/main" id="{E00C3B72-4E91-4C78-91D0-6883CC988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6" name="1 Imagen" descr="Logo Contraloría General de la República">
          <a:extLst>
            <a:ext uri="{FF2B5EF4-FFF2-40B4-BE49-F238E27FC236}">
              <a16:creationId xmlns:a16="http://schemas.microsoft.com/office/drawing/2014/main" id="{32A86A85-C175-4C64-81AC-B209CA3EC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7" name="2 Imagen" descr="Logo Contraloría General de la República">
          <a:extLst>
            <a:ext uri="{FF2B5EF4-FFF2-40B4-BE49-F238E27FC236}">
              <a16:creationId xmlns:a16="http://schemas.microsoft.com/office/drawing/2014/main" id="{A4337106-AE58-4F62-93FF-E87098B7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8" name="3 Imagen" descr="Logo Contraloría General de la República">
          <a:extLst>
            <a:ext uri="{FF2B5EF4-FFF2-40B4-BE49-F238E27FC236}">
              <a16:creationId xmlns:a16="http://schemas.microsoft.com/office/drawing/2014/main" id="{02A33E0B-6674-426D-A226-869B8F58A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19" name="4 Imagen" descr="Logo Contraloría General de la República">
          <a:extLst>
            <a:ext uri="{FF2B5EF4-FFF2-40B4-BE49-F238E27FC236}">
              <a16:creationId xmlns:a16="http://schemas.microsoft.com/office/drawing/2014/main" id="{2921A249-BFA0-47C4-A206-0EAF1E2A1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20" name="AutoShape 1" descr="IDU Homepage | Portal Web IDU">
          <a:extLst>
            <a:ext uri="{FF2B5EF4-FFF2-40B4-BE49-F238E27FC236}">
              <a16:creationId xmlns:a16="http://schemas.microsoft.com/office/drawing/2014/main" id="{30CF57B3-73B1-44C0-B988-B72C2F0BC4BA}"/>
            </a:ext>
          </a:extLst>
        </xdr:cNvPr>
        <xdr:cNvSpPr>
          <a:spLocks noChangeAspect="1" noChangeArrowheads="1"/>
        </xdr:cNvSpPr>
      </xdr:nvSpPr>
      <xdr:spPr bwMode="auto">
        <a:xfrm>
          <a:off x="13982700" y="0"/>
          <a:ext cx="0" cy="175117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21" name="AutoShape 1" descr="IDU Homepage | Portal Web IDU">
          <a:extLst>
            <a:ext uri="{FF2B5EF4-FFF2-40B4-BE49-F238E27FC236}">
              <a16:creationId xmlns:a16="http://schemas.microsoft.com/office/drawing/2014/main" id="{A6A9D6B4-5C44-4A3F-A434-517B489314D7}"/>
            </a:ext>
          </a:extLst>
        </xdr:cNvPr>
        <xdr:cNvSpPr>
          <a:spLocks noChangeAspect="1" noChangeArrowheads="1"/>
        </xdr:cNvSpPr>
      </xdr:nvSpPr>
      <xdr:spPr bwMode="auto">
        <a:xfrm>
          <a:off x="13982700" y="0"/>
          <a:ext cx="0" cy="8400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137160</xdr:rowOff>
    </xdr:from>
    <xdr:to>
      <xdr:col>0</xdr:col>
      <xdr:colOff>0</xdr:colOff>
      <xdr:row>6</xdr:row>
      <xdr:rowOff>172802</xdr:rowOff>
    </xdr:to>
    <xdr:pic>
      <xdr:nvPicPr>
        <xdr:cNvPr id="22" name="1 Imagen" descr="Logo Contraloría General de la República">
          <a:extLst>
            <a:ext uri="{FF2B5EF4-FFF2-40B4-BE49-F238E27FC236}">
              <a16:creationId xmlns:a16="http://schemas.microsoft.com/office/drawing/2014/main" id="{E70CA5E6-7F41-48A6-9A7C-82D3988F2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3" name="2 Imagen" descr="Logo Contraloría General de la República">
          <a:extLst>
            <a:ext uri="{FF2B5EF4-FFF2-40B4-BE49-F238E27FC236}">
              <a16:creationId xmlns:a16="http://schemas.microsoft.com/office/drawing/2014/main" id="{71A0072C-8C71-4370-82C4-E5A64F85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4" name="3 Imagen" descr="Logo Contraloría General de la República">
          <a:extLst>
            <a:ext uri="{FF2B5EF4-FFF2-40B4-BE49-F238E27FC236}">
              <a16:creationId xmlns:a16="http://schemas.microsoft.com/office/drawing/2014/main" id="{15647B84-742D-4230-B2ED-B0992B9A1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5" name="4 Imagen" descr="Logo Contraloría General de la República">
          <a:extLst>
            <a:ext uri="{FF2B5EF4-FFF2-40B4-BE49-F238E27FC236}">
              <a16:creationId xmlns:a16="http://schemas.microsoft.com/office/drawing/2014/main" id="{E58E4410-6E8A-42FB-A48A-F41E75225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6" name="1 Imagen" descr="Logo Contraloría General de la República">
          <a:extLst>
            <a:ext uri="{FF2B5EF4-FFF2-40B4-BE49-F238E27FC236}">
              <a16:creationId xmlns:a16="http://schemas.microsoft.com/office/drawing/2014/main" id="{D7228438-A261-4BD2-9980-6B1D2C040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7" name="2 Imagen" descr="Logo Contraloría General de la República">
          <a:extLst>
            <a:ext uri="{FF2B5EF4-FFF2-40B4-BE49-F238E27FC236}">
              <a16:creationId xmlns:a16="http://schemas.microsoft.com/office/drawing/2014/main" id="{EE2FEB19-C058-43BB-AA9A-4A46CBA54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8" name="3 Imagen" descr="Logo Contraloría General de la República">
          <a:extLst>
            <a:ext uri="{FF2B5EF4-FFF2-40B4-BE49-F238E27FC236}">
              <a16:creationId xmlns:a16="http://schemas.microsoft.com/office/drawing/2014/main" id="{963A6518-104B-4D4E-A8C4-B3982D50B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137160</xdr:rowOff>
    </xdr:from>
    <xdr:to>
      <xdr:col>0</xdr:col>
      <xdr:colOff>0</xdr:colOff>
      <xdr:row>6</xdr:row>
      <xdr:rowOff>172802</xdr:rowOff>
    </xdr:to>
    <xdr:pic>
      <xdr:nvPicPr>
        <xdr:cNvPr id="29" name="4 Imagen" descr="Logo Contraloría General de la República">
          <a:extLst>
            <a:ext uri="{FF2B5EF4-FFF2-40B4-BE49-F238E27FC236}">
              <a16:creationId xmlns:a16="http://schemas.microsoft.com/office/drawing/2014/main" id="{4902C416-5272-44E6-A004-14C2F0849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160"/>
          <a:ext cx="0" cy="2258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0</xdr:colOff>
      <xdr:row>4</xdr:row>
      <xdr:rowOff>227172</xdr:rowOff>
    </xdr:to>
    <xdr:sp macro="" textlink="">
      <xdr:nvSpPr>
        <xdr:cNvPr id="30" name="AutoShape 1" descr="IDU Homepage | Portal Web IDU">
          <a:extLst>
            <a:ext uri="{FF2B5EF4-FFF2-40B4-BE49-F238E27FC236}">
              <a16:creationId xmlns:a16="http://schemas.microsoft.com/office/drawing/2014/main" id="{3EEDBB11-1FEA-435D-A350-6D51D82755C7}"/>
            </a:ext>
          </a:extLst>
        </xdr:cNvPr>
        <xdr:cNvSpPr>
          <a:spLocks noChangeAspect="1" noChangeArrowheads="1"/>
        </xdr:cNvSpPr>
      </xdr:nvSpPr>
      <xdr:spPr bwMode="auto">
        <a:xfrm>
          <a:off x="13982700" y="0"/>
          <a:ext cx="0" cy="175117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0</xdr:rowOff>
    </xdr:from>
    <xdr:to>
      <xdr:col>6</xdr:col>
      <xdr:colOff>0</xdr:colOff>
      <xdr:row>2</xdr:row>
      <xdr:rowOff>78053</xdr:rowOff>
    </xdr:to>
    <xdr:sp macro="" textlink="">
      <xdr:nvSpPr>
        <xdr:cNvPr id="31" name="AutoShape 1" descr="IDU Homepage | Portal Web IDU">
          <a:extLst>
            <a:ext uri="{FF2B5EF4-FFF2-40B4-BE49-F238E27FC236}">
              <a16:creationId xmlns:a16="http://schemas.microsoft.com/office/drawing/2014/main" id="{78953746-9E5D-4501-83CA-67F7C29016EE}"/>
            </a:ext>
          </a:extLst>
        </xdr:cNvPr>
        <xdr:cNvSpPr>
          <a:spLocks noChangeAspect="1" noChangeArrowheads="1"/>
        </xdr:cNvSpPr>
      </xdr:nvSpPr>
      <xdr:spPr bwMode="auto">
        <a:xfrm>
          <a:off x="13982700" y="0"/>
          <a:ext cx="0" cy="8400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814161</xdr:colOff>
      <xdr:row>47</xdr:row>
      <xdr:rowOff>1655534</xdr:rowOff>
    </xdr:from>
    <xdr:ext cx="5617790" cy="609653"/>
    <xdr:pic>
      <xdr:nvPicPr>
        <xdr:cNvPr id="32" name="Imagen 31">
          <a:extLst>
            <a:ext uri="{FF2B5EF4-FFF2-40B4-BE49-F238E27FC236}">
              <a16:creationId xmlns:a16="http://schemas.microsoft.com/office/drawing/2014/main" id="{E24C2D67-BDD6-4C26-98C3-B2DE9D70FEEF}"/>
            </a:ext>
          </a:extLst>
        </xdr:cNvPr>
        <xdr:cNvPicPr>
          <a:picLocks noChangeAspect="1"/>
        </xdr:cNvPicPr>
      </xdr:nvPicPr>
      <xdr:blipFill>
        <a:blip xmlns:r="http://schemas.openxmlformats.org/officeDocument/2006/relationships" r:embed="rId2"/>
        <a:stretch>
          <a:fillRect/>
        </a:stretch>
      </xdr:blipFill>
      <xdr:spPr>
        <a:xfrm>
          <a:off x="7209518" y="48672748"/>
          <a:ext cx="5617790" cy="60965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NIVERSIDAD%20DEL%20CAUCA/PROGRAMA%20DE%20SEGUROS%20Vigencia%202026-2027/ANEXO%20No.%204%20RELACI&#211;N%20DE%20BIENES.xlsx" TargetMode="External"/><Relationship Id="rId2" Type="http://schemas.openxmlformats.org/officeDocument/2006/relationships/externalLinkPath" Target="file:///C:\Users\amorales\Desktop\UNIVERSIDAD%20DEL%20CAUCA\PROGRAMA%20DE%20SEGUROS%20Vigencia%202026-2027\ANEXO%20No.%204%20RELACI&#211;N%20DE%20BIENES.xlsx" TargetMode="External"/><Relationship Id="rId1" Type="http://schemas.openxmlformats.org/officeDocument/2006/relationships/externalLinkPath" Target="/Users/amorales/Desktop/UNIVERSIDAD%20DEL%20CAUCA/PROGRAMA%20DE%20SEGUROS%20Vigencia%202026-2027/ANEXO%20No.%204%20RELACI&#211;N%20DE%20BIE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sumen TRDMUnicaucaActivosGral"/>
      <sheetName val="TRDM UNICAUCA Activos general "/>
      <sheetName val="Resumen TRDM UniSalud"/>
      <sheetName val="TRDM UN. SALUD"/>
      <sheetName val="SOAT"/>
      <sheetName val="2. EQUIPO Y MAQUINARIA"/>
      <sheetName val="3. DRONES"/>
      <sheetName val="4. SEMOVIENTES"/>
      <sheetName val="VEHICULOS SAE"/>
      <sheetName val="5. SEGURO CASCO"/>
      <sheetName val="6.CLINYHOSP"/>
      <sheetName val="7.AP Estudiantes"/>
      <sheetName val="VIDAEMPLEADOS"/>
      <sheetName val="1.Resu. TRDMUnicaucaActivosGral"/>
      <sheetName val="1TRDM UNICAUCA Activos general "/>
      <sheetName val="2. Resu. TRDM UniSalud"/>
      <sheetName val="3. Automoviles"/>
      <sheetName val="4. SOAT"/>
      <sheetName val="5. Drones"/>
      <sheetName val="6. Semovientes"/>
      <sheetName val="7. CascoBarc"/>
      <sheetName val="8.CLINYHOSP"/>
      <sheetName val="9.AP Estudiantes"/>
      <sheetName val="10. VIDAEMPLEADOS"/>
      <sheetName val="11. VIDA DEUDORES"/>
      <sheetName val="12.RC PROFESIONAL"/>
    </sheetNames>
    <sheetDataSet>
      <sheetData sheetId="0">
        <row r="2">
          <cell r="E2">
            <v>262303</v>
          </cell>
        </row>
        <row r="3">
          <cell r="E3">
            <v>258708464.36134455</v>
          </cell>
        </row>
        <row r="4">
          <cell r="E4">
            <v>23367145943.734707</v>
          </cell>
        </row>
        <row r="5">
          <cell r="E5">
            <v>6172261126.5374794</v>
          </cell>
        </row>
        <row r="6">
          <cell r="E6">
            <v>451948507.4773109</v>
          </cell>
        </row>
        <row r="7">
          <cell r="E7">
            <v>26735288486.404861</v>
          </cell>
        </row>
        <row r="8">
          <cell r="E8">
            <v>1718436226.6199999</v>
          </cell>
        </row>
        <row r="9">
          <cell r="E9">
            <v>298667421</v>
          </cell>
        </row>
        <row r="10">
          <cell r="E10">
            <v>1180937352</v>
          </cell>
        </row>
        <row r="11">
          <cell r="E11">
            <v>102092084</v>
          </cell>
        </row>
        <row r="12">
          <cell r="E12">
            <v>691751179</v>
          </cell>
        </row>
        <row r="13">
          <cell r="E13">
            <v>6692377050.4699993</v>
          </cell>
        </row>
        <row r="14">
          <cell r="E14">
            <v>12240000</v>
          </cell>
        </row>
        <row r="15">
          <cell r="E15">
            <v>2441049346</v>
          </cell>
        </row>
        <row r="16">
          <cell r="E16">
            <v>18442870462.160301</v>
          </cell>
        </row>
        <row r="17">
          <cell r="E17">
            <v>16692732769.699917</v>
          </cell>
        </row>
        <row r="18">
          <cell r="E18">
            <v>50000000</v>
          </cell>
        </row>
        <row r="19">
          <cell r="E19">
            <v>123916200</v>
          </cell>
        </row>
        <row r="20">
          <cell r="E20">
            <v>221771088100</v>
          </cell>
        </row>
        <row r="21">
          <cell r="E21">
            <v>122470204000</v>
          </cell>
        </row>
        <row r="22">
          <cell r="E22">
            <v>4657916618</v>
          </cell>
        </row>
      </sheetData>
      <sheetData sheetId="1"/>
      <sheetData sheetId="2">
        <row r="3">
          <cell r="E3">
            <v>190284371.87999997</v>
          </cell>
        </row>
        <row r="4">
          <cell r="E4">
            <v>21067407</v>
          </cell>
        </row>
        <row r="5">
          <cell r="E5">
            <v>3122713000</v>
          </cell>
        </row>
        <row r="6">
          <cell r="E6">
            <v>44056246.520000003</v>
          </cell>
        </row>
        <row r="7">
          <cell r="E7">
            <v>105732420</v>
          </cell>
        </row>
        <row r="8">
          <cell r="E8">
            <v>3357287000</v>
          </cell>
        </row>
        <row r="12">
          <cell r="E12">
            <v>695957000</v>
          </cell>
        </row>
        <row r="13">
          <cell r="E13">
            <v>4513000</v>
          </cell>
        </row>
        <row r="14">
          <cell r="E14">
            <v>7244000</v>
          </cell>
        </row>
        <row r="15">
          <cell r="E15">
            <v>25000000</v>
          </cell>
        </row>
      </sheetData>
      <sheetData sheetId="3"/>
      <sheetData sheetId="4"/>
      <sheetData sheetId="5"/>
      <sheetData sheetId="6"/>
      <sheetData sheetId="7"/>
      <sheetData sheetId="8"/>
      <sheetData sheetId="9">
        <row r="4">
          <cell r="D4" t="str">
            <v>MODULO FLOTANTE EN LA REPRESA DE LA SALVAJINA-MORALES CAUCA -PROYECTO ID3883</v>
          </cell>
          <cell r="E4">
            <v>79429773</v>
          </cell>
        </row>
      </sheetData>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J209"/>
  <sheetViews>
    <sheetView showGridLines="0" tabSelected="1" topLeftCell="A85" zoomScale="70" zoomScaleNormal="70" zoomScaleSheetLayoutView="90" workbookViewId="0">
      <selection activeCell="G86" sqref="G86"/>
    </sheetView>
  </sheetViews>
  <sheetFormatPr baseColWidth="10" defaultRowHeight="15.5" x14ac:dyDescent="0.35"/>
  <cols>
    <col min="1" max="1" width="51.7265625" style="1" customWidth="1"/>
    <col min="2" max="2" width="26.6328125" style="1" customWidth="1"/>
    <col min="3" max="3" width="30.08984375" style="1" customWidth="1"/>
    <col min="4" max="4" width="45.90625" style="1" customWidth="1"/>
    <col min="5" max="5" width="35.36328125" style="1" customWidth="1"/>
    <col min="6" max="6" width="34.36328125" style="1" customWidth="1"/>
    <col min="7" max="7" width="10.90625" style="1"/>
    <col min="8" max="8" width="16.54296875" style="1" bestFit="1" customWidth="1"/>
    <col min="9" max="9" width="10.90625" style="1"/>
    <col min="10" max="10" width="15.54296875" style="1" bestFit="1" customWidth="1"/>
    <col min="11" max="16384" width="10.90625" style="1"/>
  </cols>
  <sheetData>
    <row r="1" spans="1:6" ht="29" customHeight="1" x14ac:dyDescent="0.35">
      <c r="A1" s="125" t="s">
        <v>531</v>
      </c>
      <c r="B1" s="126"/>
      <c r="C1" s="126"/>
      <c r="D1" s="126"/>
      <c r="E1" s="126"/>
      <c r="F1" s="127"/>
    </row>
    <row r="2" spans="1:6" ht="27.65" customHeight="1" x14ac:dyDescent="0.35">
      <c r="A2" s="128" t="s">
        <v>0</v>
      </c>
      <c r="B2" s="129"/>
      <c r="C2" s="129"/>
      <c r="D2" s="129"/>
      <c r="E2" s="129"/>
      <c r="F2" s="130"/>
    </row>
    <row r="3" spans="1:6" ht="29" customHeight="1" x14ac:dyDescent="0.35">
      <c r="A3" s="131" t="s">
        <v>1</v>
      </c>
      <c r="B3" s="132"/>
      <c r="C3" s="132"/>
      <c r="D3" s="132"/>
      <c r="E3" s="132"/>
      <c r="F3" s="133"/>
    </row>
    <row r="4" spans="1:6" ht="35.4" customHeight="1" x14ac:dyDescent="0.35">
      <c r="A4" s="134" t="s">
        <v>2</v>
      </c>
      <c r="B4" s="135"/>
      <c r="C4" s="135"/>
      <c r="D4" s="135"/>
      <c r="E4" s="135"/>
      <c r="F4" s="136"/>
    </row>
    <row r="5" spans="1:6" ht="30" customHeight="1" x14ac:dyDescent="0.35">
      <c r="A5" s="4" t="s">
        <v>3</v>
      </c>
      <c r="B5" s="91" t="s">
        <v>4</v>
      </c>
      <c r="C5" s="91"/>
      <c r="D5" s="91"/>
      <c r="E5" s="91"/>
      <c r="F5" s="92"/>
    </row>
    <row r="6" spans="1:6" ht="30" customHeight="1" x14ac:dyDescent="0.35">
      <c r="A6" s="7" t="s">
        <v>5</v>
      </c>
      <c r="B6" s="160" t="str">
        <f>+A1</f>
        <v>UNIVERSIDAD DEL CAUCA</v>
      </c>
      <c r="C6" s="160"/>
      <c r="D6" s="160"/>
      <c r="E6" s="8" t="s">
        <v>6</v>
      </c>
      <c r="F6" s="3" t="s">
        <v>532</v>
      </c>
    </row>
    <row r="7" spans="1:6" ht="30" customHeight="1" x14ac:dyDescent="0.35">
      <c r="A7" s="7" t="s">
        <v>7</v>
      </c>
      <c r="B7" s="160" t="str">
        <f>+B6</f>
        <v>UNIVERSIDAD DEL CAUCA</v>
      </c>
      <c r="C7" s="160"/>
      <c r="D7" s="160"/>
      <c r="E7" s="8" t="s">
        <v>6</v>
      </c>
      <c r="F7" s="3" t="str">
        <f>+F6</f>
        <v>891.500.319-2</v>
      </c>
    </row>
    <row r="8" spans="1:6" ht="30" customHeight="1" x14ac:dyDescent="0.35">
      <c r="A8" s="7" t="s">
        <v>8</v>
      </c>
      <c r="B8" s="160" t="str">
        <f>+B7</f>
        <v>UNIVERSIDAD DEL CAUCA</v>
      </c>
      <c r="C8" s="160"/>
      <c r="D8" s="160"/>
      <c r="E8" s="8" t="s">
        <v>6</v>
      </c>
      <c r="F8" s="3" t="str">
        <f>+F7</f>
        <v>891.500.319-2</v>
      </c>
    </row>
    <row r="9" spans="1:6" ht="30" customHeight="1" x14ac:dyDescent="0.35">
      <c r="A9" s="93" t="s">
        <v>533</v>
      </c>
      <c r="B9" s="94"/>
      <c r="C9" s="94"/>
      <c r="D9" s="94"/>
      <c r="E9" s="94"/>
      <c r="F9" s="95"/>
    </row>
    <row r="10" spans="1:6" ht="26" customHeight="1" x14ac:dyDescent="0.35">
      <c r="A10" s="189" t="s">
        <v>575</v>
      </c>
      <c r="B10" s="83" t="s">
        <v>574</v>
      </c>
      <c r="C10" s="83"/>
      <c r="D10" s="83"/>
      <c r="E10" s="83"/>
      <c r="F10" s="100"/>
    </row>
    <row r="11" spans="1:6" ht="42" customHeight="1" x14ac:dyDescent="0.35">
      <c r="A11" s="189"/>
      <c r="B11" s="83"/>
      <c r="C11" s="83"/>
      <c r="D11" s="83"/>
      <c r="E11" s="83"/>
      <c r="F11" s="100"/>
    </row>
    <row r="12" spans="1:6" ht="30" customHeight="1" x14ac:dyDescent="0.35">
      <c r="A12" s="4" t="s">
        <v>9</v>
      </c>
      <c r="B12" s="91" t="s">
        <v>10</v>
      </c>
      <c r="C12" s="91"/>
      <c r="D12" s="91"/>
      <c r="E12" s="91"/>
      <c r="F12" s="92"/>
    </row>
    <row r="13" spans="1:6" ht="66" customHeight="1" x14ac:dyDescent="0.35">
      <c r="A13" s="200" t="s">
        <v>1684</v>
      </c>
      <c r="B13" s="201"/>
      <c r="C13" s="201"/>
      <c r="D13" s="201"/>
      <c r="E13" s="201"/>
      <c r="F13" s="202"/>
    </row>
    <row r="14" spans="1:6" ht="30" customHeight="1" x14ac:dyDescent="0.35">
      <c r="A14" s="4" t="s">
        <v>11</v>
      </c>
      <c r="B14" s="91" t="s">
        <v>576</v>
      </c>
      <c r="C14" s="91"/>
      <c r="D14" s="91"/>
      <c r="E14" s="91"/>
      <c r="F14" s="92"/>
    </row>
    <row r="15" spans="1:6" ht="45" customHeight="1" x14ac:dyDescent="0.35">
      <c r="A15" s="10" t="s">
        <v>577</v>
      </c>
      <c r="B15" s="171" t="s">
        <v>578</v>
      </c>
      <c r="C15" s="171"/>
      <c r="D15" s="171"/>
      <c r="E15" s="171"/>
      <c r="F15" s="172"/>
    </row>
    <row r="16" spans="1:6" ht="71" customHeight="1" x14ac:dyDescent="0.35">
      <c r="A16" s="197" t="s">
        <v>1685</v>
      </c>
      <c r="B16" s="198"/>
      <c r="C16" s="198"/>
      <c r="D16" s="198"/>
      <c r="E16" s="198"/>
      <c r="F16" s="199"/>
    </row>
    <row r="17" spans="1:6" ht="201" customHeight="1" x14ac:dyDescent="0.35">
      <c r="A17" s="7" t="s">
        <v>579</v>
      </c>
      <c r="B17" s="171" t="s">
        <v>1686</v>
      </c>
      <c r="C17" s="171"/>
      <c r="D17" s="171"/>
      <c r="E17" s="171"/>
      <c r="F17" s="172"/>
    </row>
    <row r="18" spans="1:6" ht="86.5" customHeight="1" x14ac:dyDescent="0.35">
      <c r="A18" s="7" t="s">
        <v>580</v>
      </c>
      <c r="B18" s="171" t="s">
        <v>1687</v>
      </c>
      <c r="C18" s="171"/>
      <c r="D18" s="171"/>
      <c r="E18" s="171"/>
      <c r="F18" s="172"/>
    </row>
    <row r="19" spans="1:6" ht="146.5" customHeight="1" x14ac:dyDescent="0.35">
      <c r="A19" s="7" t="s">
        <v>581</v>
      </c>
      <c r="B19" s="171" t="s">
        <v>1688</v>
      </c>
      <c r="C19" s="171"/>
      <c r="D19" s="171"/>
      <c r="E19" s="171"/>
      <c r="F19" s="172"/>
    </row>
    <row r="20" spans="1:6" ht="85.5" customHeight="1" x14ac:dyDescent="0.35">
      <c r="A20" s="7" t="s">
        <v>582</v>
      </c>
      <c r="B20" s="171" t="s">
        <v>1689</v>
      </c>
      <c r="C20" s="171"/>
      <c r="D20" s="171"/>
      <c r="E20" s="171"/>
      <c r="F20" s="172"/>
    </row>
    <row r="21" spans="1:6" ht="146.5" customHeight="1" x14ac:dyDescent="0.35">
      <c r="A21" s="7" t="s">
        <v>583</v>
      </c>
      <c r="B21" s="171" t="s">
        <v>1690</v>
      </c>
      <c r="C21" s="171"/>
      <c r="D21" s="171"/>
      <c r="E21" s="171"/>
      <c r="F21" s="172"/>
    </row>
    <row r="22" spans="1:6" ht="74.5" customHeight="1" x14ac:dyDescent="0.35">
      <c r="A22" s="7" t="s">
        <v>584</v>
      </c>
      <c r="B22" s="171" t="s">
        <v>1691</v>
      </c>
      <c r="C22" s="171"/>
      <c r="D22" s="171"/>
      <c r="E22" s="171"/>
      <c r="F22" s="172"/>
    </row>
    <row r="23" spans="1:6" ht="63" customHeight="1" x14ac:dyDescent="0.35">
      <c r="A23" s="7" t="s">
        <v>585</v>
      </c>
      <c r="B23" s="171" t="s">
        <v>1692</v>
      </c>
      <c r="C23" s="171"/>
      <c r="D23" s="171"/>
      <c r="E23" s="171"/>
      <c r="F23" s="172"/>
    </row>
    <row r="24" spans="1:6" ht="74" customHeight="1" x14ac:dyDescent="0.35">
      <c r="A24" s="7" t="s">
        <v>586</v>
      </c>
      <c r="B24" s="171" t="s">
        <v>1693</v>
      </c>
      <c r="C24" s="171"/>
      <c r="D24" s="171"/>
      <c r="E24" s="171"/>
      <c r="F24" s="172"/>
    </row>
    <row r="25" spans="1:6" ht="30" customHeight="1" x14ac:dyDescent="0.35">
      <c r="A25" s="4" t="s">
        <v>13</v>
      </c>
      <c r="B25" s="91" t="s">
        <v>587</v>
      </c>
      <c r="C25" s="91"/>
      <c r="D25" s="91"/>
      <c r="E25" s="91"/>
      <c r="F25" s="92"/>
    </row>
    <row r="26" spans="1:6" ht="34.5" customHeight="1" x14ac:dyDescent="0.35">
      <c r="A26" s="173" t="s">
        <v>588</v>
      </c>
      <c r="B26" s="174"/>
      <c r="C26" s="174"/>
      <c r="D26" s="174"/>
      <c r="E26" s="174"/>
      <c r="F26" s="175"/>
    </row>
    <row r="27" spans="1:6" x14ac:dyDescent="0.35">
      <c r="A27" s="107" t="s">
        <v>1694</v>
      </c>
      <c r="B27" s="83"/>
      <c r="C27" s="83"/>
      <c r="D27" s="83"/>
      <c r="E27" s="83"/>
      <c r="F27" s="100"/>
    </row>
    <row r="28" spans="1:6" ht="15.5" customHeight="1" x14ac:dyDescent="0.35">
      <c r="A28" s="107" t="s">
        <v>1695</v>
      </c>
      <c r="B28" s="83"/>
      <c r="C28" s="83"/>
      <c r="D28" s="83"/>
      <c r="E28" s="83"/>
      <c r="F28" s="100"/>
    </row>
    <row r="29" spans="1:6" x14ac:dyDescent="0.35">
      <c r="A29" s="107" t="s">
        <v>1696</v>
      </c>
      <c r="B29" s="83"/>
      <c r="C29" s="83"/>
      <c r="D29" s="83"/>
      <c r="E29" s="83"/>
      <c r="F29" s="100"/>
    </row>
    <row r="30" spans="1:6" x14ac:dyDescent="0.35">
      <c r="A30" s="107" t="s">
        <v>589</v>
      </c>
      <c r="B30" s="83"/>
      <c r="C30" s="83"/>
      <c r="D30" s="83"/>
      <c r="E30" s="83"/>
      <c r="F30" s="100"/>
    </row>
    <row r="31" spans="1:6" x14ac:dyDescent="0.35">
      <c r="A31" s="107" t="s">
        <v>590</v>
      </c>
      <c r="B31" s="83"/>
      <c r="C31" s="83"/>
      <c r="D31" s="83"/>
      <c r="E31" s="83"/>
      <c r="F31" s="100"/>
    </row>
    <row r="32" spans="1:6" ht="30" customHeight="1" x14ac:dyDescent="0.35">
      <c r="A32" s="4" t="s">
        <v>17</v>
      </c>
      <c r="B32" s="91" t="s">
        <v>614</v>
      </c>
      <c r="C32" s="91"/>
      <c r="D32" s="91"/>
      <c r="E32" s="91"/>
      <c r="F32" s="92"/>
    </row>
    <row r="33" spans="1:6" ht="30" customHeight="1" x14ac:dyDescent="0.35">
      <c r="A33" s="4" t="s">
        <v>28</v>
      </c>
      <c r="B33" s="91" t="s">
        <v>1697</v>
      </c>
      <c r="C33" s="91"/>
      <c r="D33" s="91"/>
      <c r="E33" s="91"/>
      <c r="F33" s="92"/>
    </row>
    <row r="34" spans="1:6" x14ac:dyDescent="0.35">
      <c r="A34" s="149" t="s">
        <v>1626</v>
      </c>
      <c r="B34" s="150"/>
      <c r="C34" s="150"/>
      <c r="D34" s="150"/>
      <c r="E34" s="150"/>
      <c r="F34" s="151"/>
    </row>
    <row r="35" spans="1:6" x14ac:dyDescent="0.35">
      <c r="A35" s="85" t="s">
        <v>1627</v>
      </c>
      <c r="B35" s="86"/>
      <c r="C35" s="86"/>
      <c r="D35" s="144"/>
      <c r="E35" s="147">
        <f>+'[1]Resumen TRDMUnicaucaActivosGral'!$E$20</f>
        <v>221771088100</v>
      </c>
      <c r="F35" s="148"/>
    </row>
    <row r="36" spans="1:6" x14ac:dyDescent="0.35">
      <c r="A36" s="85" t="s">
        <v>1628</v>
      </c>
      <c r="B36" s="86"/>
      <c r="C36" s="86"/>
      <c r="D36" s="144"/>
      <c r="E36" s="147">
        <f>+'[1]Resumen TRDMUnicaucaActivosGral'!$E$21</f>
        <v>122470204000</v>
      </c>
      <c r="F36" s="148"/>
    </row>
    <row r="37" spans="1:6" x14ac:dyDescent="0.35">
      <c r="A37" s="149" t="s">
        <v>612</v>
      </c>
      <c r="B37" s="150"/>
      <c r="C37" s="150"/>
      <c r="D37" s="150"/>
      <c r="E37" s="150"/>
      <c r="F37" s="151"/>
    </row>
    <row r="38" spans="1:6" x14ac:dyDescent="0.35">
      <c r="A38" s="85" t="s">
        <v>1629</v>
      </c>
      <c r="B38" s="86"/>
      <c r="C38" s="86"/>
      <c r="D38" s="144"/>
      <c r="E38" s="147">
        <f>+'[1]Resumen TRDMUnicaucaActivosGral'!$E$19</f>
        <v>123916200</v>
      </c>
      <c r="F38" s="148"/>
    </row>
    <row r="39" spans="1:6" x14ac:dyDescent="0.35">
      <c r="A39" s="176" t="s">
        <v>609</v>
      </c>
      <c r="B39" s="177"/>
      <c r="C39" s="177"/>
      <c r="D39" s="177"/>
      <c r="E39" s="177"/>
      <c r="F39" s="178"/>
    </row>
    <row r="40" spans="1:6" x14ac:dyDescent="0.35">
      <c r="A40" s="152" t="s">
        <v>592</v>
      </c>
      <c r="B40" s="153"/>
      <c r="C40" s="153"/>
      <c r="D40" s="153"/>
      <c r="E40" s="147">
        <f>+'[1]Resumen TRDMUnicaucaActivosGral'!$E$3</f>
        <v>258708464.36134455</v>
      </c>
      <c r="F40" s="148"/>
    </row>
    <row r="41" spans="1:6" x14ac:dyDescent="0.35">
      <c r="A41" s="152" t="s">
        <v>599</v>
      </c>
      <c r="B41" s="153"/>
      <c r="C41" s="153"/>
      <c r="D41" s="153"/>
      <c r="E41" s="147">
        <f>+'[1]Resumen TRDMUnicaucaActivosGral'!$E$12</f>
        <v>691751179</v>
      </c>
      <c r="F41" s="148"/>
    </row>
    <row r="42" spans="1:6" x14ac:dyDescent="0.35">
      <c r="A42" s="152" t="s">
        <v>596</v>
      </c>
      <c r="B42" s="153"/>
      <c r="C42" s="153"/>
      <c r="D42" s="153"/>
      <c r="E42" s="147">
        <f>+'[1]Resumen TRDMUnicaucaActivosGral'!$E$9</f>
        <v>298667421</v>
      </c>
      <c r="F42" s="148"/>
    </row>
    <row r="43" spans="1:6" x14ac:dyDescent="0.35">
      <c r="A43" s="152" t="s">
        <v>597</v>
      </c>
      <c r="B43" s="153"/>
      <c r="C43" s="153"/>
      <c r="D43" s="153"/>
      <c r="E43" s="147">
        <f>+'[1]Resumen TRDMUnicaucaActivosGral'!$E$11</f>
        <v>102092084</v>
      </c>
      <c r="F43" s="148"/>
    </row>
    <row r="44" spans="1:6" x14ac:dyDescent="0.35">
      <c r="A44" s="107" t="s">
        <v>600</v>
      </c>
      <c r="B44" s="83"/>
      <c r="C44" s="83"/>
      <c r="D44" s="83"/>
      <c r="E44" s="147">
        <f>+'[1]Resumen TRDMUnicaucaActivosGral'!$E$13</f>
        <v>6692377050.4699993</v>
      </c>
      <c r="F44" s="148"/>
    </row>
    <row r="45" spans="1:6" x14ac:dyDescent="0.35">
      <c r="A45" s="107" t="s">
        <v>602</v>
      </c>
      <c r="B45" s="83"/>
      <c r="C45" s="83"/>
      <c r="D45" s="83"/>
      <c r="E45" s="147">
        <f>+'[1]Resumen TRDMUnicaucaActivosGral'!$E$17</f>
        <v>16692732769.699917</v>
      </c>
      <c r="F45" s="148"/>
    </row>
    <row r="46" spans="1:6" x14ac:dyDescent="0.35">
      <c r="A46" s="85" t="s">
        <v>603</v>
      </c>
      <c r="B46" s="86"/>
      <c r="C46" s="86"/>
      <c r="D46" s="144"/>
      <c r="E46" s="147">
        <f>+'[1]Resumen TRDMUnicaucaActivosGral'!$E$18</f>
        <v>50000000</v>
      </c>
      <c r="F46" s="148"/>
    </row>
    <row r="47" spans="1:6" x14ac:dyDescent="0.35">
      <c r="A47" s="176" t="s">
        <v>610</v>
      </c>
      <c r="B47" s="177"/>
      <c r="C47" s="177"/>
      <c r="D47" s="177"/>
      <c r="E47" s="177"/>
      <c r="F47" s="178"/>
    </row>
    <row r="48" spans="1:6" x14ac:dyDescent="0.35">
      <c r="A48" s="107" t="s">
        <v>594</v>
      </c>
      <c r="B48" s="83"/>
      <c r="C48" s="83"/>
      <c r="D48" s="83"/>
      <c r="E48" s="147">
        <f>+'[1]Resumen TRDMUnicaucaActivosGral'!$E$5</f>
        <v>6172261126.5374794</v>
      </c>
      <c r="F48" s="148"/>
    </row>
    <row r="49" spans="1:10" x14ac:dyDescent="0.35">
      <c r="A49" s="107" t="s">
        <v>595</v>
      </c>
      <c r="B49" s="83"/>
      <c r="C49" s="83"/>
      <c r="D49" s="83"/>
      <c r="E49" s="147">
        <f>+'[1]Resumen TRDMUnicaucaActivosGral'!$E$7</f>
        <v>26735288486.404861</v>
      </c>
      <c r="F49" s="148"/>
    </row>
    <row r="50" spans="1:10" x14ac:dyDescent="0.35">
      <c r="A50" s="107" t="s">
        <v>604</v>
      </c>
      <c r="B50" s="83"/>
      <c r="C50" s="83"/>
      <c r="D50" s="83"/>
      <c r="E50" s="147">
        <f>+'[1]Resumen TRDMUnicaucaActivosGral'!$E$15</f>
        <v>2441049346</v>
      </c>
      <c r="F50" s="148"/>
    </row>
    <row r="51" spans="1:10" x14ac:dyDescent="0.35">
      <c r="A51" s="85" t="s">
        <v>1624</v>
      </c>
      <c r="B51" s="86"/>
      <c r="C51" s="86"/>
      <c r="D51" s="144"/>
      <c r="E51" s="145">
        <f>+'[1]Resumen TRDMUnicaucaActivosGral'!$E$6</f>
        <v>451948507.4773109</v>
      </c>
      <c r="F51" s="146"/>
    </row>
    <row r="52" spans="1:10" x14ac:dyDescent="0.35">
      <c r="A52" s="85" t="s">
        <v>1625</v>
      </c>
      <c r="B52" s="86"/>
      <c r="C52" s="86"/>
      <c r="D52" s="144"/>
      <c r="E52" s="145">
        <f>+'[1]Resumen TRDMUnicaucaActivosGral'!$E$10</f>
        <v>1180937352</v>
      </c>
      <c r="F52" s="146"/>
    </row>
    <row r="53" spans="1:10" x14ac:dyDescent="0.35">
      <c r="A53" s="11" t="s">
        <v>1670</v>
      </c>
      <c r="B53" s="12"/>
      <c r="C53" s="12"/>
      <c r="D53" s="13"/>
      <c r="E53" s="145">
        <f>+'[1]Resumen TRDMUnicaucaActivosGral'!$E$22</f>
        <v>4657916618</v>
      </c>
      <c r="F53" s="146"/>
    </row>
    <row r="54" spans="1:10" x14ac:dyDescent="0.35">
      <c r="A54" s="176" t="s">
        <v>611</v>
      </c>
      <c r="B54" s="177"/>
      <c r="C54" s="177"/>
      <c r="D54" s="177"/>
      <c r="E54" s="177"/>
      <c r="F54" s="178"/>
    </row>
    <row r="55" spans="1:10" x14ac:dyDescent="0.35">
      <c r="A55" s="107" t="s">
        <v>593</v>
      </c>
      <c r="B55" s="83"/>
      <c r="C55" s="83"/>
      <c r="D55" s="83"/>
      <c r="E55" s="162">
        <f>+'[1]Resumen TRDMUnicaucaActivosGral'!$E$4</f>
        <v>23367145943.734707</v>
      </c>
      <c r="F55" s="163"/>
    </row>
    <row r="56" spans="1:10" x14ac:dyDescent="0.35">
      <c r="A56" s="107" t="s">
        <v>598</v>
      </c>
      <c r="B56" s="83"/>
      <c r="C56" s="83"/>
      <c r="D56" s="83"/>
      <c r="E56" s="162">
        <f>+'[1]Resumen TRDMUnicaucaActivosGral'!$E$8</f>
        <v>1718436226.6199999</v>
      </c>
      <c r="F56" s="163"/>
    </row>
    <row r="57" spans="1:10" x14ac:dyDescent="0.35">
      <c r="A57" s="107" t="s">
        <v>601</v>
      </c>
      <c r="B57" s="83"/>
      <c r="C57" s="83"/>
      <c r="D57" s="83"/>
      <c r="E57" s="162">
        <f>+'[1]Resumen TRDMUnicaucaActivosGral'!$E$16</f>
        <v>18442870462.160301</v>
      </c>
      <c r="F57" s="163"/>
    </row>
    <row r="58" spans="1:10" x14ac:dyDescent="0.35">
      <c r="A58" s="176" t="s">
        <v>605</v>
      </c>
      <c r="B58" s="177"/>
      <c r="C58" s="177"/>
      <c r="D58" s="177"/>
      <c r="E58" s="177"/>
      <c r="F58" s="178"/>
    </row>
    <row r="59" spans="1:10" x14ac:dyDescent="0.35">
      <c r="A59" s="107" t="s">
        <v>606</v>
      </c>
      <c r="B59" s="83"/>
      <c r="C59" s="83"/>
      <c r="D59" s="83"/>
      <c r="E59" s="147">
        <v>60417198046</v>
      </c>
      <c r="F59" s="148"/>
      <c r="H59" s="14"/>
      <c r="I59" s="14"/>
      <c r="J59" s="14"/>
    </row>
    <row r="60" spans="1:10" x14ac:dyDescent="0.35">
      <c r="A60" s="176" t="s">
        <v>607</v>
      </c>
      <c r="B60" s="177"/>
      <c r="C60" s="177"/>
      <c r="D60" s="177"/>
      <c r="E60" s="177"/>
      <c r="F60" s="178"/>
    </row>
    <row r="61" spans="1:10" x14ac:dyDescent="0.35">
      <c r="A61" s="107" t="s">
        <v>626</v>
      </c>
      <c r="B61" s="83"/>
      <c r="C61" s="83"/>
      <c r="D61" s="83"/>
      <c r="E61" s="147">
        <f>+'[1]Resumen TRDMUnicaucaActivosGral'!$E$14</f>
        <v>12240000</v>
      </c>
      <c r="F61" s="148"/>
      <c r="H61" s="14"/>
      <c r="J61" s="14"/>
    </row>
    <row r="62" spans="1:10" ht="30" customHeight="1" x14ac:dyDescent="0.35">
      <c r="A62" s="189" t="s">
        <v>608</v>
      </c>
      <c r="B62" s="190"/>
      <c r="C62" s="190"/>
      <c r="D62" s="190"/>
      <c r="E62" s="191">
        <f>+E35+E36+E38+E40+E41+E42+E43+E44+E45+E46+E48+E49+E50+E52+E51+E55+E56+E57+E59+E61+E53</f>
        <v>514748829383.46576</v>
      </c>
      <c r="F62" s="192"/>
      <c r="H62" s="14"/>
    </row>
    <row r="63" spans="1:10" ht="30" customHeight="1" x14ac:dyDescent="0.35">
      <c r="A63" s="189" t="s">
        <v>613</v>
      </c>
      <c r="B63" s="190"/>
      <c r="C63" s="190"/>
      <c r="D63" s="190"/>
      <c r="E63" s="191">
        <f>+E62*5%</f>
        <v>25737441469.17329</v>
      </c>
      <c r="F63" s="192"/>
    </row>
    <row r="64" spans="1:10" ht="30" customHeight="1" x14ac:dyDescent="0.35">
      <c r="A64" s="193" t="s">
        <v>15</v>
      </c>
      <c r="B64" s="194"/>
      <c r="C64" s="194"/>
      <c r="D64" s="194"/>
      <c r="E64" s="195">
        <f>SUM(E62:F63)</f>
        <v>540486270852.63904</v>
      </c>
      <c r="F64" s="196"/>
    </row>
    <row r="65" spans="1:6" ht="36.75" customHeight="1" x14ac:dyDescent="0.35">
      <c r="A65" s="137" t="s">
        <v>1698</v>
      </c>
      <c r="B65" s="98"/>
      <c r="C65" s="98"/>
      <c r="D65" s="98"/>
      <c r="E65" s="98"/>
      <c r="F65" s="99"/>
    </row>
    <row r="66" spans="1:6" ht="30" customHeight="1" x14ac:dyDescent="0.35">
      <c r="A66" s="4" t="s">
        <v>615</v>
      </c>
      <c r="B66" s="91" t="s">
        <v>616</v>
      </c>
      <c r="C66" s="91"/>
      <c r="D66" s="91"/>
      <c r="E66" s="91"/>
      <c r="F66" s="92"/>
    </row>
    <row r="67" spans="1:6" ht="30" customHeight="1" x14ac:dyDescent="0.35">
      <c r="A67" s="164" t="s">
        <v>617</v>
      </c>
      <c r="B67" s="165"/>
      <c r="C67" s="165"/>
      <c r="D67" s="165"/>
      <c r="E67" s="165"/>
      <c r="F67" s="166"/>
    </row>
    <row r="68" spans="1:6" ht="30" customHeight="1" x14ac:dyDescent="0.35">
      <c r="A68" s="4" t="s">
        <v>74</v>
      </c>
      <c r="B68" s="167" t="s">
        <v>618</v>
      </c>
      <c r="C68" s="167"/>
      <c r="D68" s="167"/>
      <c r="E68" s="167" t="s">
        <v>619</v>
      </c>
      <c r="F68" s="168"/>
    </row>
    <row r="69" spans="1:6" x14ac:dyDescent="0.35">
      <c r="A69" s="164" t="s">
        <v>620</v>
      </c>
      <c r="B69" s="165"/>
      <c r="C69" s="165"/>
      <c r="D69" s="165"/>
      <c r="E69" s="169">
        <v>80000000000</v>
      </c>
      <c r="F69" s="170"/>
    </row>
    <row r="70" spans="1:6" x14ac:dyDescent="0.35">
      <c r="A70" s="107" t="s">
        <v>1699</v>
      </c>
      <c r="B70" s="83"/>
      <c r="C70" s="83"/>
      <c r="D70" s="83"/>
      <c r="E70" s="169">
        <v>9000000000</v>
      </c>
      <c r="F70" s="170"/>
    </row>
    <row r="71" spans="1:6" x14ac:dyDescent="0.35">
      <c r="A71" s="164" t="s">
        <v>621</v>
      </c>
      <c r="B71" s="165"/>
      <c r="C71" s="165"/>
      <c r="D71" s="165"/>
      <c r="E71" s="169">
        <v>45000000000</v>
      </c>
      <c r="F71" s="170"/>
    </row>
    <row r="72" spans="1:6" x14ac:dyDescent="0.35">
      <c r="A72" s="164" t="s">
        <v>622</v>
      </c>
      <c r="B72" s="165"/>
      <c r="C72" s="165"/>
      <c r="D72" s="165"/>
      <c r="E72" s="169">
        <v>6000000000</v>
      </c>
      <c r="F72" s="170"/>
    </row>
    <row r="73" spans="1:6" x14ac:dyDescent="0.35">
      <c r="A73" s="164" t="s">
        <v>623</v>
      </c>
      <c r="B73" s="165"/>
      <c r="C73" s="165"/>
      <c r="D73" s="165"/>
      <c r="E73" s="169">
        <v>500000000</v>
      </c>
      <c r="F73" s="170"/>
    </row>
    <row r="74" spans="1:6" x14ac:dyDescent="0.35">
      <c r="A74" s="164" t="s">
        <v>624</v>
      </c>
      <c r="B74" s="165"/>
      <c r="C74" s="165"/>
      <c r="D74" s="165"/>
      <c r="E74" s="169" t="s">
        <v>625</v>
      </c>
      <c r="F74" s="170"/>
    </row>
    <row r="75" spans="1:6" ht="30" customHeight="1" x14ac:dyDescent="0.35">
      <c r="A75" s="4" t="s">
        <v>627</v>
      </c>
      <c r="B75" s="91" t="s">
        <v>573</v>
      </c>
      <c r="C75" s="91"/>
      <c r="D75" s="91"/>
      <c r="E75" s="91"/>
      <c r="F75" s="92"/>
    </row>
    <row r="76" spans="1:6" ht="30" customHeight="1" x14ac:dyDescent="0.35">
      <c r="A76" s="164" t="s">
        <v>628</v>
      </c>
      <c r="B76" s="165"/>
      <c r="C76" s="165"/>
      <c r="D76" s="165"/>
      <c r="E76" s="165"/>
      <c r="F76" s="166"/>
    </row>
    <row r="77" spans="1:6" ht="121" customHeight="1" x14ac:dyDescent="0.35">
      <c r="A77" s="111" t="s">
        <v>904</v>
      </c>
      <c r="B77" s="160"/>
      <c r="C77" s="160"/>
      <c r="D77" s="98" t="s">
        <v>1700</v>
      </c>
      <c r="E77" s="98"/>
      <c r="F77" s="99"/>
    </row>
    <row r="78" spans="1:6" ht="72" customHeight="1" x14ac:dyDescent="0.35">
      <c r="A78" s="111" t="s">
        <v>1701</v>
      </c>
      <c r="B78" s="160"/>
      <c r="C78" s="160"/>
      <c r="D78" s="98" t="s">
        <v>629</v>
      </c>
      <c r="E78" s="98"/>
      <c r="F78" s="99"/>
    </row>
    <row r="79" spans="1:6" ht="122.4" customHeight="1" x14ac:dyDescent="0.35">
      <c r="A79" s="111" t="s">
        <v>905</v>
      </c>
      <c r="B79" s="160"/>
      <c r="C79" s="160"/>
      <c r="D79" s="98" t="s">
        <v>630</v>
      </c>
      <c r="E79" s="98"/>
      <c r="F79" s="99"/>
    </row>
    <row r="80" spans="1:6" ht="84.5" customHeight="1" x14ac:dyDescent="0.35">
      <c r="A80" s="111" t="s">
        <v>1702</v>
      </c>
      <c r="B80" s="160"/>
      <c r="C80" s="160"/>
      <c r="D80" s="98" t="s">
        <v>1703</v>
      </c>
      <c r="E80" s="98"/>
      <c r="F80" s="99"/>
    </row>
    <row r="81" spans="1:6" ht="124" customHeight="1" x14ac:dyDescent="0.35">
      <c r="A81" s="161" t="s">
        <v>1704</v>
      </c>
      <c r="B81" s="156"/>
      <c r="C81" s="156"/>
      <c r="D81" s="98" t="s">
        <v>1705</v>
      </c>
      <c r="E81" s="98"/>
      <c r="F81" s="99"/>
    </row>
    <row r="82" spans="1:6" ht="82.5" customHeight="1" x14ac:dyDescent="0.35">
      <c r="A82" s="96" t="s">
        <v>1706</v>
      </c>
      <c r="B82" s="97"/>
      <c r="C82" s="97"/>
      <c r="D82" s="98" t="s">
        <v>1707</v>
      </c>
      <c r="E82" s="98"/>
      <c r="F82" s="99"/>
    </row>
    <row r="83" spans="1:6" ht="89.5" customHeight="1" x14ac:dyDescent="0.35">
      <c r="A83" s="96" t="s">
        <v>1708</v>
      </c>
      <c r="B83" s="97"/>
      <c r="C83" s="97"/>
      <c r="D83" s="98" t="s">
        <v>631</v>
      </c>
      <c r="E83" s="98"/>
      <c r="F83" s="99"/>
    </row>
    <row r="84" spans="1:6" ht="64" customHeight="1" x14ac:dyDescent="0.35">
      <c r="A84" s="96" t="s">
        <v>906</v>
      </c>
      <c r="B84" s="97"/>
      <c r="C84" s="97"/>
      <c r="D84" s="98" t="s">
        <v>632</v>
      </c>
      <c r="E84" s="98"/>
      <c r="F84" s="99"/>
    </row>
    <row r="85" spans="1:6" ht="93" customHeight="1" x14ac:dyDescent="0.35">
      <c r="A85" s="96" t="s">
        <v>907</v>
      </c>
      <c r="B85" s="97"/>
      <c r="C85" s="97"/>
      <c r="D85" s="98" t="s">
        <v>1709</v>
      </c>
      <c r="E85" s="98"/>
      <c r="F85" s="99"/>
    </row>
    <row r="86" spans="1:6" ht="176.5" customHeight="1" x14ac:dyDescent="0.35">
      <c r="A86" s="96" t="s">
        <v>2174</v>
      </c>
      <c r="B86" s="97"/>
      <c r="C86" s="97"/>
      <c r="D86" s="98" t="s">
        <v>2173</v>
      </c>
      <c r="E86" s="98"/>
      <c r="F86" s="99"/>
    </row>
    <row r="87" spans="1:6" ht="127.5" customHeight="1" x14ac:dyDescent="0.35">
      <c r="A87" s="96" t="s">
        <v>908</v>
      </c>
      <c r="B87" s="97"/>
      <c r="C87" s="97"/>
      <c r="D87" s="98" t="s">
        <v>1710</v>
      </c>
      <c r="E87" s="98"/>
      <c r="F87" s="99"/>
    </row>
    <row r="88" spans="1:6" ht="109.5" customHeight="1" x14ac:dyDescent="0.35">
      <c r="A88" s="96" t="s">
        <v>1711</v>
      </c>
      <c r="B88" s="97"/>
      <c r="C88" s="97"/>
      <c r="D88" s="98" t="s">
        <v>633</v>
      </c>
      <c r="E88" s="98"/>
      <c r="F88" s="99"/>
    </row>
    <row r="89" spans="1:6" ht="172" customHeight="1" x14ac:dyDescent="0.35">
      <c r="A89" s="96" t="s">
        <v>1712</v>
      </c>
      <c r="B89" s="97"/>
      <c r="C89" s="97"/>
      <c r="D89" s="98" t="s">
        <v>634</v>
      </c>
      <c r="E89" s="98"/>
      <c r="F89" s="99"/>
    </row>
    <row r="90" spans="1:6" ht="167" customHeight="1" x14ac:dyDescent="0.35">
      <c r="A90" s="96" t="s">
        <v>1713</v>
      </c>
      <c r="B90" s="97"/>
      <c r="C90" s="97"/>
      <c r="D90" s="98" t="s">
        <v>1714</v>
      </c>
      <c r="E90" s="98"/>
      <c r="F90" s="99"/>
    </row>
    <row r="91" spans="1:6" ht="77.400000000000006" customHeight="1" x14ac:dyDescent="0.35">
      <c r="A91" s="96" t="s">
        <v>909</v>
      </c>
      <c r="B91" s="97"/>
      <c r="C91" s="97"/>
      <c r="D91" s="98" t="s">
        <v>635</v>
      </c>
      <c r="E91" s="98"/>
      <c r="F91" s="99"/>
    </row>
    <row r="92" spans="1:6" ht="110.4" customHeight="1" x14ac:dyDescent="0.35">
      <c r="A92" s="96" t="s">
        <v>910</v>
      </c>
      <c r="B92" s="97"/>
      <c r="C92" s="97"/>
      <c r="D92" s="98" t="s">
        <v>636</v>
      </c>
      <c r="E92" s="98"/>
      <c r="F92" s="99"/>
    </row>
    <row r="93" spans="1:6" ht="92.5" customHeight="1" x14ac:dyDescent="0.35">
      <c r="A93" s="96" t="s">
        <v>1715</v>
      </c>
      <c r="B93" s="97"/>
      <c r="C93" s="97"/>
      <c r="D93" s="98" t="s">
        <v>1716</v>
      </c>
      <c r="E93" s="98"/>
      <c r="F93" s="99"/>
    </row>
    <row r="94" spans="1:6" ht="92.5" customHeight="1" x14ac:dyDescent="0.35">
      <c r="A94" s="111" t="s">
        <v>1676</v>
      </c>
      <c r="B94" s="84"/>
      <c r="C94" s="84"/>
      <c r="D94" s="83" t="s">
        <v>1717</v>
      </c>
      <c r="E94" s="83"/>
      <c r="F94" s="100"/>
    </row>
    <row r="95" spans="1:6" ht="92.5" customHeight="1" x14ac:dyDescent="0.35">
      <c r="A95" s="111" t="s">
        <v>911</v>
      </c>
      <c r="B95" s="84"/>
      <c r="C95" s="84"/>
      <c r="D95" s="83" t="s">
        <v>637</v>
      </c>
      <c r="E95" s="83"/>
      <c r="F95" s="100"/>
    </row>
    <row r="96" spans="1:6" ht="55" customHeight="1" x14ac:dyDescent="0.35">
      <c r="A96" s="111" t="s">
        <v>912</v>
      </c>
      <c r="B96" s="84"/>
      <c r="C96" s="84"/>
      <c r="D96" s="83" t="s">
        <v>638</v>
      </c>
      <c r="E96" s="83"/>
      <c r="F96" s="100"/>
    </row>
    <row r="97" spans="1:6" ht="92.5" customHeight="1" x14ac:dyDescent="0.35">
      <c r="A97" s="111" t="s">
        <v>913</v>
      </c>
      <c r="B97" s="84"/>
      <c r="C97" s="84"/>
      <c r="D97" s="83" t="s">
        <v>639</v>
      </c>
      <c r="E97" s="83"/>
      <c r="F97" s="100"/>
    </row>
    <row r="98" spans="1:6" ht="76.5" customHeight="1" x14ac:dyDescent="0.35">
      <c r="A98" s="96" t="s">
        <v>914</v>
      </c>
      <c r="B98" s="97"/>
      <c r="C98" s="97"/>
      <c r="D98" s="98" t="s">
        <v>640</v>
      </c>
      <c r="E98" s="98"/>
      <c r="F98" s="99"/>
    </row>
    <row r="99" spans="1:6" ht="127" customHeight="1" x14ac:dyDescent="0.35">
      <c r="A99" s="96" t="s">
        <v>1718</v>
      </c>
      <c r="B99" s="97"/>
      <c r="C99" s="97"/>
      <c r="D99" s="98" t="s">
        <v>641</v>
      </c>
      <c r="E99" s="98"/>
      <c r="F99" s="99"/>
    </row>
    <row r="100" spans="1:6" ht="128" customHeight="1" x14ac:dyDescent="0.35">
      <c r="A100" s="96" t="s">
        <v>1719</v>
      </c>
      <c r="B100" s="97"/>
      <c r="C100" s="97"/>
      <c r="D100" s="98" t="s">
        <v>642</v>
      </c>
      <c r="E100" s="98"/>
      <c r="F100" s="99"/>
    </row>
    <row r="101" spans="1:6" ht="90.5" customHeight="1" x14ac:dyDescent="0.35">
      <c r="A101" s="96" t="s">
        <v>1720</v>
      </c>
      <c r="B101" s="156"/>
      <c r="C101" s="156"/>
      <c r="D101" s="98" t="s">
        <v>643</v>
      </c>
      <c r="E101" s="98"/>
      <c r="F101" s="99"/>
    </row>
    <row r="102" spans="1:6" ht="108" customHeight="1" x14ac:dyDescent="0.35">
      <c r="A102" s="96" t="s">
        <v>915</v>
      </c>
      <c r="B102" s="156"/>
      <c r="C102" s="156"/>
      <c r="D102" s="98" t="s">
        <v>644</v>
      </c>
      <c r="E102" s="98"/>
      <c r="F102" s="99"/>
    </row>
    <row r="103" spans="1:6" ht="125" customHeight="1" x14ac:dyDescent="0.35">
      <c r="A103" s="96" t="s">
        <v>32</v>
      </c>
      <c r="B103" s="156"/>
      <c r="C103" s="156"/>
      <c r="D103" s="98" t="s">
        <v>645</v>
      </c>
      <c r="E103" s="98"/>
      <c r="F103" s="99"/>
    </row>
    <row r="104" spans="1:6" ht="93" customHeight="1" x14ac:dyDescent="0.35">
      <c r="A104" s="96" t="s">
        <v>916</v>
      </c>
      <c r="B104" s="156"/>
      <c r="C104" s="156"/>
      <c r="D104" s="98" t="s">
        <v>646</v>
      </c>
      <c r="E104" s="98"/>
      <c r="F104" s="99"/>
    </row>
    <row r="105" spans="1:6" ht="75" customHeight="1" x14ac:dyDescent="0.35">
      <c r="A105" s="96" t="s">
        <v>1721</v>
      </c>
      <c r="B105" s="97"/>
      <c r="C105" s="97"/>
      <c r="D105" s="98" t="s">
        <v>647</v>
      </c>
      <c r="E105" s="98"/>
      <c r="F105" s="99"/>
    </row>
    <row r="106" spans="1:6" ht="73" customHeight="1" x14ac:dyDescent="0.35">
      <c r="A106" s="96" t="s">
        <v>917</v>
      </c>
      <c r="B106" s="156"/>
      <c r="C106" s="156"/>
      <c r="D106" s="83" t="s">
        <v>648</v>
      </c>
      <c r="E106" s="83"/>
      <c r="F106" s="100"/>
    </row>
    <row r="107" spans="1:6" ht="73" customHeight="1" x14ac:dyDescent="0.35">
      <c r="A107" s="111" t="s">
        <v>918</v>
      </c>
      <c r="B107" s="84"/>
      <c r="C107" s="84"/>
      <c r="D107" s="83" t="s">
        <v>650</v>
      </c>
      <c r="E107" s="83"/>
      <c r="F107" s="100"/>
    </row>
    <row r="108" spans="1:6" ht="88" customHeight="1" x14ac:dyDescent="0.35">
      <c r="A108" s="111" t="s">
        <v>919</v>
      </c>
      <c r="B108" s="84"/>
      <c r="C108" s="84"/>
      <c r="D108" s="83" t="s">
        <v>651</v>
      </c>
      <c r="E108" s="83"/>
      <c r="F108" s="100"/>
    </row>
    <row r="109" spans="1:6" ht="73" customHeight="1" x14ac:dyDescent="0.35">
      <c r="A109" s="111" t="s">
        <v>920</v>
      </c>
      <c r="B109" s="84"/>
      <c r="C109" s="84"/>
      <c r="D109" s="83" t="s">
        <v>652</v>
      </c>
      <c r="E109" s="83"/>
      <c r="F109" s="100"/>
    </row>
    <row r="110" spans="1:6" ht="73" customHeight="1" x14ac:dyDescent="0.35">
      <c r="A110" s="111" t="s">
        <v>61</v>
      </c>
      <c r="B110" s="84"/>
      <c r="C110" s="84"/>
      <c r="D110" s="83" t="s">
        <v>1722</v>
      </c>
      <c r="E110" s="83"/>
      <c r="F110" s="100"/>
    </row>
    <row r="111" spans="1:6" ht="73" customHeight="1" x14ac:dyDescent="0.35">
      <c r="A111" s="111" t="s">
        <v>921</v>
      </c>
      <c r="B111" s="84"/>
      <c r="C111" s="84"/>
      <c r="D111" s="83" t="s">
        <v>1723</v>
      </c>
      <c r="E111" s="83"/>
      <c r="F111" s="100"/>
    </row>
    <row r="112" spans="1:6" ht="74" customHeight="1" x14ac:dyDescent="0.35">
      <c r="A112" s="96" t="s">
        <v>1724</v>
      </c>
      <c r="B112" s="156"/>
      <c r="C112" s="156"/>
      <c r="D112" s="98" t="s">
        <v>1725</v>
      </c>
      <c r="E112" s="98"/>
      <c r="F112" s="99"/>
    </row>
    <row r="113" spans="1:6" ht="68" customHeight="1" x14ac:dyDescent="0.35">
      <c r="A113" s="96" t="s">
        <v>1726</v>
      </c>
      <c r="B113" s="156"/>
      <c r="C113" s="156"/>
      <c r="D113" s="98" t="s">
        <v>653</v>
      </c>
      <c r="E113" s="98"/>
      <c r="F113" s="99"/>
    </row>
    <row r="114" spans="1:6" ht="96" customHeight="1" x14ac:dyDescent="0.35">
      <c r="A114" s="96" t="s">
        <v>922</v>
      </c>
      <c r="B114" s="156"/>
      <c r="C114" s="156"/>
      <c r="D114" s="98" t="s">
        <v>654</v>
      </c>
      <c r="E114" s="98"/>
      <c r="F114" s="99"/>
    </row>
    <row r="115" spans="1:6" ht="96" customHeight="1" x14ac:dyDescent="0.35">
      <c r="A115" s="111" t="s">
        <v>923</v>
      </c>
      <c r="B115" s="84"/>
      <c r="C115" s="84"/>
      <c r="D115" s="83" t="s">
        <v>656</v>
      </c>
      <c r="E115" s="83"/>
      <c r="F115" s="100"/>
    </row>
    <row r="116" spans="1:6" ht="96" customHeight="1" x14ac:dyDescent="0.35">
      <c r="A116" s="111" t="s">
        <v>31</v>
      </c>
      <c r="B116" s="84"/>
      <c r="C116" s="84"/>
      <c r="D116" s="83" t="s">
        <v>657</v>
      </c>
      <c r="E116" s="83"/>
      <c r="F116" s="100"/>
    </row>
    <row r="117" spans="1:6" ht="96" customHeight="1" x14ac:dyDescent="0.35">
      <c r="A117" s="111" t="s">
        <v>1727</v>
      </c>
      <c r="B117" s="84"/>
      <c r="C117" s="84"/>
      <c r="D117" s="83" t="s">
        <v>924</v>
      </c>
      <c r="E117" s="83"/>
      <c r="F117" s="100"/>
    </row>
    <row r="118" spans="1:6" ht="96" customHeight="1" x14ac:dyDescent="0.35">
      <c r="A118" s="111" t="s">
        <v>1728</v>
      </c>
      <c r="B118" s="84"/>
      <c r="C118" s="84"/>
      <c r="D118" s="83" t="s">
        <v>658</v>
      </c>
      <c r="E118" s="83"/>
      <c r="F118" s="100"/>
    </row>
    <row r="119" spans="1:6" ht="96" customHeight="1" x14ac:dyDescent="0.35">
      <c r="A119" s="111" t="s">
        <v>925</v>
      </c>
      <c r="B119" s="84"/>
      <c r="C119" s="84"/>
      <c r="D119" s="83" t="s">
        <v>659</v>
      </c>
      <c r="E119" s="83"/>
      <c r="F119" s="100"/>
    </row>
    <row r="120" spans="1:6" ht="96" customHeight="1" x14ac:dyDescent="0.35">
      <c r="A120" s="111" t="s">
        <v>926</v>
      </c>
      <c r="B120" s="84"/>
      <c r="C120" s="84"/>
      <c r="D120" s="83" t="s">
        <v>660</v>
      </c>
      <c r="E120" s="83"/>
      <c r="F120" s="100"/>
    </row>
    <row r="121" spans="1:6" ht="96" customHeight="1" x14ac:dyDescent="0.35">
      <c r="A121" s="111" t="s">
        <v>1729</v>
      </c>
      <c r="B121" s="84"/>
      <c r="C121" s="84"/>
      <c r="D121" s="83" t="s">
        <v>661</v>
      </c>
      <c r="E121" s="83"/>
      <c r="F121" s="100"/>
    </row>
    <row r="122" spans="1:6" ht="66" customHeight="1" x14ac:dyDescent="0.35">
      <c r="A122" s="96" t="s">
        <v>1730</v>
      </c>
      <c r="B122" s="156"/>
      <c r="C122" s="156"/>
      <c r="D122" s="98" t="s">
        <v>662</v>
      </c>
      <c r="E122" s="98"/>
      <c r="F122" s="99"/>
    </row>
    <row r="123" spans="1:6" ht="66" customHeight="1" x14ac:dyDescent="0.35">
      <c r="A123" s="96" t="s">
        <v>1731</v>
      </c>
      <c r="B123" s="156"/>
      <c r="C123" s="156"/>
      <c r="D123" s="98" t="s">
        <v>663</v>
      </c>
      <c r="E123" s="98"/>
      <c r="F123" s="99"/>
    </row>
    <row r="124" spans="1:6" ht="99.5" customHeight="1" x14ac:dyDescent="0.35">
      <c r="A124" s="96" t="s">
        <v>68</v>
      </c>
      <c r="B124" s="97"/>
      <c r="C124" s="97"/>
      <c r="D124" s="98" t="s">
        <v>1732</v>
      </c>
      <c r="E124" s="98"/>
      <c r="F124" s="99"/>
    </row>
    <row r="125" spans="1:6" ht="155.5" customHeight="1" x14ac:dyDescent="0.35">
      <c r="A125" s="96" t="s">
        <v>927</v>
      </c>
      <c r="B125" s="97"/>
      <c r="C125" s="97"/>
      <c r="D125" s="98" t="s">
        <v>664</v>
      </c>
      <c r="E125" s="98"/>
      <c r="F125" s="99"/>
    </row>
    <row r="126" spans="1:6" ht="91.5" customHeight="1" x14ac:dyDescent="0.35">
      <c r="A126" s="111" t="s">
        <v>1733</v>
      </c>
      <c r="B126" s="84"/>
      <c r="C126" s="84"/>
      <c r="D126" s="83" t="s">
        <v>665</v>
      </c>
      <c r="E126" s="83"/>
      <c r="F126" s="100"/>
    </row>
    <row r="127" spans="1:6" ht="107" customHeight="1" x14ac:dyDescent="0.35">
      <c r="A127" s="111" t="s">
        <v>265</v>
      </c>
      <c r="B127" s="84"/>
      <c r="C127" s="84"/>
      <c r="D127" s="83" t="s">
        <v>666</v>
      </c>
      <c r="E127" s="83"/>
      <c r="F127" s="100"/>
    </row>
    <row r="128" spans="1:6" ht="66" customHeight="1" x14ac:dyDescent="0.35">
      <c r="A128" s="111" t="s">
        <v>42</v>
      </c>
      <c r="B128" s="84"/>
      <c r="C128" s="84"/>
      <c r="D128" s="83" t="s">
        <v>667</v>
      </c>
      <c r="E128" s="83"/>
      <c r="F128" s="100"/>
    </row>
    <row r="129" spans="1:6" ht="128" customHeight="1" x14ac:dyDescent="0.35">
      <c r="A129" s="111" t="s">
        <v>896</v>
      </c>
      <c r="B129" s="84"/>
      <c r="C129" s="84"/>
      <c r="D129" s="83" t="s">
        <v>668</v>
      </c>
      <c r="E129" s="83"/>
      <c r="F129" s="100"/>
    </row>
    <row r="130" spans="1:6" ht="105" customHeight="1" x14ac:dyDescent="0.35">
      <c r="A130" s="111" t="s">
        <v>817</v>
      </c>
      <c r="B130" s="84"/>
      <c r="C130" s="84"/>
      <c r="D130" s="83" t="s">
        <v>669</v>
      </c>
      <c r="E130" s="83"/>
      <c r="F130" s="100"/>
    </row>
    <row r="131" spans="1:6" ht="66" customHeight="1" x14ac:dyDescent="0.35">
      <c r="A131" s="111" t="s">
        <v>1734</v>
      </c>
      <c r="B131" s="84"/>
      <c r="C131" s="84"/>
      <c r="D131" s="83" t="s">
        <v>1735</v>
      </c>
      <c r="E131" s="83"/>
      <c r="F131" s="100"/>
    </row>
    <row r="132" spans="1:6" ht="130.5" customHeight="1" x14ac:dyDescent="0.35">
      <c r="A132" s="111" t="s">
        <v>1736</v>
      </c>
      <c r="B132" s="84"/>
      <c r="C132" s="84"/>
      <c r="D132" s="83" t="s">
        <v>670</v>
      </c>
      <c r="E132" s="83"/>
      <c r="F132" s="100"/>
    </row>
    <row r="133" spans="1:6" ht="66" customHeight="1" x14ac:dyDescent="0.35">
      <c r="A133" s="111" t="s">
        <v>1737</v>
      </c>
      <c r="B133" s="84"/>
      <c r="C133" s="84"/>
      <c r="D133" s="83" t="s">
        <v>671</v>
      </c>
      <c r="E133" s="83"/>
      <c r="F133" s="100"/>
    </row>
    <row r="134" spans="1:6" ht="66" customHeight="1" x14ac:dyDescent="0.35">
      <c r="A134" s="111" t="s">
        <v>928</v>
      </c>
      <c r="B134" s="84"/>
      <c r="C134" s="84"/>
      <c r="D134" s="83" t="s">
        <v>673</v>
      </c>
      <c r="E134" s="83"/>
      <c r="F134" s="100"/>
    </row>
    <row r="135" spans="1:6" ht="145" customHeight="1" x14ac:dyDescent="0.35">
      <c r="A135" s="111" t="s">
        <v>1738</v>
      </c>
      <c r="B135" s="84"/>
      <c r="C135" s="84"/>
      <c r="D135" s="83" t="s">
        <v>674</v>
      </c>
      <c r="E135" s="83"/>
      <c r="F135" s="100"/>
    </row>
    <row r="136" spans="1:6" ht="81.5" customHeight="1" x14ac:dyDescent="0.35">
      <c r="A136" s="111" t="s">
        <v>930</v>
      </c>
      <c r="B136" s="84"/>
      <c r="C136" s="84"/>
      <c r="D136" s="83" t="s">
        <v>675</v>
      </c>
      <c r="E136" s="83"/>
      <c r="F136" s="100"/>
    </row>
    <row r="137" spans="1:6" ht="66" customHeight="1" x14ac:dyDescent="0.35">
      <c r="A137" s="111" t="s">
        <v>56</v>
      </c>
      <c r="B137" s="84"/>
      <c r="C137" s="84"/>
      <c r="D137" s="83" t="s">
        <v>676</v>
      </c>
      <c r="E137" s="83"/>
      <c r="F137" s="100"/>
    </row>
    <row r="138" spans="1:6" ht="139.5" customHeight="1" x14ac:dyDescent="0.35">
      <c r="A138" s="111" t="s">
        <v>219</v>
      </c>
      <c r="B138" s="84"/>
      <c r="C138" s="84"/>
      <c r="D138" s="83" t="s">
        <v>677</v>
      </c>
      <c r="E138" s="83"/>
      <c r="F138" s="100"/>
    </row>
    <row r="139" spans="1:6" ht="124.5" customHeight="1" x14ac:dyDescent="0.35">
      <c r="A139" s="111" t="s">
        <v>931</v>
      </c>
      <c r="B139" s="84"/>
      <c r="C139" s="84"/>
      <c r="D139" s="83" t="s">
        <v>678</v>
      </c>
      <c r="E139" s="83"/>
      <c r="F139" s="100"/>
    </row>
    <row r="140" spans="1:6" ht="94" customHeight="1" x14ac:dyDescent="0.35">
      <c r="A140" s="111" t="s">
        <v>109</v>
      </c>
      <c r="B140" s="84"/>
      <c r="C140" s="84"/>
      <c r="D140" s="83" t="s">
        <v>679</v>
      </c>
      <c r="E140" s="83"/>
      <c r="F140" s="100"/>
    </row>
    <row r="141" spans="1:6" ht="99" customHeight="1" x14ac:dyDescent="0.35">
      <c r="A141" s="111" t="s">
        <v>932</v>
      </c>
      <c r="B141" s="84"/>
      <c r="C141" s="84"/>
      <c r="D141" s="83" t="s">
        <v>680</v>
      </c>
      <c r="E141" s="83"/>
      <c r="F141" s="100"/>
    </row>
    <row r="142" spans="1:6" ht="66" customHeight="1" x14ac:dyDescent="0.35">
      <c r="A142" s="111" t="s">
        <v>1739</v>
      </c>
      <c r="B142" s="84"/>
      <c r="C142" s="84"/>
      <c r="D142" s="158"/>
      <c r="E142" s="158"/>
      <c r="F142" s="159"/>
    </row>
    <row r="143" spans="1:6" ht="66" customHeight="1" x14ac:dyDescent="0.35">
      <c r="A143" s="111" t="s">
        <v>933</v>
      </c>
      <c r="B143" s="84"/>
      <c r="C143" s="84"/>
      <c r="D143" s="83" t="s">
        <v>681</v>
      </c>
      <c r="E143" s="83"/>
      <c r="F143" s="100"/>
    </row>
    <row r="144" spans="1:6" ht="66" customHeight="1" x14ac:dyDescent="0.35">
      <c r="A144" s="111" t="s">
        <v>934</v>
      </c>
      <c r="B144" s="84"/>
      <c r="C144" s="84"/>
      <c r="D144" s="83" t="s">
        <v>682</v>
      </c>
      <c r="E144" s="83"/>
      <c r="F144" s="100"/>
    </row>
    <row r="145" spans="1:6" ht="103.5" customHeight="1" x14ac:dyDescent="0.35">
      <c r="A145" s="111" t="s">
        <v>1740</v>
      </c>
      <c r="B145" s="84"/>
      <c r="C145" s="84"/>
      <c r="D145" s="83" t="s">
        <v>683</v>
      </c>
      <c r="E145" s="83"/>
      <c r="F145" s="100"/>
    </row>
    <row r="146" spans="1:6" ht="365.5" customHeight="1" x14ac:dyDescent="0.35">
      <c r="A146" s="111" t="s">
        <v>935</v>
      </c>
      <c r="B146" s="84"/>
      <c r="C146" s="84"/>
      <c r="D146" s="83" t="s">
        <v>684</v>
      </c>
      <c r="E146" s="83"/>
      <c r="F146" s="100"/>
    </row>
    <row r="147" spans="1:6" ht="66" customHeight="1" x14ac:dyDescent="0.35">
      <c r="A147" s="111" t="s">
        <v>936</v>
      </c>
      <c r="B147" s="84"/>
      <c r="C147" s="84"/>
      <c r="D147" s="83" t="s">
        <v>685</v>
      </c>
      <c r="E147" s="83"/>
      <c r="F147" s="100"/>
    </row>
    <row r="148" spans="1:6" ht="106" customHeight="1" x14ac:dyDescent="0.35">
      <c r="A148" s="111" t="s">
        <v>937</v>
      </c>
      <c r="B148" s="84"/>
      <c r="C148" s="84"/>
      <c r="D148" s="83" t="s">
        <v>686</v>
      </c>
      <c r="E148" s="83"/>
      <c r="F148" s="100"/>
    </row>
    <row r="149" spans="1:6" ht="123" customHeight="1" x14ac:dyDescent="0.35">
      <c r="A149" s="111" t="s">
        <v>1741</v>
      </c>
      <c r="B149" s="84"/>
      <c r="C149" s="84"/>
      <c r="D149" s="83" t="s">
        <v>687</v>
      </c>
      <c r="E149" s="83"/>
      <c r="F149" s="100"/>
    </row>
    <row r="150" spans="1:6" ht="66" customHeight="1" x14ac:dyDescent="0.35">
      <c r="A150" s="111" t="s">
        <v>938</v>
      </c>
      <c r="B150" s="84"/>
      <c r="C150" s="84"/>
      <c r="D150" s="83" t="s">
        <v>688</v>
      </c>
      <c r="E150" s="83"/>
      <c r="F150" s="100"/>
    </row>
    <row r="151" spans="1:6" ht="66" customHeight="1" x14ac:dyDescent="0.35">
      <c r="A151" s="111" t="s">
        <v>1742</v>
      </c>
      <c r="B151" s="84"/>
      <c r="C151" s="84"/>
      <c r="D151" s="83" t="s">
        <v>689</v>
      </c>
      <c r="E151" s="83"/>
      <c r="F151" s="100"/>
    </row>
    <row r="152" spans="1:6" ht="66" customHeight="1" x14ac:dyDescent="0.35">
      <c r="A152" s="111" t="s">
        <v>1743</v>
      </c>
      <c r="B152" s="84"/>
      <c r="C152" s="84"/>
      <c r="D152" s="153" t="s">
        <v>690</v>
      </c>
      <c r="E152" s="153"/>
      <c r="F152" s="154"/>
    </row>
    <row r="153" spans="1:6" ht="66" customHeight="1" x14ac:dyDescent="0.35">
      <c r="A153" s="111" t="s">
        <v>1744</v>
      </c>
      <c r="B153" s="84"/>
      <c r="C153" s="84"/>
      <c r="D153" s="83" t="s">
        <v>691</v>
      </c>
      <c r="E153" s="83"/>
      <c r="F153" s="100"/>
    </row>
    <row r="154" spans="1:6" ht="91.5" customHeight="1" x14ac:dyDescent="0.35">
      <c r="A154" s="111" t="s">
        <v>1745</v>
      </c>
      <c r="B154" s="84"/>
      <c r="C154" s="84"/>
      <c r="D154" s="83" t="s">
        <v>692</v>
      </c>
      <c r="E154" s="83"/>
      <c r="F154" s="100"/>
    </row>
    <row r="155" spans="1:6" ht="66" customHeight="1" x14ac:dyDescent="0.35">
      <c r="A155" s="111" t="s">
        <v>1746</v>
      </c>
      <c r="B155" s="84"/>
      <c r="C155" s="84"/>
      <c r="D155" s="83" t="s">
        <v>693</v>
      </c>
      <c r="E155" s="83"/>
      <c r="F155" s="100"/>
    </row>
    <row r="156" spans="1:6" ht="66" customHeight="1" x14ac:dyDescent="0.35">
      <c r="A156" s="111" t="s">
        <v>1747</v>
      </c>
      <c r="B156" s="84"/>
      <c r="C156" s="84"/>
      <c r="D156" s="83" t="s">
        <v>694</v>
      </c>
      <c r="E156" s="83"/>
      <c r="F156" s="100"/>
    </row>
    <row r="157" spans="1:6" ht="66" customHeight="1" x14ac:dyDescent="0.35">
      <c r="A157" s="111" t="s">
        <v>1748</v>
      </c>
      <c r="B157" s="84"/>
      <c r="C157" s="84"/>
      <c r="D157" s="83" t="s">
        <v>939</v>
      </c>
      <c r="E157" s="83"/>
      <c r="F157" s="100"/>
    </row>
    <row r="158" spans="1:6" ht="66" customHeight="1" x14ac:dyDescent="0.35">
      <c r="A158" s="111" t="s">
        <v>940</v>
      </c>
      <c r="B158" s="84"/>
      <c r="C158" s="84"/>
      <c r="D158" s="83" t="s">
        <v>695</v>
      </c>
      <c r="E158" s="83"/>
      <c r="F158" s="100"/>
    </row>
    <row r="159" spans="1:6" ht="88" customHeight="1" x14ac:dyDescent="0.35">
      <c r="A159" s="111" t="s">
        <v>1749</v>
      </c>
      <c r="B159" s="84"/>
      <c r="C159" s="84"/>
      <c r="D159" s="83" t="s">
        <v>1750</v>
      </c>
      <c r="E159" s="83"/>
      <c r="F159" s="100"/>
    </row>
    <row r="160" spans="1:6" ht="66" customHeight="1" x14ac:dyDescent="0.35">
      <c r="A160" s="111" t="s">
        <v>941</v>
      </c>
      <c r="B160" s="84"/>
      <c r="C160" s="84"/>
      <c r="D160" s="83" t="s">
        <v>696</v>
      </c>
      <c r="E160" s="83"/>
      <c r="F160" s="100"/>
    </row>
    <row r="161" spans="1:6" ht="66" customHeight="1" x14ac:dyDescent="0.35">
      <c r="A161" s="111" t="s">
        <v>942</v>
      </c>
      <c r="B161" s="84"/>
      <c r="C161" s="84"/>
      <c r="D161" s="83" t="s">
        <v>697</v>
      </c>
      <c r="E161" s="83"/>
      <c r="F161" s="100"/>
    </row>
    <row r="162" spans="1:6" ht="112.5" customHeight="1" x14ac:dyDescent="0.35">
      <c r="A162" s="111" t="s">
        <v>943</v>
      </c>
      <c r="B162" s="84"/>
      <c r="C162" s="84"/>
      <c r="D162" s="83" t="s">
        <v>698</v>
      </c>
      <c r="E162" s="83"/>
      <c r="F162" s="100"/>
    </row>
    <row r="163" spans="1:6" ht="165" customHeight="1" x14ac:dyDescent="0.35">
      <c r="A163" s="111" t="s">
        <v>944</v>
      </c>
      <c r="B163" s="84"/>
      <c r="C163" s="84"/>
      <c r="D163" s="83" t="s">
        <v>700</v>
      </c>
      <c r="E163" s="83"/>
      <c r="F163" s="100"/>
    </row>
    <row r="164" spans="1:6" ht="165" customHeight="1" x14ac:dyDescent="0.35">
      <c r="A164" s="111" t="s">
        <v>66</v>
      </c>
      <c r="B164" s="84"/>
      <c r="C164" s="84"/>
      <c r="D164" s="138" t="s">
        <v>67</v>
      </c>
      <c r="E164" s="139"/>
      <c r="F164" s="140"/>
    </row>
    <row r="165" spans="1:6" ht="95" customHeight="1" x14ac:dyDescent="0.35">
      <c r="A165" s="111" t="s">
        <v>68</v>
      </c>
      <c r="B165" s="84"/>
      <c r="C165" s="84"/>
      <c r="D165" s="141" t="s">
        <v>2171</v>
      </c>
      <c r="E165" s="142"/>
      <c r="F165" s="143"/>
    </row>
    <row r="166" spans="1:6" ht="146.5" customHeight="1" x14ac:dyDescent="0.35">
      <c r="A166" s="111" t="s">
        <v>453</v>
      </c>
      <c r="B166" s="84"/>
      <c r="C166" s="84"/>
      <c r="D166" s="138" t="s">
        <v>2172</v>
      </c>
      <c r="E166" s="139"/>
      <c r="F166" s="140"/>
    </row>
    <row r="167" spans="1:6" ht="90" customHeight="1" x14ac:dyDescent="0.35">
      <c r="A167" s="111" t="s">
        <v>945</v>
      </c>
      <c r="B167" s="84"/>
      <c r="C167" s="84"/>
      <c r="D167" s="98" t="s">
        <v>1751</v>
      </c>
      <c r="E167" s="98"/>
      <c r="F167" s="99"/>
    </row>
    <row r="168" spans="1:6" ht="192" customHeight="1" x14ac:dyDescent="0.35">
      <c r="A168" s="111"/>
      <c r="B168" s="84"/>
      <c r="C168" s="84"/>
      <c r="D168" s="98" t="s">
        <v>1752</v>
      </c>
      <c r="E168" s="98"/>
      <c r="F168" s="99"/>
    </row>
    <row r="169" spans="1:6" ht="252.75" customHeight="1" x14ac:dyDescent="0.35">
      <c r="A169" s="111"/>
      <c r="B169" s="84"/>
      <c r="C169" s="84"/>
      <c r="D169" s="98" t="s">
        <v>1753</v>
      </c>
      <c r="E169" s="98"/>
      <c r="F169" s="99"/>
    </row>
    <row r="170" spans="1:6" ht="92" customHeight="1" x14ac:dyDescent="0.35">
      <c r="A170" s="111" t="s">
        <v>70</v>
      </c>
      <c r="B170" s="84"/>
      <c r="C170" s="84"/>
      <c r="D170" s="113" t="s">
        <v>2161</v>
      </c>
      <c r="E170" s="113"/>
      <c r="F170" s="114"/>
    </row>
    <row r="171" spans="1:6" ht="92" customHeight="1" x14ac:dyDescent="0.35">
      <c r="A171" s="111" t="s">
        <v>1754</v>
      </c>
      <c r="B171" s="84"/>
      <c r="C171" s="84"/>
      <c r="D171" s="138" t="s">
        <v>64</v>
      </c>
      <c r="E171" s="139"/>
      <c r="F171" s="140"/>
    </row>
    <row r="172" spans="1:6" ht="30" customHeight="1" x14ac:dyDescent="0.35">
      <c r="A172" s="4" t="s">
        <v>701</v>
      </c>
      <c r="B172" s="91" t="s">
        <v>132</v>
      </c>
      <c r="C172" s="91"/>
      <c r="D172" s="91"/>
      <c r="E172" s="91"/>
      <c r="F172" s="92"/>
    </row>
    <row r="173" spans="1:6" ht="28.25" customHeight="1" x14ac:dyDescent="0.35">
      <c r="A173" s="155" t="s">
        <v>702</v>
      </c>
      <c r="B173" s="156"/>
      <c r="C173" s="156"/>
      <c r="D173" s="156"/>
      <c r="E173" s="156"/>
      <c r="F173" s="157"/>
    </row>
    <row r="174" spans="1:6" x14ac:dyDescent="0.35">
      <c r="A174" s="188" t="s">
        <v>1755</v>
      </c>
      <c r="B174" s="171"/>
      <c r="C174" s="171"/>
      <c r="D174" s="171"/>
      <c r="E174" s="171"/>
      <c r="F174" s="172"/>
    </row>
    <row r="175" spans="1:6" x14ac:dyDescent="0.35">
      <c r="A175" s="182" t="s">
        <v>1756</v>
      </c>
      <c r="B175" s="183"/>
      <c r="C175" s="183"/>
      <c r="D175" s="183"/>
      <c r="E175" s="183"/>
      <c r="F175" s="184"/>
    </row>
    <row r="176" spans="1:6" x14ac:dyDescent="0.35">
      <c r="A176" s="182" t="s">
        <v>1757</v>
      </c>
      <c r="B176" s="183"/>
      <c r="C176" s="183"/>
      <c r="D176" s="183"/>
      <c r="E176" s="183"/>
      <c r="F176" s="184"/>
    </row>
    <row r="177" spans="1:6" x14ac:dyDescent="0.35">
      <c r="A177" s="182" t="s">
        <v>1758</v>
      </c>
      <c r="B177" s="183"/>
      <c r="C177" s="183"/>
      <c r="D177" s="183"/>
      <c r="E177" s="183"/>
      <c r="F177" s="184"/>
    </row>
    <row r="178" spans="1:6" ht="30" customHeight="1" x14ac:dyDescent="0.35">
      <c r="A178" s="185" t="s">
        <v>703</v>
      </c>
      <c r="B178" s="186"/>
      <c r="C178" s="186"/>
      <c r="D178" s="186"/>
      <c r="E178" s="186"/>
      <c r="F178" s="187"/>
    </row>
    <row r="179" spans="1:6" ht="117.5" customHeight="1" x14ac:dyDescent="0.35">
      <c r="A179" s="111" t="s">
        <v>705</v>
      </c>
      <c r="B179" s="84"/>
      <c r="C179" s="84"/>
      <c r="D179" s="113" t="s">
        <v>706</v>
      </c>
      <c r="E179" s="113"/>
      <c r="F179" s="114"/>
    </row>
    <row r="180" spans="1:6" ht="87.5" customHeight="1" x14ac:dyDescent="0.35">
      <c r="A180" s="111" t="s">
        <v>1759</v>
      </c>
      <c r="B180" s="84"/>
      <c r="C180" s="84"/>
      <c r="D180" s="83" t="s">
        <v>707</v>
      </c>
      <c r="E180" s="83"/>
      <c r="F180" s="100"/>
    </row>
    <row r="181" spans="1:6" ht="119.5" customHeight="1" x14ac:dyDescent="0.35">
      <c r="A181" s="111" t="s">
        <v>1760</v>
      </c>
      <c r="B181" s="84"/>
      <c r="C181" s="84"/>
      <c r="D181" s="83" t="s">
        <v>708</v>
      </c>
      <c r="E181" s="83"/>
      <c r="F181" s="100"/>
    </row>
    <row r="182" spans="1:6" ht="95" customHeight="1" x14ac:dyDescent="0.35">
      <c r="A182" s="111" t="s">
        <v>1761</v>
      </c>
      <c r="B182" s="84"/>
      <c r="C182" s="84"/>
      <c r="D182" s="83" t="s">
        <v>709</v>
      </c>
      <c r="E182" s="83"/>
      <c r="F182" s="100"/>
    </row>
    <row r="183" spans="1:6" ht="85.5" customHeight="1" x14ac:dyDescent="0.35">
      <c r="A183" s="111" t="s">
        <v>1762</v>
      </c>
      <c r="B183" s="84"/>
      <c r="C183" s="84"/>
      <c r="D183" s="83" t="s">
        <v>710</v>
      </c>
      <c r="E183" s="83"/>
      <c r="F183" s="100"/>
    </row>
    <row r="184" spans="1:6" ht="114.5" customHeight="1" x14ac:dyDescent="0.35">
      <c r="A184" s="111" t="s">
        <v>1763</v>
      </c>
      <c r="B184" s="84"/>
      <c r="C184" s="84"/>
      <c r="D184" s="83" t="s">
        <v>711</v>
      </c>
      <c r="E184" s="83"/>
      <c r="F184" s="100"/>
    </row>
    <row r="185" spans="1:6" ht="72" customHeight="1" x14ac:dyDescent="0.35">
      <c r="A185" s="111" t="s">
        <v>1764</v>
      </c>
      <c r="B185" s="84"/>
      <c r="C185" s="84"/>
      <c r="D185" s="83" t="s">
        <v>712</v>
      </c>
      <c r="E185" s="83"/>
      <c r="F185" s="100"/>
    </row>
    <row r="186" spans="1:6" ht="56.5" customHeight="1" x14ac:dyDescent="0.35">
      <c r="A186" s="111" t="s">
        <v>1765</v>
      </c>
      <c r="B186" s="84"/>
      <c r="C186" s="84"/>
      <c r="D186" s="83" t="s">
        <v>713</v>
      </c>
      <c r="E186" s="83"/>
      <c r="F186" s="100"/>
    </row>
    <row r="187" spans="1:6" ht="50.4" customHeight="1" x14ac:dyDescent="0.35">
      <c r="A187" s="111" t="s">
        <v>1766</v>
      </c>
      <c r="B187" s="84"/>
      <c r="C187" s="84"/>
      <c r="D187" s="83" t="s">
        <v>714</v>
      </c>
      <c r="E187" s="83"/>
      <c r="F187" s="100"/>
    </row>
    <row r="188" spans="1:6" ht="50.4" customHeight="1" x14ac:dyDescent="0.35">
      <c r="A188" s="111" t="s">
        <v>1767</v>
      </c>
      <c r="B188" s="84"/>
      <c r="C188" s="84"/>
      <c r="D188" s="83" t="s">
        <v>715</v>
      </c>
      <c r="E188" s="83"/>
      <c r="F188" s="100"/>
    </row>
    <row r="189" spans="1:6" ht="50.4" customHeight="1" x14ac:dyDescent="0.35">
      <c r="A189" s="111" t="s">
        <v>1768</v>
      </c>
      <c r="B189" s="84"/>
      <c r="C189" s="84"/>
      <c r="D189" s="83" t="s">
        <v>716</v>
      </c>
      <c r="E189" s="83"/>
      <c r="F189" s="100"/>
    </row>
    <row r="190" spans="1:6" ht="114" customHeight="1" x14ac:dyDescent="0.35">
      <c r="A190" s="111" t="s">
        <v>1769</v>
      </c>
      <c r="B190" s="84"/>
      <c r="C190" s="84"/>
      <c r="D190" s="83" t="s">
        <v>717</v>
      </c>
      <c r="E190" s="83"/>
      <c r="F190" s="100"/>
    </row>
    <row r="191" spans="1:6" ht="50.4" customHeight="1" x14ac:dyDescent="0.35">
      <c r="A191" s="111" t="s">
        <v>1770</v>
      </c>
      <c r="B191" s="84"/>
      <c r="C191" s="84"/>
      <c r="D191" s="83" t="s">
        <v>718</v>
      </c>
      <c r="E191" s="83"/>
      <c r="F191" s="100"/>
    </row>
    <row r="192" spans="1:6" ht="50.4" customHeight="1" x14ac:dyDescent="0.35">
      <c r="A192" s="111" t="s">
        <v>1771</v>
      </c>
      <c r="B192" s="84"/>
      <c r="C192" s="84"/>
      <c r="D192" s="83" t="s">
        <v>719</v>
      </c>
      <c r="E192" s="83"/>
      <c r="F192" s="100"/>
    </row>
    <row r="193" spans="1:6" ht="107" customHeight="1" x14ac:dyDescent="0.35">
      <c r="A193" s="111" t="s">
        <v>1772</v>
      </c>
      <c r="B193" s="84"/>
      <c r="C193" s="84"/>
      <c r="D193" s="83" t="s">
        <v>720</v>
      </c>
      <c r="E193" s="83"/>
      <c r="F193" s="100"/>
    </row>
    <row r="194" spans="1:6" ht="140" customHeight="1" x14ac:dyDescent="0.35">
      <c r="A194" s="111" t="s">
        <v>1773</v>
      </c>
      <c r="B194" s="84"/>
      <c r="C194" s="84"/>
      <c r="D194" s="83" t="s">
        <v>721</v>
      </c>
      <c r="E194" s="83"/>
      <c r="F194" s="100"/>
    </row>
    <row r="195" spans="1:6" ht="92.5" customHeight="1" x14ac:dyDescent="0.35">
      <c r="A195" s="111" t="s">
        <v>1774</v>
      </c>
      <c r="B195" s="84"/>
      <c r="C195" s="84"/>
      <c r="D195" s="83" t="s">
        <v>722</v>
      </c>
      <c r="E195" s="83"/>
      <c r="F195" s="100"/>
    </row>
    <row r="196" spans="1:6" ht="50.4" customHeight="1" x14ac:dyDescent="0.35">
      <c r="A196" s="111" t="s">
        <v>1775</v>
      </c>
      <c r="B196" s="84"/>
      <c r="C196" s="84"/>
      <c r="D196" s="83" t="s">
        <v>723</v>
      </c>
      <c r="E196" s="83"/>
      <c r="F196" s="100"/>
    </row>
    <row r="197" spans="1:6" ht="84" customHeight="1" x14ac:dyDescent="0.35">
      <c r="A197" s="111" t="s">
        <v>1776</v>
      </c>
      <c r="B197" s="84"/>
      <c r="C197" s="84"/>
      <c r="D197" s="83" t="s">
        <v>724</v>
      </c>
      <c r="E197" s="83"/>
      <c r="F197" s="100"/>
    </row>
    <row r="198" spans="1:6" ht="30" customHeight="1" x14ac:dyDescent="0.35">
      <c r="A198" s="4" t="s">
        <v>704</v>
      </c>
      <c r="B198" s="91" t="s">
        <v>72</v>
      </c>
      <c r="C198" s="91"/>
      <c r="D198" s="91"/>
      <c r="E198" s="91"/>
      <c r="F198" s="92"/>
    </row>
    <row r="199" spans="1:6" ht="61.5" customHeight="1" x14ac:dyDescent="0.35">
      <c r="A199" s="107" t="s">
        <v>1777</v>
      </c>
      <c r="B199" s="83"/>
      <c r="C199" s="83"/>
      <c r="D199" s="83"/>
      <c r="E199" s="83"/>
      <c r="F199" s="100"/>
    </row>
    <row r="200" spans="1:6" ht="30" customHeight="1" x14ac:dyDescent="0.35">
      <c r="A200" s="4" t="s">
        <v>725</v>
      </c>
      <c r="B200" s="91" t="s">
        <v>726</v>
      </c>
      <c r="C200" s="91"/>
      <c r="D200" s="91"/>
      <c r="E200" s="91"/>
      <c r="F200" s="92"/>
    </row>
    <row r="201" spans="1:6" ht="96" customHeight="1" x14ac:dyDescent="0.35">
      <c r="A201" s="107" t="s">
        <v>1778</v>
      </c>
      <c r="B201" s="165"/>
      <c r="C201" s="165"/>
      <c r="D201" s="165"/>
      <c r="E201" s="165"/>
      <c r="F201" s="166"/>
    </row>
    <row r="202" spans="1:6" ht="30" customHeight="1" x14ac:dyDescent="0.35">
      <c r="A202" s="4" t="s">
        <v>804</v>
      </c>
      <c r="B202" s="91" t="s">
        <v>727</v>
      </c>
      <c r="C202" s="91"/>
      <c r="D202" s="91"/>
      <c r="E202" s="91"/>
      <c r="F202" s="92"/>
    </row>
    <row r="203" spans="1:6" ht="30" customHeight="1" x14ac:dyDescent="0.35">
      <c r="A203" s="155" t="s">
        <v>1779</v>
      </c>
      <c r="B203" s="156"/>
      <c r="C203" s="156"/>
      <c r="D203" s="156"/>
      <c r="E203" s="156"/>
      <c r="F203" s="157"/>
    </row>
    <row r="204" spans="1:6" ht="30" customHeight="1" x14ac:dyDescent="0.35">
      <c r="A204" s="155" t="s">
        <v>1780</v>
      </c>
      <c r="B204" s="156"/>
      <c r="C204" s="156"/>
      <c r="D204" s="156"/>
      <c r="E204" s="156"/>
      <c r="F204" s="157"/>
    </row>
    <row r="205" spans="1:6" ht="23.4" customHeight="1" x14ac:dyDescent="0.35">
      <c r="A205" s="155" t="s">
        <v>1781</v>
      </c>
      <c r="B205" s="156"/>
      <c r="C205" s="156"/>
      <c r="D205" s="156"/>
      <c r="E205" s="156"/>
      <c r="F205" s="157"/>
    </row>
    <row r="206" spans="1:6" ht="23.4" customHeight="1" x14ac:dyDescent="0.35">
      <c r="A206" s="155" t="s">
        <v>1782</v>
      </c>
      <c r="B206" s="156"/>
      <c r="C206" s="156"/>
      <c r="D206" s="156"/>
      <c r="E206" s="156"/>
      <c r="F206" s="157"/>
    </row>
    <row r="207" spans="1:6" ht="22.25" customHeight="1" x14ac:dyDescent="0.35">
      <c r="A207" s="155" t="s">
        <v>1783</v>
      </c>
      <c r="B207" s="156"/>
      <c r="C207" s="156"/>
      <c r="D207" s="156"/>
      <c r="E207" s="156"/>
      <c r="F207" s="157"/>
    </row>
    <row r="208" spans="1:6" ht="32" customHeight="1" thickBot="1" x14ac:dyDescent="0.4">
      <c r="A208" s="179" t="s">
        <v>1784</v>
      </c>
      <c r="B208" s="180"/>
      <c r="C208" s="180"/>
      <c r="D208" s="180"/>
      <c r="E208" s="180"/>
      <c r="F208" s="181"/>
    </row>
    <row r="209" spans="1:6" ht="51" customHeight="1" x14ac:dyDescent="0.35">
      <c r="A209" s="137" t="s">
        <v>2163</v>
      </c>
      <c r="B209" s="98"/>
      <c r="C209" s="98"/>
      <c r="D209" s="98"/>
      <c r="E209" s="98"/>
      <c r="F209" s="99"/>
    </row>
  </sheetData>
  <mergeCells count="351">
    <mergeCell ref="A86:C86"/>
    <mergeCell ref="D86:F86"/>
    <mergeCell ref="A9:F9"/>
    <mergeCell ref="A1:F1"/>
    <mergeCell ref="A2:F2"/>
    <mergeCell ref="A3:F3"/>
    <mergeCell ref="A4:F4"/>
    <mergeCell ref="B5:F5"/>
    <mergeCell ref="A16:F16"/>
    <mergeCell ref="B6:D6"/>
    <mergeCell ref="B7:D7"/>
    <mergeCell ref="B8:D8"/>
    <mergeCell ref="B12:F12"/>
    <mergeCell ref="A13:F13"/>
    <mergeCell ref="B10:F11"/>
    <mergeCell ref="A10:A11"/>
    <mergeCell ref="B15:F15"/>
    <mergeCell ref="B14:F14"/>
    <mergeCell ref="A65:F65"/>
    <mergeCell ref="E43:F43"/>
    <mergeCell ref="A42:D42"/>
    <mergeCell ref="E56:F56"/>
    <mergeCell ref="E57:F57"/>
    <mergeCell ref="A57:D57"/>
    <mergeCell ref="A45:D45"/>
    <mergeCell ref="A50:D50"/>
    <mergeCell ref="E42:F42"/>
    <mergeCell ref="A47:F47"/>
    <mergeCell ref="E44:F44"/>
    <mergeCell ref="E45:F45"/>
    <mergeCell ref="E46:F46"/>
    <mergeCell ref="A55:D55"/>
    <mergeCell ref="A48:D48"/>
    <mergeCell ref="A49:D49"/>
    <mergeCell ref="A56:D56"/>
    <mergeCell ref="E53:F53"/>
    <mergeCell ref="A61:D61"/>
    <mergeCell ref="E61:F61"/>
    <mergeCell ref="A54:F54"/>
    <mergeCell ref="A58:F58"/>
    <mergeCell ref="A60:F60"/>
    <mergeCell ref="E48:F48"/>
    <mergeCell ref="B17:F17"/>
    <mergeCell ref="A72:D72"/>
    <mergeCell ref="E72:F72"/>
    <mergeCell ref="A73:D73"/>
    <mergeCell ref="E73:F73"/>
    <mergeCell ref="A74:D74"/>
    <mergeCell ref="E74:F74"/>
    <mergeCell ref="D79:F79"/>
    <mergeCell ref="A80:C80"/>
    <mergeCell ref="D80:F80"/>
    <mergeCell ref="A62:D62"/>
    <mergeCell ref="E62:F62"/>
    <mergeCell ref="A63:D63"/>
    <mergeCell ref="E63:F63"/>
    <mergeCell ref="A64:D64"/>
    <mergeCell ref="E64:F64"/>
    <mergeCell ref="A70:D70"/>
    <mergeCell ref="E70:F70"/>
    <mergeCell ref="A71:D71"/>
    <mergeCell ref="E71:F71"/>
    <mergeCell ref="B18:F18"/>
    <mergeCell ref="B19:F19"/>
    <mergeCell ref="B20:F20"/>
    <mergeCell ref="B21:F21"/>
    <mergeCell ref="A101:C101"/>
    <mergeCell ref="D101:F101"/>
    <mergeCell ref="A102:C102"/>
    <mergeCell ref="D102:F102"/>
    <mergeCell ref="A92:C92"/>
    <mergeCell ref="D92:F92"/>
    <mergeCell ref="A93:C93"/>
    <mergeCell ref="D93:F93"/>
    <mergeCell ref="A98:C98"/>
    <mergeCell ref="D98:F98"/>
    <mergeCell ref="A100:C100"/>
    <mergeCell ref="D100:F100"/>
    <mergeCell ref="A99:C99"/>
    <mergeCell ref="D99:F99"/>
    <mergeCell ref="A97:C97"/>
    <mergeCell ref="D97:F97"/>
    <mergeCell ref="D170:F170"/>
    <mergeCell ref="B172:F172"/>
    <mergeCell ref="A174:F174"/>
    <mergeCell ref="A175:F175"/>
    <mergeCell ref="A106:C106"/>
    <mergeCell ref="D106:F106"/>
    <mergeCell ref="A112:C112"/>
    <mergeCell ref="D112:F112"/>
    <mergeCell ref="A113:C113"/>
    <mergeCell ref="D113:F113"/>
    <mergeCell ref="A109:C109"/>
    <mergeCell ref="D109:F109"/>
    <mergeCell ref="A110:C110"/>
    <mergeCell ref="D110:F110"/>
    <mergeCell ref="A111:C111"/>
    <mergeCell ref="D111:F111"/>
    <mergeCell ref="A114:C114"/>
    <mergeCell ref="D114:F114"/>
    <mergeCell ref="A122:C122"/>
    <mergeCell ref="D122:F122"/>
    <mergeCell ref="A115:C115"/>
    <mergeCell ref="D115:F115"/>
    <mergeCell ref="A107:C107"/>
    <mergeCell ref="D107:F107"/>
    <mergeCell ref="D87:F87"/>
    <mergeCell ref="A126:C126"/>
    <mergeCell ref="D126:F126"/>
    <mergeCell ref="A127:C127"/>
    <mergeCell ref="A128:C128"/>
    <mergeCell ref="A129:C129"/>
    <mergeCell ref="D127:F127"/>
    <mergeCell ref="D128:F128"/>
    <mergeCell ref="D129:F129"/>
    <mergeCell ref="A121:C121"/>
    <mergeCell ref="A116:C116"/>
    <mergeCell ref="D116:F116"/>
    <mergeCell ref="A117:C117"/>
    <mergeCell ref="D117:F117"/>
    <mergeCell ref="A118:C118"/>
    <mergeCell ref="D120:F120"/>
    <mergeCell ref="A103:C103"/>
    <mergeCell ref="D103:F103"/>
    <mergeCell ref="A104:C104"/>
    <mergeCell ref="D104:F104"/>
    <mergeCell ref="A105:C105"/>
    <mergeCell ref="D105:F105"/>
    <mergeCell ref="A108:C108"/>
    <mergeCell ref="D108:F108"/>
    <mergeCell ref="A90:C90"/>
    <mergeCell ref="D90:F90"/>
    <mergeCell ref="A91:C91"/>
    <mergeCell ref="D91:F91"/>
    <mergeCell ref="A184:C184"/>
    <mergeCell ref="D184:F184"/>
    <mergeCell ref="A185:C185"/>
    <mergeCell ref="D185:F185"/>
    <mergeCell ref="A186:C186"/>
    <mergeCell ref="D186:F186"/>
    <mergeCell ref="D168:F168"/>
    <mergeCell ref="A179:C179"/>
    <mergeCell ref="D179:F179"/>
    <mergeCell ref="A180:C180"/>
    <mergeCell ref="D180:F180"/>
    <mergeCell ref="D169:F169"/>
    <mergeCell ref="A167:C169"/>
    <mergeCell ref="D167:F167"/>
    <mergeCell ref="D130:F130"/>
    <mergeCell ref="A176:F176"/>
    <mergeCell ref="A177:F177"/>
    <mergeCell ref="A178:F178"/>
    <mergeCell ref="A182:C182"/>
    <mergeCell ref="D182:F182"/>
    <mergeCell ref="B22:F22"/>
    <mergeCell ref="B23:F23"/>
    <mergeCell ref="B24:F24"/>
    <mergeCell ref="B25:F25"/>
    <mergeCell ref="A26:F26"/>
    <mergeCell ref="B33:F33"/>
    <mergeCell ref="A41:D41"/>
    <mergeCell ref="A40:D40"/>
    <mergeCell ref="A27:F27"/>
    <mergeCell ref="A28:F28"/>
    <mergeCell ref="A29:F29"/>
    <mergeCell ref="A30:F30"/>
    <mergeCell ref="A31:F31"/>
    <mergeCell ref="E40:F40"/>
    <mergeCell ref="E41:F41"/>
    <mergeCell ref="A39:F39"/>
    <mergeCell ref="B32:F32"/>
    <mergeCell ref="A34:F34"/>
    <mergeCell ref="E55:F55"/>
    <mergeCell ref="A59:D59"/>
    <mergeCell ref="E59:F59"/>
    <mergeCell ref="A94:C94"/>
    <mergeCell ref="D94:F94"/>
    <mergeCell ref="A95:C95"/>
    <mergeCell ref="A96:C96"/>
    <mergeCell ref="D95:F95"/>
    <mergeCell ref="D96:F96"/>
    <mergeCell ref="B75:F75"/>
    <mergeCell ref="A76:F76"/>
    <mergeCell ref="B66:F66"/>
    <mergeCell ref="A67:F67"/>
    <mergeCell ref="A69:D69"/>
    <mergeCell ref="E68:F68"/>
    <mergeCell ref="B68:D68"/>
    <mergeCell ref="E69:F69"/>
    <mergeCell ref="A88:C88"/>
    <mergeCell ref="D88:F88"/>
    <mergeCell ref="A85:C85"/>
    <mergeCell ref="D85:F85"/>
    <mergeCell ref="A87:C87"/>
    <mergeCell ref="A89:C89"/>
    <mergeCell ref="D89:F89"/>
    <mergeCell ref="A77:C77"/>
    <mergeCell ref="D77:F77"/>
    <mergeCell ref="A78:C78"/>
    <mergeCell ref="D78:F78"/>
    <mergeCell ref="D121:F121"/>
    <mergeCell ref="A123:C123"/>
    <mergeCell ref="A124:C124"/>
    <mergeCell ref="A125:C125"/>
    <mergeCell ref="D123:F123"/>
    <mergeCell ref="D124:F124"/>
    <mergeCell ref="D125:F125"/>
    <mergeCell ref="A79:C79"/>
    <mergeCell ref="A81:C81"/>
    <mergeCell ref="D81:F81"/>
    <mergeCell ref="A82:C82"/>
    <mergeCell ref="D82:F82"/>
    <mergeCell ref="A83:C83"/>
    <mergeCell ref="D83:F83"/>
    <mergeCell ref="A84:C84"/>
    <mergeCell ref="D84:F84"/>
    <mergeCell ref="D118:F118"/>
    <mergeCell ref="A119:C119"/>
    <mergeCell ref="D119:F119"/>
    <mergeCell ref="A120:C120"/>
    <mergeCell ref="A130:C130"/>
    <mergeCell ref="A131:C131"/>
    <mergeCell ref="D131:F131"/>
    <mergeCell ref="A132:C132"/>
    <mergeCell ref="D132:F132"/>
    <mergeCell ref="A133:C133"/>
    <mergeCell ref="A134:C134"/>
    <mergeCell ref="A135:C135"/>
    <mergeCell ref="A141:C141"/>
    <mergeCell ref="D133:F133"/>
    <mergeCell ref="D134:F134"/>
    <mergeCell ref="D135:F135"/>
    <mergeCell ref="D141:F141"/>
    <mergeCell ref="A136:C136"/>
    <mergeCell ref="A137:C137"/>
    <mergeCell ref="A138:C138"/>
    <mergeCell ref="A139:C139"/>
    <mergeCell ref="A140:C140"/>
    <mergeCell ref="D136:F136"/>
    <mergeCell ref="D137:F137"/>
    <mergeCell ref="D138:F138"/>
    <mergeCell ref="D139:F139"/>
    <mergeCell ref="D140:F140"/>
    <mergeCell ref="A147:C147"/>
    <mergeCell ref="D147:F147"/>
    <mergeCell ref="A148:C148"/>
    <mergeCell ref="D148:F148"/>
    <mergeCell ref="A149:C149"/>
    <mergeCell ref="D149:F149"/>
    <mergeCell ref="A150:C150"/>
    <mergeCell ref="D150:F150"/>
    <mergeCell ref="A151:C151"/>
    <mergeCell ref="D151:F151"/>
    <mergeCell ref="A142:C142"/>
    <mergeCell ref="A143:C143"/>
    <mergeCell ref="D142:F142"/>
    <mergeCell ref="D143:F143"/>
    <mergeCell ref="A144:C144"/>
    <mergeCell ref="D144:F144"/>
    <mergeCell ref="A145:C145"/>
    <mergeCell ref="D145:F145"/>
    <mergeCell ref="A146:C146"/>
    <mergeCell ref="D146:F146"/>
    <mergeCell ref="D161:F161"/>
    <mergeCell ref="A204:F204"/>
    <mergeCell ref="A205:F205"/>
    <mergeCell ref="A189:C189"/>
    <mergeCell ref="A191:C191"/>
    <mergeCell ref="A192:C192"/>
    <mergeCell ref="A193:C193"/>
    <mergeCell ref="A194:C194"/>
    <mergeCell ref="A156:C156"/>
    <mergeCell ref="D156:F156"/>
    <mergeCell ref="B202:F202"/>
    <mergeCell ref="A203:F203"/>
    <mergeCell ref="A187:C187"/>
    <mergeCell ref="D187:F187"/>
    <mergeCell ref="D189:F189"/>
    <mergeCell ref="A188:C188"/>
    <mergeCell ref="D188:F188"/>
    <mergeCell ref="B198:F198"/>
    <mergeCell ref="A199:F199"/>
    <mergeCell ref="B200:F200"/>
    <mergeCell ref="A201:F201"/>
    <mergeCell ref="D192:F192"/>
    <mergeCell ref="A183:C183"/>
    <mergeCell ref="D183:F183"/>
    <mergeCell ref="A152:C152"/>
    <mergeCell ref="D152:F152"/>
    <mergeCell ref="A153:C153"/>
    <mergeCell ref="D153:F153"/>
    <mergeCell ref="A154:C154"/>
    <mergeCell ref="D154:F154"/>
    <mergeCell ref="A155:C155"/>
    <mergeCell ref="D155:F155"/>
    <mergeCell ref="A206:F206"/>
    <mergeCell ref="A162:C162"/>
    <mergeCell ref="D162:F162"/>
    <mergeCell ref="A163:C163"/>
    <mergeCell ref="D163:F163"/>
    <mergeCell ref="A181:C181"/>
    <mergeCell ref="D181:F181"/>
    <mergeCell ref="A157:C157"/>
    <mergeCell ref="D157:F157"/>
    <mergeCell ref="A158:C158"/>
    <mergeCell ref="D158:F158"/>
    <mergeCell ref="A159:C159"/>
    <mergeCell ref="D159:F159"/>
    <mergeCell ref="A160:C160"/>
    <mergeCell ref="D160:F160"/>
    <mergeCell ref="A161:C161"/>
    <mergeCell ref="A46:D46"/>
    <mergeCell ref="A51:D51"/>
    <mergeCell ref="A52:D52"/>
    <mergeCell ref="E51:F51"/>
    <mergeCell ref="E52:F52"/>
    <mergeCell ref="A35:D35"/>
    <mergeCell ref="A36:D36"/>
    <mergeCell ref="E35:F35"/>
    <mergeCell ref="E36:F36"/>
    <mergeCell ref="A38:D38"/>
    <mergeCell ref="E38:F38"/>
    <mergeCell ref="A37:F37"/>
    <mergeCell ref="A44:D44"/>
    <mergeCell ref="A43:D43"/>
    <mergeCell ref="E49:F49"/>
    <mergeCell ref="E50:F50"/>
    <mergeCell ref="A209:F209"/>
    <mergeCell ref="A164:C164"/>
    <mergeCell ref="D164:F164"/>
    <mergeCell ref="A165:C165"/>
    <mergeCell ref="D165:F165"/>
    <mergeCell ref="A166:C166"/>
    <mergeCell ref="D166:F166"/>
    <mergeCell ref="A171:C171"/>
    <mergeCell ref="D171:F171"/>
    <mergeCell ref="A207:F207"/>
    <mergeCell ref="A208:F208"/>
    <mergeCell ref="A195:C195"/>
    <mergeCell ref="A196:C196"/>
    <mergeCell ref="A197:C197"/>
    <mergeCell ref="D197:F197"/>
    <mergeCell ref="D196:F196"/>
    <mergeCell ref="A190:C190"/>
    <mergeCell ref="D190:F190"/>
    <mergeCell ref="D191:F191"/>
    <mergeCell ref="D193:F193"/>
    <mergeCell ref="D194:F194"/>
    <mergeCell ref="D195:F195"/>
    <mergeCell ref="A173:F173"/>
    <mergeCell ref="A170:C170"/>
  </mergeCells>
  <pageMargins left="0.7" right="0.7" top="0.75" bottom="0.75" header="0.3" footer="0.3"/>
  <pageSetup scale="3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F123"/>
  <sheetViews>
    <sheetView showGridLines="0" topLeftCell="A106" zoomScale="70" zoomScaleNormal="70" zoomScaleSheetLayoutView="70" workbookViewId="0">
      <selection activeCell="A107" sqref="A107:F109"/>
    </sheetView>
  </sheetViews>
  <sheetFormatPr baseColWidth="10" defaultColWidth="0" defaultRowHeight="15.5" x14ac:dyDescent="0.35"/>
  <cols>
    <col min="1" max="1" width="34.36328125" style="1" customWidth="1"/>
    <col min="2" max="2" width="25.08984375" style="1" customWidth="1"/>
    <col min="3" max="3" width="31" style="1" customWidth="1"/>
    <col min="4" max="4" width="51" style="1" customWidth="1"/>
    <col min="5" max="5" width="23.36328125" style="1" customWidth="1"/>
    <col min="6" max="6" width="60.54296875" style="1" customWidth="1"/>
    <col min="7" max="7" width="7.6328125" style="1" customWidth="1"/>
    <col min="8" max="8" width="16.453125" style="1" customWidth="1"/>
    <col min="9" max="9" width="25.08984375" style="1" customWidth="1"/>
    <col min="10" max="10" width="31" style="1" customWidth="1"/>
    <col min="11" max="11" width="51" style="1" customWidth="1"/>
    <col min="12" max="12" width="23.36328125" style="1" customWidth="1"/>
    <col min="13" max="13" width="36.36328125" style="1" customWidth="1"/>
    <col min="14" max="14" width="13.6328125" style="1" customWidth="1"/>
    <col min="15" max="15" width="7.6328125" style="1" customWidth="1"/>
    <col min="16" max="16" width="16.453125" style="1" customWidth="1"/>
    <col min="17" max="17" width="25.08984375" style="1" customWidth="1"/>
    <col min="18" max="18" width="31" style="1" customWidth="1"/>
    <col min="19" max="19" width="51" style="1" customWidth="1"/>
    <col min="20" max="20" width="23.36328125" style="1" customWidth="1"/>
    <col min="21" max="21" width="36.36328125" style="1" customWidth="1"/>
    <col min="22" max="22" width="13.6328125" style="1" customWidth="1"/>
    <col min="23" max="23" width="7.6328125" style="1" customWidth="1"/>
    <col min="24" max="24" width="16.453125" style="1" customWidth="1"/>
    <col min="25" max="25" width="25.08984375" style="1" customWidth="1"/>
    <col min="26" max="26" width="31" style="1" customWidth="1"/>
    <col min="27" max="27" width="51" style="1" customWidth="1"/>
    <col min="28" max="28" width="23.36328125" style="1" customWidth="1"/>
    <col min="29" max="29" width="36.36328125" style="1" customWidth="1"/>
    <col min="30" max="30" width="13.6328125" style="1" customWidth="1"/>
    <col min="31" max="31" width="7.6328125" style="1" customWidth="1"/>
    <col min="32" max="32" width="16.453125" style="1" customWidth="1"/>
    <col min="33" max="33" width="25.08984375" style="1" customWidth="1"/>
    <col min="34" max="34" width="31" style="1" customWidth="1"/>
    <col min="35" max="35" width="51" style="1" customWidth="1"/>
    <col min="36" max="36" width="23.36328125" style="1" customWidth="1"/>
    <col min="37" max="37" width="36.36328125" style="1" customWidth="1"/>
    <col min="38" max="38" width="13.6328125" style="1" customWidth="1"/>
    <col min="39" max="39" width="7.6328125" style="1" customWidth="1"/>
    <col min="40" max="40" width="16.453125" style="1" customWidth="1"/>
    <col min="41" max="41" width="25.08984375" style="1" customWidth="1"/>
    <col min="42" max="42" width="31" style="1" customWidth="1"/>
    <col min="43" max="43" width="51" style="1" customWidth="1"/>
    <col min="44" max="44" width="23.36328125" style="1" customWidth="1"/>
    <col min="45" max="45" width="36.36328125" style="1" customWidth="1"/>
    <col min="46" max="46" width="13.6328125" style="1" customWidth="1"/>
    <col min="47" max="47" width="7.6328125" style="1" customWidth="1"/>
    <col min="48" max="48" width="16.453125" style="1" customWidth="1"/>
    <col min="49" max="49" width="25.08984375" style="1" customWidth="1"/>
    <col min="50" max="50" width="31" style="1" customWidth="1"/>
    <col min="51" max="51" width="51" style="1" customWidth="1"/>
    <col min="52" max="52" width="23.36328125" style="1" customWidth="1"/>
    <col min="53" max="53" width="36.36328125" style="1" customWidth="1"/>
    <col min="54" max="54" width="13.6328125" style="1" customWidth="1"/>
    <col min="55" max="55" width="7.6328125" style="1" customWidth="1"/>
    <col min="56" max="56" width="16.453125" style="1" customWidth="1"/>
    <col min="57" max="57" width="25.08984375" style="1" customWidth="1"/>
    <col min="58" max="58" width="31" style="1" customWidth="1"/>
    <col min="59" max="59" width="51" style="1" customWidth="1"/>
    <col min="60" max="60" width="23.36328125" style="1" customWidth="1"/>
    <col min="61" max="61" width="36.36328125" style="1" customWidth="1"/>
    <col min="62" max="62" width="13.6328125" style="1" customWidth="1"/>
    <col min="63" max="63" width="7.6328125" style="1" customWidth="1"/>
    <col min="64" max="64" width="16.453125" style="1" customWidth="1"/>
    <col min="65" max="65" width="25.08984375" style="1" customWidth="1"/>
    <col min="66" max="66" width="31" style="1" customWidth="1"/>
    <col min="67" max="67" width="51" style="1" customWidth="1"/>
    <col min="68" max="68" width="23.36328125" style="1" customWidth="1"/>
    <col min="69" max="69" width="36.36328125" style="1" customWidth="1"/>
    <col min="70" max="70" width="13.6328125" style="1" customWidth="1"/>
    <col min="71" max="71" width="7.6328125" style="1" customWidth="1"/>
    <col min="72" max="72" width="16.453125" style="1" customWidth="1"/>
    <col min="73" max="73" width="25.08984375" style="1" customWidth="1"/>
    <col min="74" max="74" width="31" style="1" customWidth="1"/>
    <col min="75" max="75" width="51" style="1" customWidth="1"/>
    <col min="76" max="76" width="23.36328125" style="1" customWidth="1"/>
    <col min="77" max="77" width="36.36328125" style="1" customWidth="1"/>
    <col min="78" max="78" width="13.6328125" style="1" customWidth="1"/>
    <col min="79" max="79" width="7.6328125" style="1" customWidth="1"/>
    <col min="80" max="80" width="16.453125" style="1" customWidth="1"/>
    <col min="81" max="81" width="25.08984375" style="1" customWidth="1"/>
    <col min="82" max="82" width="31" style="1" customWidth="1"/>
    <col min="83" max="83" width="51" style="1" customWidth="1"/>
    <col min="84" max="84" width="23.36328125" style="1" customWidth="1"/>
    <col min="85" max="85" width="36.36328125" style="1" customWidth="1"/>
    <col min="86" max="86" width="13.6328125" style="1" customWidth="1"/>
    <col min="87" max="87" width="7.6328125" style="1" customWidth="1"/>
    <col min="88" max="88" width="16.453125" style="1" customWidth="1"/>
    <col min="89" max="89" width="25.08984375" style="1" customWidth="1"/>
    <col min="90" max="90" width="31" style="1" customWidth="1"/>
    <col min="91" max="91" width="51" style="1" customWidth="1"/>
    <col min="92" max="92" width="23.36328125" style="1" customWidth="1"/>
    <col min="93" max="93" width="36.36328125" style="1" customWidth="1"/>
    <col min="94" max="94" width="13.6328125" style="1" customWidth="1"/>
    <col min="95" max="95" width="7.6328125" style="1" customWidth="1"/>
    <col min="96" max="96" width="16.453125" style="1" customWidth="1"/>
    <col min="97" max="97" width="25.08984375" style="1" customWidth="1"/>
    <col min="98" max="98" width="31" style="1" customWidth="1"/>
    <col min="99" max="99" width="51" style="1" customWidth="1"/>
    <col min="100" max="100" width="23.36328125" style="1" customWidth="1"/>
    <col min="101" max="101" width="36.36328125" style="1" customWidth="1"/>
    <col min="102" max="102" width="13.6328125" style="1" customWidth="1"/>
    <col min="103" max="103" width="7.6328125" style="1" customWidth="1"/>
    <col min="104" max="104" width="16.453125" style="1" customWidth="1"/>
    <col min="105" max="105" width="25.08984375" style="1" customWidth="1"/>
    <col min="106" max="106" width="31" style="1" customWidth="1"/>
    <col min="107" max="107" width="51" style="1" customWidth="1"/>
    <col min="108" max="108" width="23.36328125" style="1" customWidth="1"/>
    <col min="109" max="109" width="36.36328125" style="1" customWidth="1"/>
    <col min="110" max="110" width="13.6328125" style="1" customWidth="1"/>
    <col min="111" max="111" width="7.6328125" style="1" customWidth="1"/>
    <col min="112" max="112" width="16.453125" style="1" customWidth="1"/>
    <col min="113" max="113" width="25.08984375" style="1" customWidth="1"/>
    <col min="114" max="114" width="31" style="1" customWidth="1"/>
    <col min="115" max="115" width="51" style="1" customWidth="1"/>
    <col min="116" max="116" width="23.36328125" style="1" customWidth="1"/>
    <col min="117" max="117" width="36.36328125" style="1" customWidth="1"/>
    <col min="118" max="118" width="13.6328125" style="1" customWidth="1"/>
    <col min="119" max="119" width="7.6328125" style="1" customWidth="1"/>
    <col min="120" max="120" width="16.453125" style="1" customWidth="1"/>
    <col min="121" max="121" width="25.08984375" style="1" customWidth="1"/>
    <col min="122" max="122" width="31" style="1" customWidth="1"/>
    <col min="123" max="123" width="51" style="1" customWidth="1"/>
    <col min="124" max="124" width="23.36328125" style="1" customWidth="1"/>
    <col min="125" max="125" width="36.36328125" style="1" customWidth="1"/>
    <col min="126" max="126" width="13.6328125" style="1" customWidth="1"/>
    <col min="127" max="127" width="7.6328125" style="1" customWidth="1"/>
    <col min="128" max="128" width="16.453125" style="1" customWidth="1"/>
    <col min="129" max="129" width="25.08984375" style="1" customWidth="1"/>
    <col min="130" max="130" width="31" style="1" customWidth="1"/>
    <col min="131" max="131" width="51" style="1" customWidth="1"/>
    <col min="132" max="132" width="23.36328125" style="1" customWidth="1"/>
    <col min="133" max="133" width="36.36328125" style="1" customWidth="1"/>
    <col min="134" max="134" width="13.6328125" style="1" customWidth="1"/>
    <col min="135" max="135" width="7.6328125" style="1" customWidth="1"/>
    <col min="136" max="136" width="16.453125" style="1" customWidth="1"/>
    <col min="137" max="137" width="25.08984375" style="1" customWidth="1"/>
    <col min="138" max="138" width="31" style="1" customWidth="1"/>
    <col min="139" max="139" width="51" style="1" customWidth="1"/>
    <col min="140" max="140" width="23.36328125" style="1" customWidth="1"/>
    <col min="141" max="141" width="36.36328125" style="1" customWidth="1"/>
    <col min="142" max="142" width="13.6328125" style="1" customWidth="1"/>
    <col min="143" max="143" width="7.6328125" style="1" customWidth="1"/>
    <col min="144" max="144" width="16.453125" style="1" customWidth="1"/>
    <col min="145" max="145" width="25.08984375" style="1" customWidth="1"/>
    <col min="146" max="146" width="31" style="1" customWidth="1"/>
    <col min="147" max="147" width="51" style="1" customWidth="1"/>
    <col min="148" max="148" width="23.36328125" style="1" customWidth="1"/>
    <col min="149" max="149" width="36.36328125" style="1" customWidth="1"/>
    <col min="150" max="150" width="13.6328125" style="1" customWidth="1"/>
    <col min="151" max="151" width="7.6328125" style="1" customWidth="1"/>
    <col min="152" max="152" width="16.453125" style="1" customWidth="1"/>
    <col min="153" max="153" width="25.08984375" style="1" customWidth="1"/>
    <col min="154" max="154" width="31" style="1" customWidth="1"/>
    <col min="155" max="155" width="51" style="1" customWidth="1"/>
    <col min="156" max="156" width="23.36328125" style="1" customWidth="1"/>
    <col min="157" max="157" width="36.36328125" style="1" customWidth="1"/>
    <col min="158" max="158" width="13.6328125" style="1" customWidth="1"/>
    <col min="159" max="159" width="7.6328125" style="1" customWidth="1"/>
    <col min="160" max="160" width="16.453125" style="1" customWidth="1"/>
    <col min="161" max="161" width="25.08984375" style="1" customWidth="1"/>
    <col min="162" max="162" width="31" style="1" customWidth="1"/>
    <col min="163" max="163" width="51" style="1" customWidth="1"/>
    <col min="164" max="164" width="23.36328125" style="1" customWidth="1"/>
    <col min="165" max="165" width="36.36328125" style="1" customWidth="1"/>
    <col min="166" max="166" width="13.6328125" style="1" customWidth="1"/>
    <col min="167" max="167" width="7.6328125" style="1" customWidth="1"/>
    <col min="168" max="168" width="16.453125" style="1" customWidth="1"/>
    <col min="169" max="169" width="25.08984375" style="1" customWidth="1"/>
    <col min="170" max="170" width="31" style="1" customWidth="1"/>
    <col min="171" max="171" width="51" style="1" customWidth="1"/>
    <col min="172" max="172" width="23.36328125" style="1" customWidth="1"/>
    <col min="173" max="173" width="36.36328125" style="1" customWidth="1"/>
    <col min="174" max="174" width="13.6328125" style="1" customWidth="1"/>
    <col min="175" max="175" width="7.6328125" style="1" customWidth="1"/>
    <col min="176" max="176" width="16.453125" style="1" customWidth="1"/>
    <col min="177" max="177" width="25.08984375" style="1" customWidth="1"/>
    <col min="178" max="178" width="31" style="1" customWidth="1"/>
    <col min="179" max="179" width="51" style="1" customWidth="1"/>
    <col min="180" max="180" width="23.36328125" style="1" customWidth="1"/>
    <col min="181" max="181" width="36.36328125" style="1" customWidth="1"/>
    <col min="182" max="182" width="13.6328125" style="1" customWidth="1"/>
    <col min="183" max="183" width="7.6328125" style="1" customWidth="1"/>
    <col min="184" max="184" width="16.453125" style="1" customWidth="1"/>
    <col min="185" max="185" width="25.08984375" style="1" customWidth="1"/>
    <col min="186" max="186" width="31" style="1" customWidth="1"/>
    <col min="187" max="187" width="51" style="1" customWidth="1"/>
    <col min="188" max="188" width="23.36328125" style="1" customWidth="1"/>
    <col min="189" max="189" width="36.36328125" style="1" customWidth="1"/>
    <col min="190" max="190" width="13.6328125" style="1" customWidth="1"/>
    <col min="191" max="191" width="7.6328125" style="1" customWidth="1"/>
    <col min="192" max="192" width="16.453125" style="1" customWidth="1"/>
    <col min="193" max="193" width="25.08984375" style="1" customWidth="1"/>
    <col min="194" max="194" width="31" style="1" customWidth="1"/>
    <col min="195" max="195" width="51" style="1" customWidth="1"/>
    <col min="196" max="196" width="23.36328125" style="1" customWidth="1"/>
    <col min="197" max="197" width="36.36328125" style="1" customWidth="1"/>
    <col min="198" max="198" width="13.6328125" style="1" customWidth="1"/>
    <col min="199" max="199" width="7.6328125" style="1" customWidth="1"/>
    <col min="200" max="200" width="16.453125" style="1" customWidth="1"/>
    <col min="201" max="201" width="25.08984375" style="1" customWidth="1"/>
    <col min="202" max="202" width="31" style="1" customWidth="1"/>
    <col min="203" max="203" width="51" style="1" customWidth="1"/>
    <col min="204" max="204" width="23.36328125" style="1" customWidth="1"/>
    <col min="205" max="205" width="36.36328125" style="1" customWidth="1"/>
    <col min="206" max="206" width="13.6328125" style="1" customWidth="1"/>
    <col min="207" max="207" width="7.6328125" style="1" customWidth="1"/>
    <col min="208" max="208" width="16.453125" style="1" customWidth="1"/>
    <col min="209" max="209" width="25.08984375" style="1" customWidth="1"/>
    <col min="210" max="210" width="31" style="1" customWidth="1"/>
    <col min="211" max="211" width="51" style="1" customWidth="1"/>
    <col min="212" max="212" width="23.36328125" style="1" customWidth="1"/>
    <col min="213" max="213" width="36.36328125" style="1" customWidth="1"/>
    <col min="214" max="214" width="13.6328125" style="1" customWidth="1"/>
    <col min="215" max="215" width="7.6328125" style="1" customWidth="1"/>
    <col min="216" max="216" width="16.453125" style="1" customWidth="1"/>
    <col min="217" max="217" width="25.08984375" style="1" customWidth="1"/>
    <col min="218" max="218" width="31" style="1" customWidth="1"/>
    <col min="219" max="219" width="51" style="1" customWidth="1"/>
    <col min="220" max="220" width="23.36328125" style="1" customWidth="1"/>
    <col min="221" max="221" width="36.36328125" style="1" customWidth="1"/>
    <col min="222" max="222" width="13.6328125" style="1" customWidth="1"/>
    <col min="223" max="223" width="7.6328125" style="1" customWidth="1"/>
    <col min="224" max="224" width="16.453125" style="1" customWidth="1"/>
    <col min="225" max="225" width="25.08984375" style="1" customWidth="1"/>
    <col min="226" max="226" width="31" style="1" customWidth="1"/>
    <col min="227" max="227" width="51" style="1" customWidth="1"/>
    <col min="228" max="228" width="23.36328125" style="1" customWidth="1"/>
    <col min="229" max="229" width="36.36328125" style="1" customWidth="1"/>
    <col min="230" max="230" width="13.6328125" style="1" customWidth="1"/>
    <col min="231" max="231" width="7.6328125" style="1" customWidth="1"/>
    <col min="232" max="232" width="16.453125" style="1" customWidth="1"/>
    <col min="233" max="233" width="25.08984375" style="1" customWidth="1"/>
    <col min="234" max="234" width="31" style="1" customWidth="1"/>
    <col min="235" max="235" width="51" style="1" customWidth="1"/>
    <col min="236" max="236" width="23.36328125" style="1" customWidth="1"/>
    <col min="237" max="237" width="36.36328125" style="1" customWidth="1"/>
    <col min="238" max="238" width="13.6328125" style="1" customWidth="1"/>
    <col min="239" max="239" width="7.6328125" style="1" customWidth="1"/>
    <col min="240" max="240" width="16.453125" style="1" customWidth="1"/>
    <col min="241" max="241" width="25.08984375" style="1" customWidth="1"/>
    <col min="242" max="242" width="31" style="1" customWidth="1"/>
    <col min="243" max="243" width="51" style="1" customWidth="1"/>
    <col min="244" max="244" width="23.36328125" style="1" customWidth="1"/>
    <col min="245" max="245" width="36.36328125" style="1" customWidth="1"/>
    <col min="246" max="246" width="13.6328125" style="1" customWidth="1"/>
    <col min="247" max="247" width="7.6328125" style="1" customWidth="1"/>
    <col min="248" max="248" width="16.453125" style="1" customWidth="1"/>
    <col min="249" max="249" width="25.08984375" style="1" customWidth="1"/>
    <col min="250" max="250" width="31" style="1" customWidth="1"/>
    <col min="251" max="251" width="51" style="1" customWidth="1"/>
    <col min="252" max="252" width="23.36328125" style="1" customWidth="1"/>
    <col min="253" max="253" width="36.36328125" style="1" customWidth="1"/>
    <col min="254" max="254" width="13.6328125" style="1" customWidth="1"/>
    <col min="255" max="255" width="7.6328125" style="1" customWidth="1"/>
    <col min="256" max="256" width="16.453125" style="1" customWidth="1"/>
    <col min="257" max="257" width="25.08984375" style="1" customWidth="1"/>
    <col min="258" max="258" width="31" style="1" customWidth="1"/>
    <col min="259" max="259" width="51" style="1" customWidth="1"/>
    <col min="260" max="260" width="23.36328125" style="1" customWidth="1"/>
    <col min="261" max="261" width="36.36328125" style="1" customWidth="1"/>
    <col min="262" max="262" width="13.6328125" style="1" customWidth="1"/>
    <col min="263" max="263" width="7.6328125" style="1" customWidth="1"/>
    <col min="264" max="264" width="16.453125" style="1" customWidth="1"/>
    <col min="265" max="265" width="25.08984375" style="1" customWidth="1"/>
    <col min="266" max="266" width="31" style="1" customWidth="1"/>
    <col min="267" max="267" width="51" style="1" customWidth="1"/>
    <col min="268" max="268" width="23.36328125" style="1" customWidth="1"/>
    <col min="269" max="269" width="36.36328125" style="1" customWidth="1"/>
    <col min="270" max="270" width="13.6328125" style="1" customWidth="1"/>
    <col min="271" max="271" width="7.6328125" style="1" customWidth="1"/>
    <col min="272" max="272" width="16.453125" style="1" customWidth="1"/>
    <col min="273" max="273" width="25.08984375" style="1" customWidth="1"/>
    <col min="274" max="274" width="31" style="1" customWidth="1"/>
    <col min="275" max="275" width="51" style="1" customWidth="1"/>
    <col min="276" max="276" width="23.36328125" style="1" customWidth="1"/>
    <col min="277" max="277" width="36.36328125" style="1" customWidth="1"/>
    <col min="278" max="278" width="13.6328125" style="1" customWidth="1"/>
    <col min="279" max="279" width="7.6328125" style="1" customWidth="1"/>
    <col min="280" max="280" width="16.453125" style="1" customWidth="1"/>
    <col min="281" max="281" width="25.08984375" style="1" customWidth="1"/>
    <col min="282" max="282" width="31" style="1" customWidth="1"/>
    <col min="283" max="283" width="51" style="1" customWidth="1"/>
    <col min="284" max="284" width="23.36328125" style="1" customWidth="1"/>
    <col min="285" max="285" width="36.36328125" style="1" customWidth="1"/>
    <col min="286" max="286" width="13.6328125" style="1" customWidth="1"/>
    <col min="287" max="287" width="7.6328125" style="1" customWidth="1"/>
    <col min="288" max="288" width="16.453125" style="1" customWidth="1"/>
    <col min="289" max="289" width="25.08984375" style="1" customWidth="1"/>
    <col min="290" max="290" width="31" style="1" customWidth="1"/>
    <col min="291" max="291" width="51" style="1" customWidth="1"/>
    <col min="292" max="292" width="23.36328125" style="1" customWidth="1"/>
    <col min="293" max="293" width="36.36328125" style="1" customWidth="1"/>
    <col min="294" max="294" width="13.6328125" style="1" customWidth="1"/>
    <col min="295" max="295" width="7.6328125" style="1" customWidth="1"/>
    <col min="296" max="296" width="16.453125" style="1" customWidth="1"/>
    <col min="297" max="297" width="25.08984375" style="1" customWidth="1"/>
    <col min="298" max="298" width="31" style="1" customWidth="1"/>
    <col min="299" max="299" width="51" style="1" customWidth="1"/>
    <col min="300" max="300" width="23.36328125" style="1" customWidth="1"/>
    <col min="301" max="301" width="36.36328125" style="1" customWidth="1"/>
    <col min="302" max="302" width="13.6328125" style="1" customWidth="1"/>
    <col min="303" max="303" width="7.6328125" style="1" customWidth="1"/>
    <col min="304" max="304" width="16.453125" style="1" customWidth="1"/>
    <col min="305" max="305" width="25.08984375" style="1" customWidth="1"/>
    <col min="306" max="306" width="31" style="1" customWidth="1"/>
    <col min="307" max="307" width="51" style="1" customWidth="1"/>
    <col min="308" max="308" width="23.36328125" style="1" customWidth="1"/>
    <col min="309" max="309" width="36.36328125" style="1" customWidth="1"/>
    <col min="310" max="310" width="13.6328125" style="1" customWidth="1"/>
    <col min="311" max="311" width="7.6328125" style="1" customWidth="1"/>
    <col min="312" max="312" width="16.453125" style="1" customWidth="1"/>
    <col min="313" max="313" width="25.08984375" style="1" customWidth="1"/>
    <col min="314" max="314" width="31" style="1" customWidth="1"/>
    <col min="315" max="315" width="51" style="1" customWidth="1"/>
    <col min="316" max="316" width="23.36328125" style="1" customWidth="1"/>
    <col min="317" max="317" width="36.36328125" style="1" customWidth="1"/>
    <col min="318" max="318" width="13.6328125" style="1" customWidth="1"/>
    <col min="319" max="319" width="7.6328125" style="1" customWidth="1"/>
    <col min="320" max="320" width="16.453125" style="1" customWidth="1"/>
    <col min="321" max="321" width="25.08984375" style="1" customWidth="1"/>
    <col min="322" max="322" width="31" style="1" customWidth="1"/>
    <col min="323" max="323" width="51" style="1" customWidth="1"/>
    <col min="324" max="324" width="23.36328125" style="1" customWidth="1"/>
    <col min="325" max="325" width="36.36328125" style="1" customWidth="1"/>
    <col min="326" max="326" width="13.6328125" style="1" customWidth="1"/>
    <col min="327" max="327" width="7.6328125" style="1" customWidth="1"/>
    <col min="328" max="328" width="16.453125" style="1" customWidth="1"/>
    <col min="329" max="329" width="25.08984375" style="1" customWidth="1"/>
    <col min="330" max="330" width="31" style="1" customWidth="1"/>
    <col min="331" max="331" width="51" style="1" customWidth="1"/>
    <col min="332" max="332" width="23.36328125" style="1" customWidth="1"/>
    <col min="333" max="333" width="36.36328125" style="1" customWidth="1"/>
    <col min="334" max="334" width="13.6328125" style="1" customWidth="1"/>
    <col min="335" max="335" width="7.6328125" style="1" customWidth="1"/>
    <col min="336" max="336" width="16.453125" style="1" customWidth="1"/>
    <col min="337" max="337" width="25.08984375" style="1" customWidth="1"/>
    <col min="338" max="338" width="31" style="1" customWidth="1"/>
    <col min="339" max="339" width="51" style="1" customWidth="1"/>
    <col min="340" max="340" width="23.36328125" style="1" customWidth="1"/>
    <col min="341" max="341" width="36.36328125" style="1" customWidth="1"/>
    <col min="342" max="342" width="13.6328125" style="1" customWidth="1"/>
    <col min="343" max="343" width="7.6328125" style="1" customWidth="1"/>
    <col min="344" max="344" width="16.453125" style="1" customWidth="1"/>
    <col min="345" max="345" width="25.08984375" style="1" customWidth="1"/>
    <col min="346" max="346" width="31" style="1" customWidth="1"/>
    <col min="347" max="347" width="51" style="1" customWidth="1"/>
    <col min="348" max="348" width="23.36328125" style="1" customWidth="1"/>
    <col min="349" max="349" width="36.36328125" style="1" customWidth="1"/>
    <col min="350" max="350" width="13.6328125" style="1" customWidth="1"/>
    <col min="351" max="351" width="7.6328125" style="1" customWidth="1"/>
    <col min="352" max="352" width="16.453125" style="1" customWidth="1"/>
    <col min="353" max="353" width="25.08984375" style="1" customWidth="1"/>
    <col min="354" max="354" width="31" style="1" customWidth="1"/>
    <col min="355" max="355" width="51" style="1" customWidth="1"/>
    <col min="356" max="356" width="23.36328125" style="1" customWidth="1"/>
    <col min="357" max="357" width="36.36328125" style="1" customWidth="1"/>
    <col min="358" max="358" width="13.6328125" style="1" customWidth="1"/>
    <col min="359" max="359" width="7.6328125" style="1" customWidth="1"/>
    <col min="360" max="360" width="16.453125" style="1" customWidth="1"/>
    <col min="361" max="361" width="25.08984375" style="1" customWidth="1"/>
    <col min="362" max="362" width="31" style="1" customWidth="1"/>
    <col min="363" max="363" width="51" style="1" customWidth="1"/>
    <col min="364" max="364" width="23.36328125" style="1" customWidth="1"/>
    <col min="365" max="365" width="36.36328125" style="1" customWidth="1"/>
    <col min="366" max="366" width="13.6328125" style="1" customWidth="1"/>
    <col min="367" max="367" width="7.6328125" style="1" customWidth="1"/>
    <col min="368" max="368" width="16.453125" style="1" customWidth="1"/>
    <col min="369" max="369" width="25.08984375" style="1" customWidth="1"/>
    <col min="370" max="370" width="31" style="1" customWidth="1"/>
    <col min="371" max="371" width="51" style="1" customWidth="1"/>
    <col min="372" max="372" width="23.36328125" style="1" customWidth="1"/>
    <col min="373" max="373" width="36.36328125" style="1" customWidth="1"/>
    <col min="374" max="374" width="13.6328125" style="1" customWidth="1"/>
    <col min="375" max="375" width="7.6328125" style="1" customWidth="1"/>
    <col min="376" max="376" width="16.453125" style="1" customWidth="1"/>
    <col min="377" max="377" width="25.08984375" style="1" customWidth="1"/>
    <col min="378" max="378" width="31" style="1" customWidth="1"/>
    <col min="379" max="379" width="51" style="1" customWidth="1"/>
    <col min="380" max="380" width="23.36328125" style="1" customWidth="1"/>
    <col min="381" max="381" width="36.36328125" style="1" customWidth="1"/>
    <col min="382" max="382" width="13.6328125" style="1" customWidth="1"/>
    <col min="383" max="383" width="7.6328125" style="1" customWidth="1"/>
    <col min="384" max="384" width="16.453125" style="1" customWidth="1"/>
    <col min="385" max="385" width="25.08984375" style="1" customWidth="1"/>
    <col min="386" max="386" width="31" style="1" customWidth="1"/>
    <col min="387" max="387" width="51" style="1" customWidth="1"/>
    <col min="388" max="388" width="23.36328125" style="1" customWidth="1"/>
    <col min="389" max="389" width="36.36328125" style="1" customWidth="1"/>
    <col min="390" max="390" width="13.6328125" style="1" customWidth="1"/>
    <col min="391" max="391" width="7.6328125" style="1" customWidth="1"/>
    <col min="392" max="392" width="16.453125" style="1" customWidth="1"/>
    <col min="393" max="393" width="25.08984375" style="1" customWidth="1"/>
    <col min="394" max="394" width="31" style="1" customWidth="1"/>
    <col min="395" max="395" width="51" style="1" customWidth="1"/>
    <col min="396" max="396" width="23.36328125" style="1" customWidth="1"/>
    <col min="397" max="397" width="36.36328125" style="1" customWidth="1"/>
    <col min="398" max="398" width="13.6328125" style="1" customWidth="1"/>
    <col min="399" max="399" width="7.6328125" style="1" customWidth="1"/>
    <col min="400" max="400" width="16.453125" style="1" customWidth="1"/>
    <col min="401" max="401" width="25.08984375" style="1" customWidth="1"/>
    <col min="402" max="402" width="31" style="1" customWidth="1"/>
    <col min="403" max="403" width="51" style="1" customWidth="1"/>
    <col min="404" max="404" width="23.36328125" style="1" customWidth="1"/>
    <col min="405" max="405" width="36.36328125" style="1" customWidth="1"/>
    <col min="406" max="406" width="13.6328125" style="1" customWidth="1"/>
    <col min="407" max="407" width="7.6328125" style="1" customWidth="1"/>
    <col min="408" max="408" width="16.453125" style="1" customWidth="1"/>
    <col min="409" max="409" width="25.08984375" style="1" customWidth="1"/>
    <col min="410" max="410" width="31" style="1" customWidth="1"/>
    <col min="411" max="411" width="51" style="1" customWidth="1"/>
    <col min="412" max="412" width="23.36328125" style="1" customWidth="1"/>
    <col min="413" max="413" width="36.36328125" style="1" customWidth="1"/>
    <col min="414" max="414" width="13.6328125" style="1" customWidth="1"/>
    <col min="415" max="415" width="7.6328125" style="1" customWidth="1"/>
    <col min="416" max="416" width="16.453125" style="1" customWidth="1"/>
    <col min="417" max="417" width="25.08984375" style="1" customWidth="1"/>
    <col min="418" max="418" width="31" style="1" customWidth="1"/>
    <col min="419" max="419" width="51" style="1" customWidth="1"/>
    <col min="420" max="420" width="23.36328125" style="1" customWidth="1"/>
    <col min="421" max="421" width="36.36328125" style="1" customWidth="1"/>
    <col min="422" max="422" width="13.6328125" style="1" customWidth="1"/>
    <col min="423" max="423" width="7.6328125" style="1" customWidth="1"/>
    <col min="424" max="424" width="16.453125" style="1" customWidth="1"/>
    <col min="425" max="425" width="25.08984375" style="1" customWidth="1"/>
    <col min="426" max="426" width="31" style="1" customWidth="1"/>
    <col min="427" max="427" width="51" style="1" customWidth="1"/>
    <col min="428" max="428" width="23.36328125" style="1" customWidth="1"/>
    <col min="429" max="429" width="36.36328125" style="1" customWidth="1"/>
    <col min="430" max="430" width="13.6328125" style="1" customWidth="1"/>
    <col min="431" max="431" width="7.6328125" style="1" customWidth="1"/>
    <col min="432" max="432" width="16.453125" style="1" customWidth="1"/>
    <col min="433" max="433" width="25.08984375" style="1" customWidth="1"/>
    <col min="434" max="434" width="31" style="1" customWidth="1"/>
    <col min="435" max="435" width="51" style="1" customWidth="1"/>
    <col min="436" max="436" width="23.36328125" style="1" customWidth="1"/>
    <col min="437" max="437" width="36.36328125" style="1" customWidth="1"/>
    <col min="438" max="438" width="13.6328125" style="1" customWidth="1"/>
    <col min="439" max="439" width="7.6328125" style="1" customWidth="1"/>
    <col min="440" max="440" width="16.453125" style="1" customWidth="1"/>
    <col min="441" max="441" width="25.08984375" style="1" customWidth="1"/>
    <col min="442" max="442" width="31" style="1" customWidth="1"/>
    <col min="443" max="443" width="51" style="1" customWidth="1"/>
    <col min="444" max="444" width="23.36328125" style="1" customWidth="1"/>
    <col min="445" max="445" width="36.36328125" style="1" customWidth="1"/>
    <col min="446" max="446" width="13.6328125" style="1" customWidth="1"/>
    <col min="447" max="447" width="7.6328125" style="1" customWidth="1"/>
    <col min="448" max="448" width="16.453125" style="1" customWidth="1"/>
    <col min="449" max="449" width="25.08984375" style="1" customWidth="1"/>
    <col min="450" max="450" width="31" style="1" customWidth="1"/>
    <col min="451" max="451" width="51" style="1" customWidth="1"/>
    <col min="452" max="452" width="23.36328125" style="1" customWidth="1"/>
    <col min="453" max="453" width="36.36328125" style="1" customWidth="1"/>
    <col min="454" max="454" width="13.6328125" style="1" customWidth="1"/>
    <col min="455" max="455" width="7.6328125" style="1" customWidth="1"/>
    <col min="456" max="456" width="16.453125" style="1" customWidth="1"/>
    <col min="457" max="457" width="25.08984375" style="1" customWidth="1"/>
    <col min="458" max="458" width="31" style="1" customWidth="1"/>
    <col min="459" max="459" width="51" style="1" customWidth="1"/>
    <col min="460" max="460" width="23.36328125" style="1" customWidth="1"/>
    <col min="461" max="461" width="36.36328125" style="1" customWidth="1"/>
    <col min="462" max="462" width="13.6328125" style="1" customWidth="1"/>
    <col min="463" max="463" width="7.6328125" style="1" customWidth="1"/>
    <col min="464" max="464" width="16.453125" style="1" customWidth="1"/>
    <col min="465" max="465" width="25.08984375" style="1" customWidth="1"/>
    <col min="466" max="466" width="31" style="1" customWidth="1"/>
    <col min="467" max="467" width="51" style="1" customWidth="1"/>
    <col min="468" max="468" width="23.36328125" style="1" customWidth="1"/>
    <col min="469" max="469" width="36.36328125" style="1" customWidth="1"/>
    <col min="470" max="470" width="13.6328125" style="1" customWidth="1"/>
    <col min="471" max="471" width="7.6328125" style="1" customWidth="1"/>
    <col min="472" max="472" width="16.453125" style="1" customWidth="1"/>
    <col min="473" max="473" width="25.08984375" style="1" customWidth="1"/>
    <col min="474" max="474" width="31" style="1" customWidth="1"/>
    <col min="475" max="475" width="51" style="1" customWidth="1"/>
    <col min="476" max="476" width="23.36328125" style="1" customWidth="1"/>
    <col min="477" max="477" width="36.36328125" style="1" customWidth="1"/>
    <col min="478" max="478" width="13.6328125" style="1" customWidth="1"/>
    <col min="479" max="479" width="7.6328125" style="1" customWidth="1"/>
    <col min="480" max="480" width="16.453125" style="1" customWidth="1"/>
    <col min="481" max="481" width="25.08984375" style="1" customWidth="1"/>
    <col min="482" max="482" width="31" style="1" customWidth="1"/>
    <col min="483" max="483" width="51" style="1" customWidth="1"/>
    <col min="484" max="484" width="23.36328125" style="1" customWidth="1"/>
    <col min="485" max="485" width="36.36328125" style="1" customWidth="1"/>
    <col min="486" max="486" width="13.6328125" style="1" customWidth="1"/>
    <col min="487" max="487" width="7.6328125" style="1" customWidth="1"/>
    <col min="488" max="488" width="16.453125" style="1" customWidth="1"/>
    <col min="489" max="489" width="25.08984375" style="1" customWidth="1"/>
    <col min="490" max="490" width="31" style="1" customWidth="1"/>
    <col min="491" max="491" width="51" style="1" customWidth="1"/>
    <col min="492" max="492" width="23.36328125" style="1" customWidth="1"/>
    <col min="493" max="493" width="36.36328125" style="1" customWidth="1"/>
    <col min="494" max="494" width="13.6328125" style="1" customWidth="1"/>
    <col min="495" max="495" width="7.6328125" style="1" customWidth="1"/>
    <col min="496" max="496" width="16.453125" style="1" customWidth="1"/>
    <col min="497" max="497" width="25.08984375" style="1" customWidth="1"/>
    <col min="498" max="498" width="31" style="1" customWidth="1"/>
    <col min="499" max="499" width="51" style="1" customWidth="1"/>
    <col min="500" max="500" width="23.36328125" style="1" customWidth="1"/>
    <col min="501" max="501" width="36.36328125" style="1" customWidth="1"/>
    <col min="502" max="502" width="13.6328125" style="1" customWidth="1"/>
    <col min="503" max="503" width="7.6328125" style="1" customWidth="1"/>
    <col min="504" max="504" width="16.453125" style="1" customWidth="1"/>
    <col min="505" max="505" width="25.08984375" style="1" customWidth="1"/>
    <col min="506" max="506" width="31" style="1" customWidth="1"/>
    <col min="507" max="507" width="51" style="1" customWidth="1"/>
    <col min="508" max="508" width="23.36328125" style="1" customWidth="1"/>
    <col min="509" max="509" width="36.36328125" style="1" customWidth="1"/>
    <col min="510" max="510" width="13.6328125" style="1" customWidth="1"/>
    <col min="511" max="511" width="7.6328125" style="1" customWidth="1"/>
    <col min="512" max="512" width="16.453125" style="1" customWidth="1"/>
    <col min="513" max="513" width="25.08984375" style="1" customWidth="1"/>
    <col min="514" max="514" width="31" style="1" customWidth="1"/>
    <col min="515" max="515" width="51" style="1" customWidth="1"/>
    <col min="516" max="516" width="23.36328125" style="1" customWidth="1"/>
    <col min="517" max="517" width="36.36328125" style="1" customWidth="1"/>
    <col min="518" max="518" width="13.6328125" style="1" customWidth="1"/>
    <col min="519" max="519" width="7.6328125" style="1" customWidth="1"/>
    <col min="520" max="520" width="16.453125" style="1" customWidth="1"/>
    <col min="521" max="521" width="25.08984375" style="1" customWidth="1"/>
    <col min="522" max="522" width="31" style="1" customWidth="1"/>
    <col min="523" max="523" width="51" style="1" customWidth="1"/>
    <col min="524" max="524" width="23.36328125" style="1" customWidth="1"/>
    <col min="525" max="525" width="36.36328125" style="1" customWidth="1"/>
    <col min="526" max="526" width="13.6328125" style="1" customWidth="1"/>
    <col min="527" max="527" width="7.6328125" style="1" customWidth="1"/>
    <col min="528" max="528" width="16.453125" style="1" customWidth="1"/>
    <col min="529" max="529" width="25.08984375" style="1" customWidth="1"/>
    <col min="530" max="530" width="31" style="1" customWidth="1"/>
    <col min="531" max="531" width="51" style="1" customWidth="1"/>
    <col min="532" max="532" width="23.36328125" style="1" customWidth="1"/>
    <col min="533" max="533" width="36.36328125" style="1" customWidth="1"/>
    <col min="534" max="534" width="13.6328125" style="1" customWidth="1"/>
    <col min="535" max="535" width="7.6328125" style="1" customWidth="1"/>
    <col min="536" max="536" width="16.453125" style="1" customWidth="1"/>
    <col min="537" max="537" width="25.08984375" style="1" customWidth="1"/>
    <col min="538" max="538" width="31" style="1" customWidth="1"/>
    <col min="539" max="539" width="51" style="1" customWidth="1"/>
    <col min="540" max="540" width="23.36328125" style="1" customWidth="1"/>
    <col min="541" max="541" width="36.36328125" style="1" customWidth="1"/>
    <col min="542" max="542" width="13.6328125" style="1" customWidth="1"/>
    <col min="543" max="543" width="7.6328125" style="1" customWidth="1"/>
    <col min="544" max="544" width="16.453125" style="1" customWidth="1"/>
    <col min="545" max="545" width="25.08984375" style="1" customWidth="1"/>
    <col min="546" max="546" width="31" style="1" customWidth="1"/>
    <col min="547" max="547" width="51" style="1" customWidth="1"/>
    <col min="548" max="548" width="23.36328125" style="1" customWidth="1"/>
    <col min="549" max="549" width="36.36328125" style="1" customWidth="1"/>
    <col min="550" max="550" width="13.6328125" style="1" customWidth="1"/>
    <col min="551" max="551" width="7.6328125" style="1" customWidth="1"/>
    <col min="552" max="552" width="16.453125" style="1" customWidth="1"/>
    <col min="553" max="553" width="25.08984375" style="1" customWidth="1"/>
    <col min="554" max="554" width="31" style="1" customWidth="1"/>
    <col min="555" max="555" width="51" style="1" customWidth="1"/>
    <col min="556" max="556" width="23.36328125" style="1" customWidth="1"/>
    <col min="557" max="557" width="36.36328125" style="1" customWidth="1"/>
    <col min="558" max="558" width="13.6328125" style="1" customWidth="1"/>
    <col min="559" max="559" width="7.6328125" style="1" customWidth="1"/>
    <col min="560" max="560" width="16.453125" style="1" customWidth="1"/>
    <col min="561" max="561" width="25.08984375" style="1" customWidth="1"/>
    <col min="562" max="562" width="31" style="1" customWidth="1"/>
    <col min="563" max="563" width="51" style="1" customWidth="1"/>
    <col min="564" max="564" width="23.36328125" style="1" customWidth="1"/>
    <col min="565" max="565" width="36.36328125" style="1" customWidth="1"/>
    <col min="566" max="566" width="13.6328125" style="1" customWidth="1"/>
    <col min="567" max="567" width="7.6328125" style="1" customWidth="1"/>
    <col min="568" max="568" width="16.453125" style="1" customWidth="1"/>
    <col min="569" max="569" width="25.08984375" style="1" customWidth="1"/>
    <col min="570" max="570" width="31" style="1" customWidth="1"/>
    <col min="571" max="571" width="51" style="1" customWidth="1"/>
    <col min="572" max="572" width="23.36328125" style="1" customWidth="1"/>
    <col min="573" max="573" width="36.36328125" style="1" customWidth="1"/>
    <col min="574" max="574" width="13.6328125" style="1" customWidth="1"/>
    <col min="575" max="575" width="7.6328125" style="1" customWidth="1"/>
    <col min="576" max="576" width="16.453125" style="1" customWidth="1"/>
    <col min="577" max="577" width="25.08984375" style="1" customWidth="1"/>
    <col min="578" max="578" width="31" style="1" customWidth="1"/>
    <col min="579" max="579" width="51" style="1" customWidth="1"/>
    <col min="580" max="580" width="23.36328125" style="1" customWidth="1"/>
    <col min="581" max="581" width="36.36328125" style="1" customWidth="1"/>
    <col min="582" max="582" width="13.6328125" style="1" customWidth="1"/>
    <col min="583" max="583" width="7.6328125" style="1" customWidth="1"/>
    <col min="584" max="584" width="16.453125" style="1" customWidth="1"/>
    <col min="585" max="585" width="25.08984375" style="1" customWidth="1"/>
    <col min="586" max="586" width="31" style="1" customWidth="1"/>
    <col min="587" max="587" width="51" style="1" customWidth="1"/>
    <col min="588" max="588" width="23.36328125" style="1" customWidth="1"/>
    <col min="589" max="589" width="36.36328125" style="1" customWidth="1"/>
    <col min="590" max="590" width="13.6328125" style="1" customWidth="1"/>
    <col min="591" max="591" width="7.6328125" style="1" customWidth="1"/>
    <col min="592" max="592" width="16.453125" style="1" customWidth="1"/>
    <col min="593" max="593" width="25.08984375" style="1" customWidth="1"/>
    <col min="594" max="594" width="31" style="1" customWidth="1"/>
    <col min="595" max="595" width="51" style="1" customWidth="1"/>
    <col min="596" max="596" width="23.36328125" style="1" customWidth="1"/>
    <col min="597" max="597" width="36.36328125" style="1" customWidth="1"/>
    <col min="598" max="598" width="13.6328125" style="1" customWidth="1"/>
    <col min="599" max="599" width="7.6328125" style="1" customWidth="1"/>
    <col min="600" max="600" width="16.453125" style="1" customWidth="1"/>
    <col min="601" max="601" width="25.08984375" style="1" customWidth="1"/>
    <col min="602" max="602" width="31" style="1" customWidth="1"/>
    <col min="603" max="603" width="51" style="1" customWidth="1"/>
    <col min="604" max="604" width="23.36328125" style="1" customWidth="1"/>
    <col min="605" max="605" width="36.36328125" style="1" customWidth="1"/>
    <col min="606" max="606" width="13.6328125" style="1" customWidth="1"/>
    <col min="607" max="607" width="7.6328125" style="1" customWidth="1"/>
    <col min="608" max="608" width="16.453125" style="1" customWidth="1"/>
    <col min="609" max="609" width="25.08984375" style="1" customWidth="1"/>
    <col min="610" max="610" width="31" style="1" customWidth="1"/>
    <col min="611" max="611" width="51" style="1" customWidth="1"/>
    <col min="612" max="612" width="23.36328125" style="1" customWidth="1"/>
    <col min="613" max="613" width="36.36328125" style="1" customWidth="1"/>
    <col min="614" max="614" width="13.6328125" style="1" customWidth="1"/>
    <col min="615" max="615" width="7.6328125" style="1" customWidth="1"/>
    <col min="616" max="616" width="16.453125" style="1" customWidth="1"/>
    <col min="617" max="617" width="25.08984375" style="1" customWidth="1"/>
    <col min="618" max="618" width="31" style="1" customWidth="1"/>
    <col min="619" max="619" width="51" style="1" customWidth="1"/>
    <col min="620" max="620" width="23.36328125" style="1" customWidth="1"/>
    <col min="621" max="621" width="36.36328125" style="1" customWidth="1"/>
    <col min="622" max="622" width="13.6328125" style="1" customWidth="1"/>
    <col min="623" max="623" width="7.6328125" style="1" customWidth="1"/>
    <col min="624" max="624" width="16.453125" style="1" customWidth="1"/>
    <col min="625" max="625" width="25.08984375" style="1" customWidth="1"/>
    <col min="626" max="626" width="31" style="1" customWidth="1"/>
    <col min="627" max="627" width="51" style="1" customWidth="1"/>
    <col min="628" max="628" width="23.36328125" style="1" customWidth="1"/>
    <col min="629" max="629" width="36.36328125" style="1" customWidth="1"/>
    <col min="630" max="630" width="13.6328125" style="1" customWidth="1"/>
    <col min="631" max="631" width="7.6328125" style="1" customWidth="1"/>
    <col min="632" max="632" width="16.453125" style="1" customWidth="1"/>
    <col min="633" max="633" width="25.08984375" style="1" customWidth="1"/>
    <col min="634" max="634" width="31" style="1" customWidth="1"/>
    <col min="635" max="635" width="51" style="1" customWidth="1"/>
    <col min="636" max="636" width="23.36328125" style="1" customWidth="1"/>
    <col min="637" max="637" width="36.36328125" style="1" customWidth="1"/>
    <col min="638" max="638" width="13.6328125" style="1" customWidth="1"/>
    <col min="639" max="639" width="7.6328125" style="1" customWidth="1"/>
    <col min="640" max="640" width="16.453125" style="1" customWidth="1"/>
    <col min="641" max="641" width="25.08984375" style="1" customWidth="1"/>
    <col min="642" max="642" width="31" style="1" customWidth="1"/>
    <col min="643" max="643" width="51" style="1" customWidth="1"/>
    <col min="644" max="644" width="23.36328125" style="1" customWidth="1"/>
    <col min="645" max="645" width="36.36328125" style="1" customWidth="1"/>
    <col min="646" max="646" width="13.6328125" style="1" customWidth="1"/>
    <col min="647" max="647" width="7.6328125" style="1" customWidth="1"/>
    <col min="648" max="648" width="16.453125" style="1" customWidth="1"/>
    <col min="649" max="649" width="25.08984375" style="1" customWidth="1"/>
    <col min="650" max="650" width="31" style="1" customWidth="1"/>
    <col min="651" max="651" width="51" style="1" customWidth="1"/>
    <col min="652" max="652" width="23.36328125" style="1" customWidth="1"/>
    <col min="653" max="653" width="36.36328125" style="1" customWidth="1"/>
    <col min="654" max="654" width="13.6328125" style="1" customWidth="1"/>
    <col min="655" max="655" width="7.6328125" style="1" customWidth="1"/>
    <col min="656" max="656" width="16.453125" style="1" customWidth="1"/>
    <col min="657" max="657" width="25.08984375" style="1" customWidth="1"/>
    <col min="658" max="658" width="31" style="1" customWidth="1"/>
    <col min="659" max="659" width="51" style="1" customWidth="1"/>
    <col min="660" max="660" width="23.36328125" style="1" customWidth="1"/>
    <col min="661" max="661" width="36.36328125" style="1" customWidth="1"/>
    <col min="662" max="662" width="13.6328125" style="1" customWidth="1"/>
    <col min="663" max="663" width="7.6328125" style="1" customWidth="1"/>
    <col min="664" max="664" width="16.453125" style="1" customWidth="1"/>
    <col min="665" max="665" width="25.08984375" style="1" customWidth="1"/>
    <col min="666" max="666" width="31" style="1" customWidth="1"/>
    <col min="667" max="667" width="51" style="1" customWidth="1"/>
    <col min="668" max="668" width="23.36328125" style="1" customWidth="1"/>
    <col min="669" max="669" width="36.36328125" style="1" customWidth="1"/>
    <col min="670" max="670" width="13.6328125" style="1" customWidth="1"/>
    <col min="671" max="671" width="7.6328125" style="1" customWidth="1"/>
    <col min="672" max="672" width="16.453125" style="1" customWidth="1"/>
    <col min="673" max="673" width="25.08984375" style="1" customWidth="1"/>
    <col min="674" max="674" width="31" style="1" customWidth="1"/>
    <col min="675" max="675" width="51" style="1" customWidth="1"/>
    <col min="676" max="676" width="23.36328125" style="1" customWidth="1"/>
    <col min="677" max="677" width="36.36328125" style="1" customWidth="1"/>
    <col min="678" max="678" width="13.6328125" style="1" customWidth="1"/>
    <col min="679" max="679" width="7.6328125" style="1" customWidth="1"/>
    <col min="680" max="680" width="16.453125" style="1" customWidth="1"/>
    <col min="681" max="681" width="25.08984375" style="1" customWidth="1"/>
    <col min="682" max="682" width="31" style="1" customWidth="1"/>
    <col min="683" max="683" width="51" style="1" customWidth="1"/>
    <col min="684" max="684" width="23.36328125" style="1" customWidth="1"/>
    <col min="685" max="685" width="36.36328125" style="1" customWidth="1"/>
    <col min="686" max="686" width="13.6328125" style="1" customWidth="1"/>
    <col min="687" max="687" width="7.6328125" style="1" customWidth="1"/>
    <col min="688" max="688" width="16.453125" style="1" customWidth="1"/>
    <col min="689" max="689" width="25.08984375" style="1" customWidth="1"/>
    <col min="690" max="690" width="31" style="1" customWidth="1"/>
    <col min="691" max="691" width="51" style="1" customWidth="1"/>
    <col min="692" max="692" width="23.36328125" style="1" customWidth="1"/>
    <col min="693" max="693" width="36.36328125" style="1" customWidth="1"/>
    <col min="694" max="694" width="13.6328125" style="1" customWidth="1"/>
    <col min="695" max="695" width="7.6328125" style="1" customWidth="1"/>
    <col min="696" max="696" width="16.453125" style="1" customWidth="1"/>
    <col min="697" max="697" width="25.08984375" style="1" customWidth="1"/>
    <col min="698" max="698" width="31" style="1" customWidth="1"/>
    <col min="699" max="699" width="51" style="1" customWidth="1"/>
    <col min="700" max="700" width="23.36328125" style="1" customWidth="1"/>
    <col min="701" max="701" width="36.36328125" style="1" customWidth="1"/>
    <col min="702" max="702" width="13.6328125" style="1" customWidth="1"/>
    <col min="703" max="703" width="7.6328125" style="1" customWidth="1"/>
    <col min="704" max="704" width="16.453125" style="1" customWidth="1"/>
    <col min="705" max="705" width="25.08984375" style="1" customWidth="1"/>
    <col min="706" max="706" width="31" style="1" customWidth="1"/>
    <col min="707" max="707" width="51" style="1" customWidth="1"/>
    <col min="708" max="708" width="23.36328125" style="1" customWidth="1"/>
    <col min="709" max="709" width="36.36328125" style="1" customWidth="1"/>
    <col min="710" max="710" width="13.6328125" style="1" customWidth="1"/>
    <col min="711" max="711" width="7.6328125" style="1" customWidth="1"/>
    <col min="712" max="712" width="16.453125" style="1" customWidth="1"/>
    <col min="713" max="713" width="25.08984375" style="1" customWidth="1"/>
    <col min="714" max="714" width="31" style="1" customWidth="1"/>
    <col min="715" max="715" width="51" style="1" customWidth="1"/>
    <col min="716" max="716" width="23.36328125" style="1" customWidth="1"/>
    <col min="717" max="717" width="36.36328125" style="1" customWidth="1"/>
    <col min="718" max="718" width="13.6328125" style="1" customWidth="1"/>
    <col min="719" max="719" width="7.6328125" style="1" customWidth="1"/>
    <col min="720" max="720" width="16.453125" style="1" customWidth="1"/>
    <col min="721" max="721" width="25.08984375" style="1" customWidth="1"/>
    <col min="722" max="722" width="31" style="1" customWidth="1"/>
    <col min="723" max="723" width="51" style="1" customWidth="1"/>
    <col min="724" max="724" width="23.36328125" style="1" customWidth="1"/>
    <col min="725" max="725" width="36.36328125" style="1" customWidth="1"/>
    <col min="726" max="726" width="13.6328125" style="1" customWidth="1"/>
    <col min="727" max="727" width="7.6328125" style="1" customWidth="1"/>
    <col min="728" max="728" width="16.453125" style="1" customWidth="1"/>
    <col min="729" max="729" width="25.08984375" style="1" customWidth="1"/>
    <col min="730" max="730" width="31" style="1" customWidth="1"/>
    <col min="731" max="731" width="51" style="1" customWidth="1"/>
    <col min="732" max="732" width="23.36328125" style="1" customWidth="1"/>
    <col min="733" max="733" width="36.36328125" style="1" customWidth="1"/>
    <col min="734" max="734" width="13.6328125" style="1" customWidth="1"/>
    <col min="735" max="735" width="7.6328125" style="1" customWidth="1"/>
    <col min="736" max="736" width="16.453125" style="1" customWidth="1"/>
    <col min="737" max="737" width="25.08984375" style="1" customWidth="1"/>
    <col min="738" max="738" width="31" style="1" customWidth="1"/>
    <col min="739" max="739" width="51" style="1" customWidth="1"/>
    <col min="740" max="740" width="23.36328125" style="1" customWidth="1"/>
    <col min="741" max="741" width="36.36328125" style="1" customWidth="1"/>
    <col min="742" max="742" width="13.6328125" style="1" customWidth="1"/>
    <col min="743" max="743" width="7.6328125" style="1" customWidth="1"/>
    <col min="744" max="744" width="16.453125" style="1" customWidth="1"/>
    <col min="745" max="745" width="25.08984375" style="1" customWidth="1"/>
    <col min="746" max="746" width="31" style="1" customWidth="1"/>
    <col min="747" max="747" width="51" style="1" customWidth="1"/>
    <col min="748" max="748" width="23.36328125" style="1" customWidth="1"/>
    <col min="749" max="749" width="36.36328125" style="1" customWidth="1"/>
    <col min="750" max="750" width="13.6328125" style="1" customWidth="1"/>
    <col min="751" max="751" width="7.6328125" style="1" customWidth="1"/>
    <col min="752" max="752" width="16.453125" style="1" customWidth="1"/>
    <col min="753" max="753" width="25.08984375" style="1" customWidth="1"/>
    <col min="754" max="754" width="31" style="1" customWidth="1"/>
    <col min="755" max="755" width="51" style="1" customWidth="1"/>
    <col min="756" max="756" width="23.36328125" style="1" customWidth="1"/>
    <col min="757" max="757" width="36.36328125" style="1" customWidth="1"/>
    <col min="758" max="758" width="13.6328125" style="1" customWidth="1"/>
    <col min="759" max="759" width="7.6328125" style="1" customWidth="1"/>
    <col min="760" max="760" width="16.453125" style="1" customWidth="1"/>
    <col min="761" max="761" width="25.08984375" style="1" customWidth="1"/>
    <col min="762" max="762" width="31" style="1" customWidth="1"/>
    <col min="763" max="763" width="51" style="1" customWidth="1"/>
    <col min="764" max="764" width="23.36328125" style="1" customWidth="1"/>
    <col min="765" max="765" width="36.36328125" style="1" customWidth="1"/>
    <col min="766" max="766" width="13.6328125" style="1" customWidth="1"/>
    <col min="767" max="767" width="7.6328125" style="1" customWidth="1"/>
    <col min="768" max="768" width="16.453125" style="1" customWidth="1"/>
    <col min="769" max="769" width="25.08984375" style="1" customWidth="1"/>
    <col min="770" max="770" width="31" style="1" customWidth="1"/>
    <col min="771" max="771" width="51" style="1" customWidth="1"/>
    <col min="772" max="772" width="23.36328125" style="1" customWidth="1"/>
    <col min="773" max="773" width="36.36328125" style="1" customWidth="1"/>
    <col min="774" max="774" width="13.6328125" style="1" customWidth="1"/>
    <col min="775" max="775" width="7.6328125" style="1" customWidth="1"/>
    <col min="776" max="776" width="16.453125" style="1" customWidth="1"/>
    <col min="777" max="777" width="25.08984375" style="1" customWidth="1"/>
    <col min="778" max="778" width="31" style="1" customWidth="1"/>
    <col min="779" max="779" width="51" style="1" customWidth="1"/>
    <col min="780" max="780" width="23.36328125" style="1" customWidth="1"/>
    <col min="781" max="781" width="36.36328125" style="1" customWidth="1"/>
    <col min="782" max="782" width="13.6328125" style="1" customWidth="1"/>
    <col min="783" max="783" width="7.6328125" style="1" customWidth="1"/>
    <col min="784" max="784" width="16.453125" style="1" customWidth="1"/>
    <col min="785" max="785" width="25.08984375" style="1" customWidth="1"/>
    <col min="786" max="786" width="31" style="1" customWidth="1"/>
    <col min="787" max="787" width="51" style="1" customWidth="1"/>
    <col min="788" max="788" width="23.36328125" style="1" customWidth="1"/>
    <col min="789" max="789" width="36.36328125" style="1" customWidth="1"/>
    <col min="790" max="790" width="13.6328125" style="1" customWidth="1"/>
    <col min="791" max="791" width="7.6328125" style="1" customWidth="1"/>
    <col min="792" max="792" width="16.453125" style="1" customWidth="1"/>
    <col min="793" max="793" width="25.08984375" style="1" customWidth="1"/>
    <col min="794" max="794" width="31" style="1" customWidth="1"/>
    <col min="795" max="795" width="51" style="1" customWidth="1"/>
    <col min="796" max="796" width="23.36328125" style="1" customWidth="1"/>
    <col min="797" max="797" width="36.36328125" style="1" customWidth="1"/>
    <col min="798" max="798" width="13.6328125" style="1" customWidth="1"/>
    <col min="799" max="799" width="7.6328125" style="1" customWidth="1"/>
    <col min="800" max="800" width="16.453125" style="1" customWidth="1"/>
    <col min="801" max="801" width="25.08984375" style="1" customWidth="1"/>
    <col min="802" max="802" width="31" style="1" customWidth="1"/>
    <col min="803" max="803" width="51" style="1" customWidth="1"/>
    <col min="804" max="804" width="23.36328125" style="1" customWidth="1"/>
    <col min="805" max="805" width="36.36328125" style="1" customWidth="1"/>
    <col min="806" max="806" width="13.6328125" style="1" customWidth="1"/>
    <col min="807" max="807" width="7.6328125" style="1" customWidth="1"/>
    <col min="808" max="808" width="16.453125" style="1" customWidth="1"/>
    <col min="809" max="809" width="25.08984375" style="1" customWidth="1"/>
    <col min="810" max="810" width="31" style="1" customWidth="1"/>
    <col min="811" max="811" width="51" style="1" customWidth="1"/>
    <col min="812" max="812" width="23.36328125" style="1" customWidth="1"/>
    <col min="813" max="813" width="36.36328125" style="1" customWidth="1"/>
    <col min="814" max="814" width="13.6328125" style="1" customWidth="1"/>
    <col min="815" max="815" width="7.6328125" style="1" customWidth="1"/>
    <col min="816" max="816" width="16.453125" style="1" customWidth="1"/>
    <col min="817" max="817" width="25.08984375" style="1" customWidth="1"/>
    <col min="818" max="818" width="31" style="1" customWidth="1"/>
    <col min="819" max="819" width="51" style="1" customWidth="1"/>
    <col min="820" max="820" width="23.36328125" style="1" customWidth="1"/>
    <col min="821" max="821" width="36.36328125" style="1" customWidth="1"/>
    <col min="822" max="822" width="13.6328125" style="1" customWidth="1"/>
    <col min="823" max="823" width="7.6328125" style="1" customWidth="1"/>
    <col min="824" max="824" width="16.453125" style="1" customWidth="1"/>
    <col min="825" max="825" width="25.08984375" style="1" customWidth="1"/>
    <col min="826" max="826" width="31" style="1" customWidth="1"/>
    <col min="827" max="827" width="51" style="1" customWidth="1"/>
    <col min="828" max="828" width="23.36328125" style="1" customWidth="1"/>
    <col min="829" max="829" width="36.36328125" style="1" customWidth="1"/>
    <col min="830" max="830" width="13.6328125" style="1" customWidth="1"/>
    <col min="831" max="831" width="7.6328125" style="1" customWidth="1"/>
    <col min="832" max="832" width="16.453125" style="1" customWidth="1"/>
    <col min="833" max="833" width="25.08984375" style="1" customWidth="1"/>
    <col min="834" max="834" width="31" style="1" customWidth="1"/>
    <col min="835" max="835" width="51" style="1" customWidth="1"/>
    <col min="836" max="836" width="23.36328125" style="1" customWidth="1"/>
    <col min="837" max="837" width="36.36328125" style="1" customWidth="1"/>
    <col min="838" max="838" width="13.6328125" style="1" customWidth="1"/>
    <col min="839" max="839" width="7.6328125" style="1" customWidth="1"/>
    <col min="840" max="840" width="16.453125" style="1" customWidth="1"/>
    <col min="841" max="841" width="25.08984375" style="1" customWidth="1"/>
    <col min="842" max="842" width="31" style="1" customWidth="1"/>
    <col min="843" max="843" width="51" style="1" customWidth="1"/>
    <col min="844" max="844" width="23.36328125" style="1" customWidth="1"/>
    <col min="845" max="845" width="36.36328125" style="1" customWidth="1"/>
    <col min="846" max="846" width="13.6328125" style="1" customWidth="1"/>
    <col min="847" max="847" width="7.6328125" style="1" customWidth="1"/>
    <col min="848" max="848" width="16.453125" style="1" customWidth="1"/>
    <col min="849" max="849" width="25.08984375" style="1" customWidth="1"/>
    <col min="850" max="850" width="31" style="1" customWidth="1"/>
    <col min="851" max="851" width="51" style="1" customWidth="1"/>
    <col min="852" max="852" width="23.36328125" style="1" customWidth="1"/>
    <col min="853" max="853" width="36.36328125" style="1" customWidth="1"/>
    <col min="854" max="854" width="13.6328125" style="1" customWidth="1"/>
    <col min="855" max="855" width="7.6328125" style="1" customWidth="1"/>
    <col min="856" max="856" width="16.453125" style="1" customWidth="1"/>
    <col min="857" max="857" width="25.08984375" style="1" customWidth="1"/>
    <col min="858" max="858" width="31" style="1" customWidth="1"/>
    <col min="859" max="859" width="51" style="1" customWidth="1"/>
    <col min="860" max="860" width="23.36328125" style="1" customWidth="1"/>
    <col min="861" max="861" width="36.36328125" style="1" customWidth="1"/>
    <col min="862" max="862" width="13.6328125" style="1" customWidth="1"/>
    <col min="863" max="863" width="7.6328125" style="1" customWidth="1"/>
    <col min="864" max="864" width="16.453125" style="1" customWidth="1"/>
    <col min="865" max="865" width="25.08984375" style="1" customWidth="1"/>
    <col min="866" max="866" width="31" style="1" customWidth="1"/>
    <col min="867" max="867" width="51" style="1" customWidth="1"/>
    <col min="868" max="868" width="23.36328125" style="1" customWidth="1"/>
    <col min="869" max="869" width="36.36328125" style="1" customWidth="1"/>
    <col min="870" max="870" width="13.6328125" style="1" customWidth="1"/>
    <col min="871" max="871" width="7.6328125" style="1" customWidth="1"/>
    <col min="872" max="872" width="16.453125" style="1" customWidth="1"/>
    <col min="873" max="873" width="25.08984375" style="1" customWidth="1"/>
    <col min="874" max="874" width="31" style="1" customWidth="1"/>
    <col min="875" max="875" width="51" style="1" customWidth="1"/>
    <col min="876" max="876" width="23.36328125" style="1" customWidth="1"/>
    <col min="877" max="877" width="36.36328125" style="1" customWidth="1"/>
    <col min="878" max="878" width="13.6328125" style="1" customWidth="1"/>
    <col min="879" max="879" width="7.6328125" style="1" customWidth="1"/>
    <col min="880" max="880" width="16.453125" style="1" customWidth="1"/>
    <col min="881" max="881" width="25.08984375" style="1" customWidth="1"/>
    <col min="882" max="882" width="31" style="1" customWidth="1"/>
    <col min="883" max="883" width="51" style="1" customWidth="1"/>
    <col min="884" max="884" width="23.36328125" style="1" customWidth="1"/>
    <col min="885" max="885" width="36.36328125" style="1" customWidth="1"/>
    <col min="886" max="886" width="13.6328125" style="1" customWidth="1"/>
    <col min="887" max="887" width="7.6328125" style="1" customWidth="1"/>
    <col min="888" max="888" width="16.453125" style="1" customWidth="1"/>
    <col min="889" max="889" width="25.08984375" style="1" customWidth="1"/>
    <col min="890" max="890" width="31" style="1" customWidth="1"/>
    <col min="891" max="891" width="51" style="1" customWidth="1"/>
    <col min="892" max="892" width="23.36328125" style="1" customWidth="1"/>
    <col min="893" max="893" width="36.36328125" style="1" customWidth="1"/>
    <col min="894" max="894" width="13.6328125" style="1" customWidth="1"/>
    <col min="895" max="895" width="7.6328125" style="1" customWidth="1"/>
    <col min="896" max="896" width="16.453125" style="1" customWidth="1"/>
    <col min="897" max="897" width="25.08984375" style="1" customWidth="1"/>
    <col min="898" max="898" width="31" style="1" customWidth="1"/>
    <col min="899" max="899" width="51" style="1" customWidth="1"/>
    <col min="900" max="900" width="23.36328125" style="1" customWidth="1"/>
    <col min="901" max="901" width="36.36328125" style="1" customWidth="1"/>
    <col min="902" max="902" width="13.6328125" style="1" customWidth="1"/>
    <col min="903" max="903" width="7.6328125" style="1" customWidth="1"/>
    <col min="904" max="904" width="16.453125" style="1" customWidth="1"/>
    <col min="905" max="905" width="25.08984375" style="1" customWidth="1"/>
    <col min="906" max="906" width="31" style="1" customWidth="1"/>
    <col min="907" max="907" width="51" style="1" customWidth="1"/>
    <col min="908" max="908" width="23.36328125" style="1" customWidth="1"/>
    <col min="909" max="909" width="36.36328125" style="1" customWidth="1"/>
    <col min="910" max="910" width="13.6328125" style="1" customWidth="1"/>
    <col min="911" max="911" width="7.6328125" style="1" customWidth="1"/>
    <col min="912" max="912" width="16.453125" style="1" customWidth="1"/>
    <col min="913" max="913" width="25.08984375" style="1" customWidth="1"/>
    <col min="914" max="914" width="31" style="1" customWidth="1"/>
    <col min="915" max="915" width="51" style="1" customWidth="1"/>
    <col min="916" max="916" width="23.36328125" style="1" customWidth="1"/>
    <col min="917" max="917" width="36.36328125" style="1" customWidth="1"/>
    <col min="918" max="918" width="13.6328125" style="1" customWidth="1"/>
    <col min="919" max="919" width="7.6328125" style="1" customWidth="1"/>
    <col min="920" max="920" width="16.453125" style="1" customWidth="1"/>
    <col min="921" max="921" width="25.08984375" style="1" customWidth="1"/>
    <col min="922" max="922" width="31" style="1" customWidth="1"/>
    <col min="923" max="923" width="51" style="1" customWidth="1"/>
    <col min="924" max="924" width="23.36328125" style="1" customWidth="1"/>
    <col min="925" max="925" width="36.36328125" style="1" customWidth="1"/>
    <col min="926" max="926" width="13.6328125" style="1" customWidth="1"/>
    <col min="927" max="927" width="7.6328125" style="1" customWidth="1"/>
    <col min="928" max="928" width="16.453125" style="1" customWidth="1"/>
    <col min="929" max="929" width="25.08984375" style="1" customWidth="1"/>
    <col min="930" max="930" width="31" style="1" customWidth="1"/>
    <col min="931" max="931" width="51" style="1" customWidth="1"/>
    <col min="932" max="932" width="23.36328125" style="1" customWidth="1"/>
    <col min="933" max="933" width="36.36328125" style="1" customWidth="1"/>
    <col min="934" max="934" width="13.6328125" style="1" customWidth="1"/>
    <col min="935" max="935" width="7.6328125" style="1" customWidth="1"/>
    <col min="936" max="936" width="16.453125" style="1" customWidth="1"/>
    <col min="937" max="937" width="25.08984375" style="1" customWidth="1"/>
    <col min="938" max="938" width="31" style="1" customWidth="1"/>
    <col min="939" max="939" width="51" style="1" customWidth="1"/>
    <col min="940" max="940" width="23.36328125" style="1" customWidth="1"/>
    <col min="941" max="941" width="36.36328125" style="1" customWidth="1"/>
    <col min="942" max="942" width="13.6328125" style="1" customWidth="1"/>
    <col min="943" max="943" width="7.6328125" style="1" customWidth="1"/>
    <col min="944" max="944" width="16.453125" style="1" customWidth="1"/>
    <col min="945" max="945" width="25.08984375" style="1" customWidth="1"/>
    <col min="946" max="946" width="31" style="1" customWidth="1"/>
    <col min="947" max="947" width="51" style="1" customWidth="1"/>
    <col min="948" max="948" width="23.36328125" style="1" customWidth="1"/>
    <col min="949" max="949" width="36.36328125" style="1" customWidth="1"/>
    <col min="950" max="950" width="13.6328125" style="1" customWidth="1"/>
    <col min="951" max="951" width="7.6328125" style="1" customWidth="1"/>
    <col min="952" max="952" width="16.453125" style="1" customWidth="1"/>
    <col min="953" max="953" width="25.08984375" style="1" customWidth="1"/>
    <col min="954" max="954" width="31" style="1" customWidth="1"/>
    <col min="955" max="955" width="51" style="1" customWidth="1"/>
    <col min="956" max="956" width="23.36328125" style="1" customWidth="1"/>
    <col min="957" max="957" width="36.36328125" style="1" customWidth="1"/>
    <col min="958" max="958" width="13.6328125" style="1" customWidth="1"/>
    <col min="959" max="959" width="7.6328125" style="1" customWidth="1"/>
    <col min="960" max="960" width="16.453125" style="1" customWidth="1"/>
    <col min="961" max="961" width="25.08984375" style="1" customWidth="1"/>
    <col min="962" max="962" width="31" style="1" customWidth="1"/>
    <col min="963" max="963" width="51" style="1" customWidth="1"/>
    <col min="964" max="964" width="23.36328125" style="1" customWidth="1"/>
    <col min="965" max="965" width="36.36328125" style="1" customWidth="1"/>
    <col min="966" max="966" width="13.6328125" style="1" customWidth="1"/>
    <col min="967" max="967" width="7.6328125" style="1" customWidth="1"/>
    <col min="968" max="968" width="16.453125" style="1" customWidth="1"/>
    <col min="969" max="969" width="25.08984375" style="1" customWidth="1"/>
    <col min="970" max="970" width="31" style="1" customWidth="1"/>
    <col min="971" max="971" width="51" style="1" customWidth="1"/>
    <col min="972" max="972" width="23.36328125" style="1" customWidth="1"/>
    <col min="973" max="973" width="36.36328125" style="1" customWidth="1"/>
    <col min="974" max="974" width="13.6328125" style="1" customWidth="1"/>
    <col min="975" max="975" width="7.6328125" style="1" customWidth="1"/>
    <col min="976" max="976" width="16.453125" style="1" customWidth="1"/>
    <col min="977" max="977" width="25.08984375" style="1" customWidth="1"/>
    <col min="978" max="978" width="31" style="1" customWidth="1"/>
    <col min="979" max="979" width="51" style="1" customWidth="1"/>
    <col min="980" max="980" width="23.36328125" style="1" customWidth="1"/>
    <col min="981" max="981" width="36.36328125" style="1" customWidth="1"/>
    <col min="982" max="982" width="13.6328125" style="1" customWidth="1"/>
    <col min="983" max="983" width="7.6328125" style="1" customWidth="1"/>
    <col min="984" max="984" width="16.453125" style="1" customWidth="1"/>
    <col min="985" max="985" width="25.08984375" style="1" customWidth="1"/>
    <col min="986" max="986" width="31" style="1" customWidth="1"/>
    <col min="987" max="987" width="51" style="1" customWidth="1"/>
    <col min="988" max="988" width="23.36328125" style="1" customWidth="1"/>
    <col min="989" max="989" width="36.36328125" style="1" customWidth="1"/>
    <col min="990" max="990" width="13.6328125" style="1" customWidth="1"/>
    <col min="991" max="991" width="7.6328125" style="1" customWidth="1"/>
    <col min="992" max="992" width="16.453125" style="1" customWidth="1"/>
    <col min="993" max="993" width="25.08984375" style="1" customWidth="1"/>
    <col min="994" max="994" width="31" style="1" customWidth="1"/>
    <col min="995" max="995" width="51" style="1" customWidth="1"/>
    <col min="996" max="996" width="23.36328125" style="1" customWidth="1"/>
    <col min="997" max="997" width="36.36328125" style="1" customWidth="1"/>
    <col min="998" max="998" width="13.6328125" style="1" customWidth="1"/>
    <col min="999" max="999" width="7.6328125" style="1" customWidth="1"/>
    <col min="1000" max="1000" width="16.453125" style="1" customWidth="1"/>
    <col min="1001" max="1001" width="25.08984375" style="1" customWidth="1"/>
    <col min="1002" max="1002" width="31" style="1" customWidth="1"/>
    <col min="1003" max="1003" width="51" style="1" customWidth="1"/>
    <col min="1004" max="1004" width="23.36328125" style="1" customWidth="1"/>
    <col min="1005" max="1005" width="36.36328125" style="1" customWidth="1"/>
    <col min="1006" max="1006" width="13.6328125" style="1" customWidth="1"/>
    <col min="1007" max="1007" width="7.6328125" style="1" customWidth="1"/>
    <col min="1008" max="1008" width="16.453125" style="1" customWidth="1"/>
    <col min="1009" max="1009" width="25.08984375" style="1" customWidth="1"/>
    <col min="1010" max="1010" width="31" style="1" customWidth="1"/>
    <col min="1011" max="1011" width="51" style="1" customWidth="1"/>
    <col min="1012" max="1012" width="23.36328125" style="1" customWidth="1"/>
    <col min="1013" max="1013" width="36.36328125" style="1" customWidth="1"/>
    <col min="1014" max="1014" width="13.6328125" style="1" customWidth="1"/>
    <col min="1015" max="1015" width="7.6328125" style="1" customWidth="1"/>
    <col min="1016" max="1016" width="16.453125" style="1" customWidth="1"/>
    <col min="1017" max="1017" width="25.08984375" style="1" customWidth="1"/>
    <col min="1018" max="1018" width="31" style="1" customWidth="1"/>
    <col min="1019" max="1019" width="51" style="1" customWidth="1"/>
    <col min="1020" max="1020" width="23.36328125" style="1" customWidth="1"/>
    <col min="1021" max="1021" width="36.36328125" style="1" customWidth="1"/>
    <col min="1022" max="1022" width="13.6328125" style="1" customWidth="1"/>
    <col min="1023" max="1023" width="7.6328125" style="1" customWidth="1"/>
    <col min="1024" max="1024" width="16.453125" style="1" customWidth="1"/>
    <col min="1025" max="1025" width="25.08984375" style="1" customWidth="1"/>
    <col min="1026" max="1026" width="31" style="1" customWidth="1"/>
    <col min="1027" max="1027" width="51" style="1" customWidth="1"/>
    <col min="1028" max="1028" width="23.36328125" style="1" customWidth="1"/>
    <col min="1029" max="1029" width="36.36328125" style="1" customWidth="1"/>
    <col min="1030" max="1030" width="13.6328125" style="1" customWidth="1"/>
    <col min="1031" max="1031" width="7.6328125" style="1" customWidth="1"/>
    <col min="1032" max="1032" width="16.453125" style="1" customWidth="1"/>
    <col min="1033" max="1033" width="25.08984375" style="1" customWidth="1"/>
    <col min="1034" max="1034" width="31" style="1" customWidth="1"/>
    <col min="1035" max="1035" width="51" style="1" customWidth="1"/>
    <col min="1036" max="1036" width="23.36328125" style="1" customWidth="1"/>
    <col min="1037" max="1037" width="36.36328125" style="1" customWidth="1"/>
    <col min="1038" max="1038" width="13.6328125" style="1" customWidth="1"/>
    <col min="1039" max="1039" width="7.6328125" style="1" customWidth="1"/>
    <col min="1040" max="1040" width="16.453125" style="1" customWidth="1"/>
    <col min="1041" max="1041" width="25.08984375" style="1" customWidth="1"/>
    <col min="1042" max="1042" width="31" style="1" customWidth="1"/>
    <col min="1043" max="1043" width="51" style="1" customWidth="1"/>
    <col min="1044" max="1044" width="23.36328125" style="1" customWidth="1"/>
    <col min="1045" max="1045" width="36.36328125" style="1" customWidth="1"/>
    <col min="1046" max="1046" width="13.6328125" style="1" customWidth="1"/>
    <col min="1047" max="1047" width="7.6328125" style="1" customWidth="1"/>
    <col min="1048" max="1048" width="16.453125" style="1" customWidth="1"/>
    <col min="1049" max="1049" width="25.08984375" style="1" customWidth="1"/>
    <col min="1050" max="1050" width="31" style="1" customWidth="1"/>
    <col min="1051" max="1051" width="51" style="1" customWidth="1"/>
    <col min="1052" max="1052" width="23.36328125" style="1" customWidth="1"/>
    <col min="1053" max="1053" width="36.36328125" style="1" customWidth="1"/>
    <col min="1054" max="1054" width="13.6328125" style="1" customWidth="1"/>
    <col min="1055" max="1055" width="7.6328125" style="1" customWidth="1"/>
    <col min="1056" max="1056" width="16.453125" style="1" customWidth="1"/>
    <col min="1057" max="1057" width="25.08984375" style="1" customWidth="1"/>
    <col min="1058" max="1058" width="31" style="1" customWidth="1"/>
    <col min="1059" max="1059" width="51" style="1" customWidth="1"/>
    <col min="1060" max="1060" width="23.36328125" style="1" customWidth="1"/>
    <col min="1061" max="1061" width="36.36328125" style="1" customWidth="1"/>
    <col min="1062" max="1062" width="13.6328125" style="1" customWidth="1"/>
    <col min="1063" max="1063" width="7.6328125" style="1" customWidth="1"/>
    <col min="1064" max="1064" width="16.453125" style="1" customWidth="1"/>
    <col min="1065" max="1065" width="25.08984375" style="1" customWidth="1"/>
    <col min="1066" max="1066" width="31" style="1" customWidth="1"/>
    <col min="1067" max="1067" width="51" style="1" customWidth="1"/>
    <col min="1068" max="1068" width="23.36328125" style="1" customWidth="1"/>
    <col min="1069" max="1069" width="36.36328125" style="1" customWidth="1"/>
    <col min="1070" max="1070" width="13.6328125" style="1" customWidth="1"/>
    <col min="1071" max="1071" width="7.6328125" style="1" customWidth="1"/>
    <col min="1072" max="1072" width="16.453125" style="1" customWidth="1"/>
    <col min="1073" max="1073" width="25.08984375" style="1" customWidth="1"/>
    <col min="1074" max="1074" width="31" style="1" customWidth="1"/>
    <col min="1075" max="1075" width="51" style="1" customWidth="1"/>
    <col min="1076" max="1076" width="23.36328125" style="1" customWidth="1"/>
    <col min="1077" max="1077" width="36.36328125" style="1" customWidth="1"/>
    <col min="1078" max="1078" width="13.6328125" style="1" customWidth="1"/>
    <col min="1079" max="1079" width="7.6328125" style="1" customWidth="1"/>
    <col min="1080" max="1080" width="16.453125" style="1" customWidth="1"/>
    <col min="1081" max="1081" width="25.08984375" style="1" customWidth="1"/>
    <col min="1082" max="1082" width="31" style="1" customWidth="1"/>
    <col min="1083" max="1083" width="51" style="1" customWidth="1"/>
    <col min="1084" max="1084" width="23.36328125" style="1" customWidth="1"/>
    <col min="1085" max="1085" width="36.36328125" style="1" customWidth="1"/>
    <col min="1086" max="1086" width="13.6328125" style="1" customWidth="1"/>
    <col min="1087" max="1087" width="7.6328125" style="1" customWidth="1"/>
    <col min="1088" max="1088" width="16.453125" style="1" customWidth="1"/>
    <col min="1089" max="1089" width="25.08984375" style="1" customWidth="1"/>
    <col min="1090" max="1090" width="31" style="1" customWidth="1"/>
    <col min="1091" max="1091" width="51" style="1" customWidth="1"/>
    <col min="1092" max="1092" width="23.36328125" style="1" customWidth="1"/>
    <col min="1093" max="1093" width="36.36328125" style="1" customWidth="1"/>
    <col min="1094" max="1094" width="13.6328125" style="1" customWidth="1"/>
    <col min="1095" max="1095" width="7.6328125" style="1" customWidth="1"/>
    <col min="1096" max="1096" width="16.453125" style="1" customWidth="1"/>
    <col min="1097" max="1097" width="25.08984375" style="1" customWidth="1"/>
    <col min="1098" max="1098" width="31" style="1" customWidth="1"/>
    <col min="1099" max="1099" width="51" style="1" customWidth="1"/>
    <col min="1100" max="1100" width="23.36328125" style="1" customWidth="1"/>
    <col min="1101" max="1101" width="36.36328125" style="1" customWidth="1"/>
    <col min="1102" max="1102" width="13.6328125" style="1" customWidth="1"/>
    <col min="1103" max="1103" width="7.6328125" style="1" customWidth="1"/>
    <col min="1104" max="1104" width="16.453125" style="1" customWidth="1"/>
    <col min="1105" max="1105" width="25.08984375" style="1" customWidth="1"/>
    <col min="1106" max="1106" width="31" style="1" customWidth="1"/>
    <col min="1107" max="1107" width="51" style="1" customWidth="1"/>
    <col min="1108" max="1108" width="23.36328125" style="1" customWidth="1"/>
    <col min="1109" max="1109" width="36.36328125" style="1" customWidth="1"/>
    <col min="1110" max="1110" width="13.6328125" style="1" customWidth="1"/>
    <col min="1111" max="1111" width="7.6328125" style="1" customWidth="1"/>
    <col min="1112" max="1112" width="16.453125" style="1" customWidth="1"/>
    <col min="1113" max="1113" width="25.08984375" style="1" customWidth="1"/>
    <col min="1114" max="1114" width="31" style="1" customWidth="1"/>
    <col min="1115" max="1115" width="51" style="1" customWidth="1"/>
    <col min="1116" max="1116" width="23.36328125" style="1" customWidth="1"/>
    <col min="1117" max="1117" width="36.36328125" style="1" customWidth="1"/>
    <col min="1118" max="1118" width="13.6328125" style="1" customWidth="1"/>
    <col min="1119" max="1119" width="7.6328125" style="1" customWidth="1"/>
    <col min="1120" max="1120" width="16.453125" style="1" customWidth="1"/>
    <col min="1121" max="1121" width="25.08984375" style="1" customWidth="1"/>
    <col min="1122" max="1122" width="31" style="1" customWidth="1"/>
    <col min="1123" max="1123" width="51" style="1" customWidth="1"/>
    <col min="1124" max="1124" width="23.36328125" style="1" customWidth="1"/>
    <col min="1125" max="1125" width="36.36328125" style="1" customWidth="1"/>
    <col min="1126" max="1126" width="13.6328125" style="1" customWidth="1"/>
    <col min="1127" max="1127" width="7.6328125" style="1" customWidth="1"/>
    <col min="1128" max="1128" width="16.453125" style="1" customWidth="1"/>
    <col min="1129" max="1129" width="25.08984375" style="1" customWidth="1"/>
    <col min="1130" max="1130" width="31" style="1" customWidth="1"/>
    <col min="1131" max="1131" width="51" style="1" customWidth="1"/>
    <col min="1132" max="1132" width="23.36328125" style="1" customWidth="1"/>
    <col min="1133" max="1133" width="36.36328125" style="1" customWidth="1"/>
    <col min="1134" max="1134" width="13.6328125" style="1" customWidth="1"/>
    <col min="1135" max="1135" width="7.6328125" style="1" customWidth="1"/>
    <col min="1136" max="1136" width="16.453125" style="1" customWidth="1"/>
    <col min="1137" max="1137" width="25.08984375" style="1" customWidth="1"/>
    <col min="1138" max="1138" width="31" style="1" customWidth="1"/>
    <col min="1139" max="1139" width="51" style="1" customWidth="1"/>
    <col min="1140" max="1140" width="23.36328125" style="1" customWidth="1"/>
    <col min="1141" max="1141" width="36.36328125" style="1" customWidth="1"/>
    <col min="1142" max="1142" width="13.6328125" style="1" customWidth="1"/>
    <col min="1143" max="1143" width="7.6328125" style="1" customWidth="1"/>
    <col min="1144" max="1144" width="16.453125" style="1" customWidth="1"/>
    <col min="1145" max="1145" width="25.08984375" style="1" customWidth="1"/>
    <col min="1146" max="1146" width="31" style="1" customWidth="1"/>
    <col min="1147" max="1147" width="51" style="1" customWidth="1"/>
    <col min="1148" max="1148" width="23.36328125" style="1" customWidth="1"/>
    <col min="1149" max="1149" width="36.36328125" style="1" customWidth="1"/>
    <col min="1150" max="1150" width="13.6328125" style="1" customWidth="1"/>
    <col min="1151" max="1151" width="7.6328125" style="1" customWidth="1"/>
    <col min="1152" max="1152" width="16.453125" style="1" customWidth="1"/>
    <col min="1153" max="1153" width="25.08984375" style="1" customWidth="1"/>
    <col min="1154" max="1154" width="31" style="1" customWidth="1"/>
    <col min="1155" max="1155" width="51" style="1" customWidth="1"/>
    <col min="1156" max="1156" width="23.36328125" style="1" customWidth="1"/>
    <col min="1157" max="1157" width="36.36328125" style="1" customWidth="1"/>
    <col min="1158" max="1158" width="13.6328125" style="1" customWidth="1"/>
    <col min="1159" max="1159" width="7.6328125" style="1" customWidth="1"/>
    <col min="1160" max="1160" width="16.453125" style="1" customWidth="1"/>
    <col min="1161" max="1161" width="25.08984375" style="1" customWidth="1"/>
    <col min="1162" max="1162" width="31" style="1" customWidth="1"/>
    <col min="1163" max="1163" width="51" style="1" customWidth="1"/>
    <col min="1164" max="1164" width="23.36328125" style="1" customWidth="1"/>
    <col min="1165" max="1165" width="36.36328125" style="1" customWidth="1"/>
    <col min="1166" max="1166" width="13.6328125" style="1" customWidth="1"/>
    <col min="1167" max="1167" width="7.6328125" style="1" customWidth="1"/>
    <col min="1168" max="1168" width="16.453125" style="1" customWidth="1"/>
    <col min="1169" max="1169" width="25.08984375" style="1" customWidth="1"/>
    <col min="1170" max="1170" width="31" style="1" customWidth="1"/>
    <col min="1171" max="1171" width="51" style="1" customWidth="1"/>
    <col min="1172" max="1172" width="23.36328125" style="1" customWidth="1"/>
    <col min="1173" max="1173" width="36.36328125" style="1" customWidth="1"/>
    <col min="1174" max="1174" width="13.6328125" style="1" customWidth="1"/>
    <col min="1175" max="1175" width="7.6328125" style="1" customWidth="1"/>
    <col min="1176" max="1176" width="16.453125" style="1" customWidth="1"/>
    <col min="1177" max="1177" width="25.08984375" style="1" customWidth="1"/>
    <col min="1178" max="1178" width="31" style="1" customWidth="1"/>
    <col min="1179" max="1179" width="51" style="1" customWidth="1"/>
    <col min="1180" max="1180" width="23.36328125" style="1" customWidth="1"/>
    <col min="1181" max="1181" width="36.36328125" style="1" customWidth="1"/>
    <col min="1182" max="1182" width="13.6328125" style="1" customWidth="1"/>
    <col min="1183" max="1183" width="7.6328125" style="1" customWidth="1"/>
    <col min="1184" max="1184" width="16.453125" style="1" customWidth="1"/>
    <col min="1185" max="1185" width="25.08984375" style="1" customWidth="1"/>
    <col min="1186" max="1186" width="31" style="1" customWidth="1"/>
    <col min="1187" max="1187" width="51" style="1" customWidth="1"/>
    <col min="1188" max="1188" width="23.36328125" style="1" customWidth="1"/>
    <col min="1189" max="1189" width="36.36328125" style="1" customWidth="1"/>
    <col min="1190" max="1190" width="13.6328125" style="1" customWidth="1"/>
    <col min="1191" max="1191" width="7.6328125" style="1" customWidth="1"/>
    <col min="1192" max="1192" width="16.453125" style="1" customWidth="1"/>
    <col min="1193" max="1193" width="25.08984375" style="1" customWidth="1"/>
    <col min="1194" max="1194" width="31" style="1" customWidth="1"/>
    <col min="1195" max="1195" width="51" style="1" customWidth="1"/>
    <col min="1196" max="1196" width="23.36328125" style="1" customWidth="1"/>
    <col min="1197" max="1197" width="36.36328125" style="1" customWidth="1"/>
    <col min="1198" max="1198" width="13.6328125" style="1" customWidth="1"/>
    <col min="1199" max="1199" width="7.6328125" style="1" customWidth="1"/>
    <col min="1200" max="1200" width="16.453125" style="1" customWidth="1"/>
    <col min="1201" max="1201" width="25.08984375" style="1" customWidth="1"/>
    <col min="1202" max="1202" width="31" style="1" customWidth="1"/>
    <col min="1203" max="1203" width="51" style="1" customWidth="1"/>
    <col min="1204" max="1204" width="23.36328125" style="1" customWidth="1"/>
    <col min="1205" max="1205" width="36.36328125" style="1" customWidth="1"/>
    <col min="1206" max="1206" width="13.6328125" style="1" customWidth="1"/>
    <col min="1207" max="1207" width="7.6328125" style="1" customWidth="1"/>
    <col min="1208" max="1208" width="16.453125" style="1" customWidth="1"/>
    <col min="1209" max="1209" width="25.08984375" style="1" customWidth="1"/>
    <col min="1210" max="1210" width="31" style="1" customWidth="1"/>
    <col min="1211" max="1211" width="51" style="1" customWidth="1"/>
    <col min="1212" max="1212" width="23.36328125" style="1" customWidth="1"/>
    <col min="1213" max="1213" width="36.36328125" style="1" customWidth="1"/>
    <col min="1214" max="1214" width="13.6328125" style="1" customWidth="1"/>
    <col min="1215" max="1215" width="7.6328125" style="1" customWidth="1"/>
    <col min="1216" max="1216" width="16.453125" style="1" customWidth="1"/>
    <col min="1217" max="1217" width="25.08984375" style="1" customWidth="1"/>
    <col min="1218" max="1218" width="31" style="1" customWidth="1"/>
    <col min="1219" max="1219" width="51" style="1" customWidth="1"/>
    <col min="1220" max="1220" width="23.36328125" style="1" customWidth="1"/>
    <col min="1221" max="1221" width="36.36328125" style="1" customWidth="1"/>
    <col min="1222" max="1222" width="13.6328125" style="1" customWidth="1"/>
    <col min="1223" max="1223" width="7.6328125" style="1" customWidth="1"/>
    <col min="1224" max="1224" width="16.453125" style="1" customWidth="1"/>
    <col min="1225" max="1225" width="25.08984375" style="1" customWidth="1"/>
    <col min="1226" max="1226" width="31" style="1" customWidth="1"/>
    <col min="1227" max="1227" width="51" style="1" customWidth="1"/>
    <col min="1228" max="1228" width="23.36328125" style="1" customWidth="1"/>
    <col min="1229" max="1229" width="36.36328125" style="1" customWidth="1"/>
    <col min="1230" max="1230" width="13.6328125" style="1" customWidth="1"/>
    <col min="1231" max="1231" width="7.6328125" style="1" customWidth="1"/>
    <col min="1232" max="1232" width="16.453125" style="1" customWidth="1"/>
    <col min="1233" max="1233" width="25.08984375" style="1" customWidth="1"/>
    <col min="1234" max="1234" width="31" style="1" customWidth="1"/>
    <col min="1235" max="1235" width="51" style="1" customWidth="1"/>
    <col min="1236" max="1236" width="23.36328125" style="1" customWidth="1"/>
    <col min="1237" max="1237" width="36.36328125" style="1" customWidth="1"/>
    <col min="1238" max="1238" width="13.6328125" style="1" customWidth="1"/>
    <col min="1239" max="1239" width="7.6328125" style="1" customWidth="1"/>
    <col min="1240" max="1240" width="16.453125" style="1" customWidth="1"/>
    <col min="1241" max="1241" width="25.08984375" style="1" customWidth="1"/>
    <col min="1242" max="1242" width="31" style="1" customWidth="1"/>
    <col min="1243" max="1243" width="51" style="1" customWidth="1"/>
    <col min="1244" max="1244" width="23.36328125" style="1" customWidth="1"/>
    <col min="1245" max="1245" width="36.36328125" style="1" customWidth="1"/>
    <col min="1246" max="1246" width="13.6328125" style="1" customWidth="1"/>
    <col min="1247" max="1247" width="7.6328125" style="1" customWidth="1"/>
    <col min="1248" max="1248" width="16.453125" style="1" customWidth="1"/>
    <col min="1249" max="1249" width="25.08984375" style="1" customWidth="1"/>
    <col min="1250" max="1250" width="31" style="1" customWidth="1"/>
    <col min="1251" max="1251" width="51" style="1" customWidth="1"/>
    <col min="1252" max="1252" width="23.36328125" style="1" customWidth="1"/>
    <col min="1253" max="1253" width="36.36328125" style="1" customWidth="1"/>
    <col min="1254" max="1254" width="13.6328125" style="1" customWidth="1"/>
    <col min="1255" max="1255" width="7.6328125" style="1" customWidth="1"/>
    <col min="1256" max="1256" width="16.453125" style="1" customWidth="1"/>
    <col min="1257" max="1257" width="25.08984375" style="1" customWidth="1"/>
    <col min="1258" max="1258" width="31" style="1" customWidth="1"/>
    <col min="1259" max="1259" width="51" style="1" customWidth="1"/>
    <col min="1260" max="1260" width="23.36328125" style="1" customWidth="1"/>
    <col min="1261" max="1261" width="36.36328125" style="1" customWidth="1"/>
    <col min="1262" max="1262" width="13.6328125" style="1" customWidth="1"/>
    <col min="1263" max="1263" width="7.6328125" style="1" customWidth="1"/>
    <col min="1264" max="1264" width="16.453125" style="1" customWidth="1"/>
    <col min="1265" max="1265" width="25.08984375" style="1" customWidth="1"/>
    <col min="1266" max="1266" width="31" style="1" customWidth="1"/>
    <col min="1267" max="1267" width="51" style="1" customWidth="1"/>
    <col min="1268" max="1268" width="23.36328125" style="1" customWidth="1"/>
    <col min="1269" max="1269" width="36.36328125" style="1" customWidth="1"/>
    <col min="1270" max="1270" width="13.6328125" style="1" customWidth="1"/>
    <col min="1271" max="1271" width="7.6328125" style="1" customWidth="1"/>
    <col min="1272" max="1272" width="16.453125" style="1" customWidth="1"/>
    <col min="1273" max="1273" width="25.08984375" style="1" customWidth="1"/>
    <col min="1274" max="1274" width="31" style="1" customWidth="1"/>
    <col min="1275" max="1275" width="51" style="1" customWidth="1"/>
    <col min="1276" max="1276" width="23.36328125" style="1" customWidth="1"/>
    <col min="1277" max="1277" width="36.36328125" style="1" customWidth="1"/>
    <col min="1278" max="1278" width="13.6328125" style="1" customWidth="1"/>
    <col min="1279" max="1279" width="7.6328125" style="1" customWidth="1"/>
    <col min="1280" max="1280" width="16.453125" style="1" customWidth="1"/>
    <col min="1281" max="1281" width="25.08984375" style="1" customWidth="1"/>
    <col min="1282" max="1282" width="31" style="1" customWidth="1"/>
    <col min="1283" max="1283" width="51" style="1" customWidth="1"/>
    <col min="1284" max="1284" width="23.36328125" style="1" customWidth="1"/>
    <col min="1285" max="1285" width="36.36328125" style="1" customWidth="1"/>
    <col min="1286" max="1286" width="13.6328125" style="1" customWidth="1"/>
    <col min="1287" max="1287" width="7.6328125" style="1" customWidth="1"/>
    <col min="1288" max="1288" width="16.453125" style="1" customWidth="1"/>
    <col min="1289" max="1289" width="25.08984375" style="1" customWidth="1"/>
    <col min="1290" max="1290" width="31" style="1" customWidth="1"/>
    <col min="1291" max="1291" width="51" style="1" customWidth="1"/>
    <col min="1292" max="1292" width="23.36328125" style="1" customWidth="1"/>
    <col min="1293" max="1293" width="36.36328125" style="1" customWidth="1"/>
    <col min="1294" max="1294" width="13.6328125" style="1" customWidth="1"/>
    <col min="1295" max="1295" width="7.6328125" style="1" customWidth="1"/>
    <col min="1296" max="1296" width="16.453125" style="1" customWidth="1"/>
    <col min="1297" max="1297" width="25.08984375" style="1" customWidth="1"/>
    <col min="1298" max="1298" width="31" style="1" customWidth="1"/>
    <col min="1299" max="1299" width="51" style="1" customWidth="1"/>
    <col min="1300" max="1300" width="23.36328125" style="1" customWidth="1"/>
    <col min="1301" max="1301" width="36.36328125" style="1" customWidth="1"/>
    <col min="1302" max="1302" width="13.6328125" style="1" customWidth="1"/>
    <col min="1303" max="1303" width="7.6328125" style="1" customWidth="1"/>
    <col min="1304" max="1304" width="16.453125" style="1" customWidth="1"/>
    <col min="1305" max="1305" width="25.08984375" style="1" customWidth="1"/>
    <col min="1306" max="1306" width="31" style="1" customWidth="1"/>
    <col min="1307" max="1307" width="51" style="1" customWidth="1"/>
    <col min="1308" max="1308" width="23.36328125" style="1" customWidth="1"/>
    <col min="1309" max="1309" width="36.36328125" style="1" customWidth="1"/>
    <col min="1310" max="1310" width="13.6328125" style="1" customWidth="1"/>
    <col min="1311" max="1311" width="7.6328125" style="1" customWidth="1"/>
    <col min="1312" max="1312" width="16.453125" style="1" customWidth="1"/>
    <col min="1313" max="1313" width="25.08984375" style="1" customWidth="1"/>
    <col min="1314" max="1314" width="31" style="1" customWidth="1"/>
    <col min="1315" max="1315" width="51" style="1" customWidth="1"/>
    <col min="1316" max="1316" width="23.36328125" style="1" customWidth="1"/>
    <col min="1317" max="1317" width="36.36328125" style="1" customWidth="1"/>
    <col min="1318" max="1318" width="13.6328125" style="1" customWidth="1"/>
    <col min="1319" max="1319" width="7.6328125" style="1" customWidth="1"/>
    <col min="1320" max="1320" width="16.453125" style="1" customWidth="1"/>
    <col min="1321" max="1321" width="25.08984375" style="1" customWidth="1"/>
    <col min="1322" max="1322" width="31" style="1" customWidth="1"/>
    <col min="1323" max="1323" width="51" style="1" customWidth="1"/>
    <col min="1324" max="1324" width="23.36328125" style="1" customWidth="1"/>
    <col min="1325" max="1325" width="36.36328125" style="1" customWidth="1"/>
    <col min="1326" max="1326" width="13.6328125" style="1" customWidth="1"/>
    <col min="1327" max="1327" width="7.6328125" style="1" customWidth="1"/>
    <col min="1328" max="1328" width="16.453125" style="1" customWidth="1"/>
    <col min="1329" max="1329" width="25.08984375" style="1" customWidth="1"/>
    <col min="1330" max="1330" width="31" style="1" customWidth="1"/>
    <col min="1331" max="1331" width="51" style="1" customWidth="1"/>
    <col min="1332" max="1332" width="23.36328125" style="1" customWidth="1"/>
    <col min="1333" max="1333" width="36.36328125" style="1" customWidth="1"/>
    <col min="1334" max="1334" width="13.6328125" style="1" customWidth="1"/>
    <col min="1335" max="1335" width="7.6328125" style="1" customWidth="1"/>
    <col min="1336" max="1336" width="16.453125" style="1" customWidth="1"/>
    <col min="1337" max="1337" width="25.08984375" style="1" customWidth="1"/>
    <col min="1338" max="1338" width="31" style="1" customWidth="1"/>
    <col min="1339" max="1339" width="51" style="1" customWidth="1"/>
    <col min="1340" max="1340" width="23.36328125" style="1" customWidth="1"/>
    <col min="1341" max="1341" width="36.36328125" style="1" customWidth="1"/>
    <col min="1342" max="1342" width="13.6328125" style="1" customWidth="1"/>
    <col min="1343" max="1343" width="7.6328125" style="1" customWidth="1"/>
    <col min="1344" max="1344" width="16.453125" style="1" customWidth="1"/>
    <col min="1345" max="1345" width="25.08984375" style="1" customWidth="1"/>
    <col min="1346" max="1346" width="31" style="1" customWidth="1"/>
    <col min="1347" max="1347" width="51" style="1" customWidth="1"/>
    <col min="1348" max="1348" width="23.36328125" style="1" customWidth="1"/>
    <col min="1349" max="1349" width="36.36328125" style="1" customWidth="1"/>
    <col min="1350" max="1350" width="13.6328125" style="1" customWidth="1"/>
    <col min="1351" max="1351" width="7.6328125" style="1" customWidth="1"/>
    <col min="1352" max="1352" width="16.453125" style="1" customWidth="1"/>
    <col min="1353" max="1353" width="25.08984375" style="1" customWidth="1"/>
    <col min="1354" max="1354" width="31" style="1" customWidth="1"/>
    <col min="1355" max="1355" width="51" style="1" customWidth="1"/>
    <col min="1356" max="1356" width="23.36328125" style="1" customWidth="1"/>
    <col min="1357" max="1357" width="36.36328125" style="1" customWidth="1"/>
    <col min="1358" max="1358" width="13.6328125" style="1" customWidth="1"/>
    <col min="1359" max="1359" width="7.6328125" style="1" customWidth="1"/>
    <col min="1360" max="1360" width="16.453125" style="1" customWidth="1"/>
    <col min="1361" max="1361" width="25.08984375" style="1" customWidth="1"/>
    <col min="1362" max="1362" width="31" style="1" customWidth="1"/>
    <col min="1363" max="1363" width="51" style="1" customWidth="1"/>
    <col min="1364" max="1364" width="23.36328125" style="1" customWidth="1"/>
    <col min="1365" max="1365" width="36.36328125" style="1" customWidth="1"/>
    <col min="1366" max="1366" width="13.6328125" style="1" customWidth="1"/>
    <col min="1367" max="1367" width="7.6328125" style="1" customWidth="1"/>
    <col min="1368" max="1368" width="16.453125" style="1" customWidth="1"/>
    <col min="1369" max="1369" width="25.08984375" style="1" customWidth="1"/>
    <col min="1370" max="1370" width="31" style="1" customWidth="1"/>
    <col min="1371" max="1371" width="51" style="1" customWidth="1"/>
    <col min="1372" max="1372" width="23.36328125" style="1" customWidth="1"/>
    <col min="1373" max="1373" width="36.36328125" style="1" customWidth="1"/>
    <col min="1374" max="1374" width="13.6328125" style="1" customWidth="1"/>
    <col min="1375" max="1375" width="7.6328125" style="1" customWidth="1"/>
    <col min="1376" max="1376" width="16.453125" style="1" customWidth="1"/>
    <col min="1377" max="1377" width="25.08984375" style="1" customWidth="1"/>
    <col min="1378" max="1378" width="31" style="1" customWidth="1"/>
    <col min="1379" max="1379" width="51" style="1" customWidth="1"/>
    <col min="1380" max="1380" width="23.36328125" style="1" customWidth="1"/>
    <col min="1381" max="1381" width="36.36328125" style="1" customWidth="1"/>
    <col min="1382" max="1382" width="13.6328125" style="1" customWidth="1"/>
    <col min="1383" max="1383" width="7.6328125" style="1" customWidth="1"/>
    <col min="1384" max="1384" width="16.453125" style="1" customWidth="1"/>
    <col min="1385" max="1385" width="25.08984375" style="1" customWidth="1"/>
    <col min="1386" max="1386" width="31" style="1" customWidth="1"/>
    <col min="1387" max="1387" width="51" style="1" customWidth="1"/>
    <col min="1388" max="1388" width="23.36328125" style="1" customWidth="1"/>
    <col min="1389" max="1389" width="36.36328125" style="1" customWidth="1"/>
    <col min="1390" max="1390" width="13.6328125" style="1" customWidth="1"/>
    <col min="1391" max="1391" width="7.6328125" style="1" customWidth="1"/>
    <col min="1392" max="1392" width="16.453125" style="1" customWidth="1"/>
    <col min="1393" max="1393" width="25.08984375" style="1" customWidth="1"/>
    <col min="1394" max="1394" width="31" style="1" customWidth="1"/>
    <col min="1395" max="1395" width="51" style="1" customWidth="1"/>
    <col min="1396" max="1396" width="23.36328125" style="1" customWidth="1"/>
    <col min="1397" max="1397" width="36.36328125" style="1" customWidth="1"/>
    <col min="1398" max="1398" width="13.6328125" style="1" customWidth="1"/>
    <col min="1399" max="1399" width="7.6328125" style="1" customWidth="1"/>
    <col min="1400" max="1400" width="16.453125" style="1" customWidth="1"/>
    <col min="1401" max="1401" width="25.08984375" style="1" customWidth="1"/>
    <col min="1402" max="1402" width="31" style="1" customWidth="1"/>
    <col min="1403" max="1403" width="51" style="1" customWidth="1"/>
    <col min="1404" max="1404" width="23.36328125" style="1" customWidth="1"/>
    <col min="1405" max="1405" width="36.36328125" style="1" customWidth="1"/>
    <col min="1406" max="1406" width="13.6328125" style="1" customWidth="1"/>
    <col min="1407" max="1407" width="7.6328125" style="1" customWidth="1"/>
    <col min="1408" max="1408" width="16.453125" style="1" customWidth="1"/>
    <col min="1409" max="1409" width="25.08984375" style="1" customWidth="1"/>
    <col min="1410" max="1410" width="31" style="1" customWidth="1"/>
    <col min="1411" max="1411" width="51" style="1" customWidth="1"/>
    <col min="1412" max="1412" width="23.36328125" style="1" customWidth="1"/>
    <col min="1413" max="1413" width="36.36328125" style="1" customWidth="1"/>
    <col min="1414" max="1414" width="13.6328125" style="1" customWidth="1"/>
    <col min="1415" max="1415" width="7.6328125" style="1" customWidth="1"/>
    <col min="1416" max="1416" width="16.453125" style="1" customWidth="1"/>
    <col min="1417" max="1417" width="25.08984375" style="1" customWidth="1"/>
    <col min="1418" max="1418" width="31" style="1" customWidth="1"/>
    <col min="1419" max="1419" width="51" style="1" customWidth="1"/>
    <col min="1420" max="1420" width="23.36328125" style="1" customWidth="1"/>
    <col min="1421" max="1421" width="36.36328125" style="1" customWidth="1"/>
    <col min="1422" max="1422" width="13.6328125" style="1" customWidth="1"/>
    <col min="1423" max="1423" width="7.6328125" style="1" customWidth="1"/>
    <col min="1424" max="1424" width="16.453125" style="1" customWidth="1"/>
    <col min="1425" max="1425" width="25.08984375" style="1" customWidth="1"/>
    <col min="1426" max="1426" width="31" style="1" customWidth="1"/>
    <col min="1427" max="1427" width="51" style="1" customWidth="1"/>
    <col min="1428" max="1428" width="23.36328125" style="1" customWidth="1"/>
    <col min="1429" max="1429" width="36.36328125" style="1" customWidth="1"/>
    <col min="1430" max="1430" width="13.6328125" style="1" customWidth="1"/>
    <col min="1431" max="1431" width="7.6328125" style="1" customWidth="1"/>
    <col min="1432" max="1432" width="16.453125" style="1" customWidth="1"/>
    <col min="1433" max="1433" width="25.08984375" style="1" customWidth="1"/>
    <col min="1434" max="1434" width="31" style="1" customWidth="1"/>
    <col min="1435" max="1435" width="51" style="1" customWidth="1"/>
    <col min="1436" max="1436" width="23.36328125" style="1" customWidth="1"/>
    <col min="1437" max="1437" width="36.36328125" style="1" customWidth="1"/>
    <col min="1438" max="1438" width="13.6328125" style="1" customWidth="1"/>
    <col min="1439" max="1439" width="7.6328125" style="1" customWidth="1"/>
    <col min="1440" max="1440" width="16.453125" style="1" customWidth="1"/>
    <col min="1441" max="1441" width="25.08984375" style="1" customWidth="1"/>
    <col min="1442" max="1442" width="31" style="1" customWidth="1"/>
    <col min="1443" max="1443" width="51" style="1" customWidth="1"/>
    <col min="1444" max="1444" width="23.36328125" style="1" customWidth="1"/>
    <col min="1445" max="1445" width="36.36328125" style="1" customWidth="1"/>
    <col min="1446" max="1446" width="13.6328125" style="1" customWidth="1"/>
    <col min="1447" max="1447" width="7.6328125" style="1" customWidth="1"/>
    <col min="1448" max="1448" width="16.453125" style="1" customWidth="1"/>
    <col min="1449" max="1449" width="25.08984375" style="1" customWidth="1"/>
    <col min="1450" max="1450" width="31" style="1" customWidth="1"/>
    <col min="1451" max="1451" width="51" style="1" customWidth="1"/>
    <col min="1452" max="1452" width="23.36328125" style="1" customWidth="1"/>
    <col min="1453" max="1453" width="36.36328125" style="1" customWidth="1"/>
    <col min="1454" max="1454" width="13.6328125" style="1" customWidth="1"/>
    <col min="1455" max="1455" width="7.6328125" style="1" customWidth="1"/>
    <col min="1456" max="1456" width="16.453125" style="1" customWidth="1"/>
    <col min="1457" max="1457" width="25.08984375" style="1" customWidth="1"/>
    <col min="1458" max="1458" width="31" style="1" customWidth="1"/>
    <col min="1459" max="1459" width="51" style="1" customWidth="1"/>
    <col min="1460" max="1460" width="23.36328125" style="1" customWidth="1"/>
    <col min="1461" max="1461" width="36.36328125" style="1" customWidth="1"/>
    <col min="1462" max="1462" width="13.6328125" style="1" customWidth="1"/>
    <col min="1463" max="1463" width="7.6328125" style="1" customWidth="1"/>
    <col min="1464" max="1464" width="16.453125" style="1" customWidth="1"/>
    <col min="1465" max="1465" width="25.08984375" style="1" customWidth="1"/>
    <col min="1466" max="1466" width="31" style="1" customWidth="1"/>
    <col min="1467" max="1467" width="51" style="1" customWidth="1"/>
    <col min="1468" max="1468" width="23.36328125" style="1" customWidth="1"/>
    <col min="1469" max="1469" width="36.36328125" style="1" customWidth="1"/>
    <col min="1470" max="1470" width="13.6328125" style="1" customWidth="1"/>
    <col min="1471" max="1471" width="7.6328125" style="1" customWidth="1"/>
    <col min="1472" max="1472" width="16.453125" style="1" customWidth="1"/>
    <col min="1473" max="1473" width="25.08984375" style="1" customWidth="1"/>
    <col min="1474" max="1474" width="31" style="1" customWidth="1"/>
    <col min="1475" max="1475" width="51" style="1" customWidth="1"/>
    <col min="1476" max="1476" width="23.36328125" style="1" customWidth="1"/>
    <col min="1477" max="1477" width="36.36328125" style="1" customWidth="1"/>
    <col min="1478" max="1478" width="13.6328125" style="1" customWidth="1"/>
    <col min="1479" max="1479" width="7.6328125" style="1" customWidth="1"/>
    <col min="1480" max="1480" width="16.453125" style="1" customWidth="1"/>
    <col min="1481" max="1481" width="25.08984375" style="1" customWidth="1"/>
    <col min="1482" max="1482" width="31" style="1" customWidth="1"/>
    <col min="1483" max="1483" width="51" style="1" customWidth="1"/>
    <col min="1484" max="1484" width="23.36328125" style="1" customWidth="1"/>
    <col min="1485" max="1485" width="36.36328125" style="1" customWidth="1"/>
    <col min="1486" max="1486" width="13.6328125" style="1" customWidth="1"/>
    <col min="1487" max="1487" width="7.6328125" style="1" customWidth="1"/>
    <col min="1488" max="1488" width="16.453125" style="1" customWidth="1"/>
    <col min="1489" max="1489" width="25.08984375" style="1" customWidth="1"/>
    <col min="1490" max="1490" width="31" style="1" customWidth="1"/>
    <col min="1491" max="1491" width="51" style="1" customWidth="1"/>
    <col min="1492" max="1492" width="23.36328125" style="1" customWidth="1"/>
    <col min="1493" max="1493" width="36.36328125" style="1" customWidth="1"/>
    <col min="1494" max="1494" width="13.6328125" style="1" customWidth="1"/>
    <col min="1495" max="1495" width="7.6328125" style="1" customWidth="1"/>
    <col min="1496" max="1496" width="16.453125" style="1" customWidth="1"/>
    <col min="1497" max="1497" width="25.08984375" style="1" customWidth="1"/>
    <col min="1498" max="1498" width="31" style="1" customWidth="1"/>
    <col min="1499" max="1499" width="51" style="1" customWidth="1"/>
    <col min="1500" max="1500" width="23.36328125" style="1" customWidth="1"/>
    <col min="1501" max="1501" width="36.36328125" style="1" customWidth="1"/>
    <col min="1502" max="1502" width="13.6328125" style="1" customWidth="1"/>
    <col min="1503" max="1503" width="7.6328125" style="1" customWidth="1"/>
    <col min="1504" max="1504" width="16.453125" style="1" customWidth="1"/>
    <col min="1505" max="1505" width="25.08984375" style="1" customWidth="1"/>
    <col min="1506" max="1506" width="31" style="1" customWidth="1"/>
    <col min="1507" max="1507" width="51" style="1" customWidth="1"/>
    <col min="1508" max="1508" width="23.36328125" style="1" customWidth="1"/>
    <col min="1509" max="1509" width="36.36328125" style="1" customWidth="1"/>
    <col min="1510" max="1510" width="13.6328125" style="1" customWidth="1"/>
    <col min="1511" max="1511" width="7.6328125" style="1" customWidth="1"/>
    <col min="1512" max="1512" width="16.453125" style="1" customWidth="1"/>
    <col min="1513" max="1513" width="25.08984375" style="1" customWidth="1"/>
    <col min="1514" max="1514" width="31" style="1" customWidth="1"/>
    <col min="1515" max="1515" width="51" style="1" customWidth="1"/>
    <col min="1516" max="1516" width="23.36328125" style="1" customWidth="1"/>
    <col min="1517" max="1517" width="36.36328125" style="1" customWidth="1"/>
    <col min="1518" max="1518" width="13.6328125" style="1" customWidth="1"/>
    <col min="1519" max="1519" width="7.6328125" style="1" customWidth="1"/>
    <col min="1520" max="1520" width="16.453125" style="1" customWidth="1"/>
    <col min="1521" max="1521" width="25.08984375" style="1" customWidth="1"/>
    <col min="1522" max="1522" width="31" style="1" customWidth="1"/>
    <col min="1523" max="1523" width="51" style="1" customWidth="1"/>
    <col min="1524" max="1524" width="23.36328125" style="1" customWidth="1"/>
    <col min="1525" max="1525" width="36.36328125" style="1" customWidth="1"/>
    <col min="1526" max="1526" width="13.6328125" style="1" customWidth="1"/>
    <col min="1527" max="1527" width="7.6328125" style="1" customWidth="1"/>
    <col min="1528" max="1528" width="16.453125" style="1" customWidth="1"/>
    <col min="1529" max="1529" width="25.08984375" style="1" customWidth="1"/>
    <col min="1530" max="1530" width="31" style="1" customWidth="1"/>
    <col min="1531" max="1531" width="51" style="1" customWidth="1"/>
    <col min="1532" max="1532" width="23.36328125" style="1" customWidth="1"/>
    <col min="1533" max="1533" width="36.36328125" style="1" customWidth="1"/>
    <col min="1534" max="1534" width="13.6328125" style="1" customWidth="1"/>
    <col min="1535" max="1535" width="7.6328125" style="1" customWidth="1"/>
    <col min="1536" max="1536" width="16.453125" style="1" customWidth="1"/>
    <col min="1537" max="1537" width="25.08984375" style="1" customWidth="1"/>
    <col min="1538" max="1538" width="31" style="1" customWidth="1"/>
    <col min="1539" max="1539" width="51" style="1" customWidth="1"/>
    <col min="1540" max="1540" width="23.36328125" style="1" customWidth="1"/>
    <col min="1541" max="1541" width="36.36328125" style="1" customWidth="1"/>
    <col min="1542" max="1542" width="13.6328125" style="1" customWidth="1"/>
    <col min="1543" max="1543" width="7.6328125" style="1" customWidth="1"/>
    <col min="1544" max="1544" width="16.453125" style="1" customWidth="1"/>
    <col min="1545" max="1545" width="25.08984375" style="1" customWidth="1"/>
    <col min="1546" max="1546" width="31" style="1" customWidth="1"/>
    <col min="1547" max="1547" width="51" style="1" customWidth="1"/>
    <col min="1548" max="1548" width="23.36328125" style="1" customWidth="1"/>
    <col min="1549" max="1549" width="36.36328125" style="1" customWidth="1"/>
    <col min="1550" max="1550" width="13.6328125" style="1" customWidth="1"/>
    <col min="1551" max="1551" width="7.6328125" style="1" customWidth="1"/>
    <col min="1552" max="1552" width="16.453125" style="1" customWidth="1"/>
    <col min="1553" max="1553" width="25.08984375" style="1" customWidth="1"/>
    <col min="1554" max="1554" width="31" style="1" customWidth="1"/>
    <col min="1555" max="1555" width="51" style="1" customWidth="1"/>
    <col min="1556" max="1556" width="23.36328125" style="1" customWidth="1"/>
    <col min="1557" max="1557" width="36.36328125" style="1" customWidth="1"/>
    <col min="1558" max="1558" width="13.6328125" style="1" customWidth="1"/>
    <col min="1559" max="1559" width="7.6328125" style="1" customWidth="1"/>
    <col min="1560" max="1560" width="16.453125" style="1" customWidth="1"/>
    <col min="1561" max="1561" width="25.08984375" style="1" customWidth="1"/>
    <col min="1562" max="1562" width="31" style="1" customWidth="1"/>
    <col min="1563" max="1563" width="51" style="1" customWidth="1"/>
    <col min="1564" max="1564" width="23.36328125" style="1" customWidth="1"/>
    <col min="1565" max="1565" width="36.36328125" style="1" customWidth="1"/>
    <col min="1566" max="1566" width="13.6328125" style="1" customWidth="1"/>
    <col min="1567" max="1567" width="7.6328125" style="1" customWidth="1"/>
    <col min="1568" max="1568" width="16.453125" style="1" customWidth="1"/>
    <col min="1569" max="1569" width="25.08984375" style="1" customWidth="1"/>
    <col min="1570" max="1570" width="31" style="1" customWidth="1"/>
    <col min="1571" max="1571" width="51" style="1" customWidth="1"/>
    <col min="1572" max="1572" width="23.36328125" style="1" customWidth="1"/>
    <col min="1573" max="1573" width="36.36328125" style="1" customWidth="1"/>
    <col min="1574" max="1574" width="13.6328125" style="1" customWidth="1"/>
    <col min="1575" max="1575" width="7.6328125" style="1" customWidth="1"/>
    <col min="1576" max="1576" width="16.453125" style="1" customWidth="1"/>
    <col min="1577" max="1577" width="25.08984375" style="1" customWidth="1"/>
    <col min="1578" max="1578" width="31" style="1" customWidth="1"/>
    <col min="1579" max="1579" width="51" style="1" customWidth="1"/>
    <col min="1580" max="1580" width="23.36328125" style="1" customWidth="1"/>
    <col min="1581" max="1581" width="36.36328125" style="1" customWidth="1"/>
    <col min="1582" max="1582" width="13.6328125" style="1" customWidth="1"/>
    <col min="1583" max="1583" width="7.6328125" style="1" customWidth="1"/>
    <col min="1584" max="1584" width="16.453125" style="1" customWidth="1"/>
    <col min="1585" max="1585" width="25.08984375" style="1" customWidth="1"/>
    <col min="1586" max="1586" width="31" style="1" customWidth="1"/>
    <col min="1587" max="1587" width="51" style="1" customWidth="1"/>
    <col min="1588" max="1588" width="23.36328125" style="1" customWidth="1"/>
    <col min="1589" max="1589" width="36.36328125" style="1" customWidth="1"/>
    <col min="1590" max="1590" width="13.6328125" style="1" customWidth="1"/>
    <col min="1591" max="1591" width="7.6328125" style="1" customWidth="1"/>
    <col min="1592" max="1592" width="16.453125" style="1" customWidth="1"/>
    <col min="1593" max="1593" width="25.08984375" style="1" customWidth="1"/>
    <col min="1594" max="1594" width="31" style="1" customWidth="1"/>
    <col min="1595" max="1595" width="51" style="1" customWidth="1"/>
    <col min="1596" max="1596" width="23.36328125" style="1" customWidth="1"/>
    <col min="1597" max="1597" width="36.36328125" style="1" customWidth="1"/>
    <col min="1598" max="1598" width="13.6328125" style="1" customWidth="1"/>
    <col min="1599" max="1599" width="7.6328125" style="1" customWidth="1"/>
    <col min="1600" max="1600" width="16.453125" style="1" customWidth="1"/>
    <col min="1601" max="1601" width="25.08984375" style="1" customWidth="1"/>
    <col min="1602" max="1602" width="31" style="1" customWidth="1"/>
    <col min="1603" max="1603" width="51" style="1" customWidth="1"/>
    <col min="1604" max="1604" width="23.36328125" style="1" customWidth="1"/>
    <col min="1605" max="1605" width="36.36328125" style="1" customWidth="1"/>
    <col min="1606" max="1606" width="13.6328125" style="1" customWidth="1"/>
    <col min="1607" max="1607" width="7.6328125" style="1" customWidth="1"/>
    <col min="1608" max="1608" width="16.453125" style="1" customWidth="1"/>
    <col min="1609" max="1609" width="25.08984375" style="1" customWidth="1"/>
    <col min="1610" max="1610" width="31" style="1" customWidth="1"/>
    <col min="1611" max="1611" width="51" style="1" customWidth="1"/>
    <col min="1612" max="1612" width="23.36328125" style="1" customWidth="1"/>
    <col min="1613" max="1613" width="36.36328125" style="1" customWidth="1"/>
    <col min="1614" max="1614" width="13.6328125" style="1" customWidth="1"/>
    <col min="1615" max="1615" width="7.6328125" style="1" customWidth="1"/>
    <col min="1616" max="1616" width="16.453125" style="1" customWidth="1"/>
    <col min="1617" max="1617" width="25.08984375" style="1" customWidth="1"/>
    <col min="1618" max="1618" width="31" style="1" customWidth="1"/>
    <col min="1619" max="1619" width="51" style="1" customWidth="1"/>
    <col min="1620" max="1620" width="23.36328125" style="1" customWidth="1"/>
    <col min="1621" max="1621" width="36.36328125" style="1" customWidth="1"/>
    <col min="1622" max="1622" width="13.6328125" style="1" customWidth="1"/>
    <col min="1623" max="1623" width="7.6328125" style="1" customWidth="1"/>
    <col min="1624" max="1624" width="16.453125" style="1" customWidth="1"/>
    <col min="1625" max="1625" width="25.08984375" style="1" customWidth="1"/>
    <col min="1626" max="1626" width="31" style="1" customWidth="1"/>
    <col min="1627" max="1627" width="51" style="1" customWidth="1"/>
    <col min="1628" max="1628" width="23.36328125" style="1" customWidth="1"/>
    <col min="1629" max="1629" width="36.36328125" style="1" customWidth="1"/>
    <col min="1630" max="1630" width="13.6328125" style="1" customWidth="1"/>
    <col min="1631" max="1631" width="7.6328125" style="1" customWidth="1"/>
    <col min="1632" max="1632" width="16.453125" style="1" customWidth="1"/>
    <col min="1633" max="1633" width="25.08984375" style="1" customWidth="1"/>
    <col min="1634" max="1634" width="31" style="1" customWidth="1"/>
    <col min="1635" max="1635" width="51" style="1" customWidth="1"/>
    <col min="1636" max="1636" width="23.36328125" style="1" customWidth="1"/>
    <col min="1637" max="1637" width="36.36328125" style="1" customWidth="1"/>
    <col min="1638" max="1638" width="13.6328125" style="1" customWidth="1"/>
    <col min="1639" max="1639" width="7.6328125" style="1" customWidth="1"/>
    <col min="1640" max="1640" width="16.453125" style="1" customWidth="1"/>
    <col min="1641" max="1641" width="25.08984375" style="1" customWidth="1"/>
    <col min="1642" max="1642" width="31" style="1" customWidth="1"/>
    <col min="1643" max="1643" width="51" style="1" customWidth="1"/>
    <col min="1644" max="1644" width="23.36328125" style="1" customWidth="1"/>
    <col min="1645" max="1645" width="36.36328125" style="1" customWidth="1"/>
    <col min="1646" max="1646" width="13.6328125" style="1" customWidth="1"/>
    <col min="1647" max="1647" width="7.6328125" style="1" customWidth="1"/>
    <col min="1648" max="1648" width="16.453125" style="1" customWidth="1"/>
    <col min="1649" max="1649" width="25.08984375" style="1" customWidth="1"/>
    <col min="1650" max="1650" width="31" style="1" customWidth="1"/>
    <col min="1651" max="1651" width="51" style="1" customWidth="1"/>
    <col min="1652" max="1652" width="23.36328125" style="1" customWidth="1"/>
    <col min="1653" max="1653" width="36.36328125" style="1" customWidth="1"/>
    <col min="1654" max="1654" width="13.6328125" style="1" customWidth="1"/>
    <col min="1655" max="1655" width="7.6328125" style="1" customWidth="1"/>
    <col min="1656" max="1656" width="16.453125" style="1" customWidth="1"/>
    <col min="1657" max="1657" width="25.08984375" style="1" customWidth="1"/>
    <col min="1658" max="1658" width="31" style="1" customWidth="1"/>
    <col min="1659" max="1659" width="51" style="1" customWidth="1"/>
    <col min="1660" max="1660" width="23.36328125" style="1" customWidth="1"/>
    <col min="1661" max="1661" width="36.36328125" style="1" customWidth="1"/>
    <col min="1662" max="1662" width="13.6328125" style="1" customWidth="1"/>
    <col min="1663" max="1663" width="7.6328125" style="1" customWidth="1"/>
    <col min="1664" max="1664" width="16.453125" style="1" customWidth="1"/>
    <col min="1665" max="1665" width="25.08984375" style="1" customWidth="1"/>
    <col min="1666" max="1666" width="31" style="1" customWidth="1"/>
    <col min="1667" max="1667" width="51" style="1" customWidth="1"/>
    <col min="1668" max="1668" width="23.36328125" style="1" customWidth="1"/>
    <col min="1669" max="1669" width="36.36328125" style="1" customWidth="1"/>
    <col min="1670" max="1670" width="13.6328125" style="1" customWidth="1"/>
    <col min="1671" max="1671" width="7.6328125" style="1" customWidth="1"/>
    <col min="1672" max="1672" width="16.453125" style="1" customWidth="1"/>
    <col min="1673" max="1673" width="25.08984375" style="1" customWidth="1"/>
    <col min="1674" max="1674" width="31" style="1" customWidth="1"/>
    <col min="1675" max="1675" width="51" style="1" customWidth="1"/>
    <col min="1676" max="1676" width="23.36328125" style="1" customWidth="1"/>
    <col min="1677" max="1677" width="36.36328125" style="1" customWidth="1"/>
    <col min="1678" max="1678" width="13.6328125" style="1" customWidth="1"/>
    <col min="1679" max="1679" width="7.6328125" style="1" customWidth="1"/>
    <col min="1680" max="1680" width="16.453125" style="1" customWidth="1"/>
    <col min="1681" max="1681" width="25.08984375" style="1" customWidth="1"/>
    <col min="1682" max="1682" width="31" style="1" customWidth="1"/>
    <col min="1683" max="1683" width="51" style="1" customWidth="1"/>
    <col min="1684" max="1684" width="23.36328125" style="1" customWidth="1"/>
    <col min="1685" max="1685" width="36.36328125" style="1" customWidth="1"/>
    <col min="1686" max="1686" width="13.6328125" style="1" customWidth="1"/>
    <col min="1687" max="1687" width="7.6328125" style="1" customWidth="1"/>
    <col min="1688" max="1688" width="16.453125" style="1" customWidth="1"/>
    <col min="1689" max="1689" width="25.08984375" style="1" customWidth="1"/>
    <col min="1690" max="1690" width="31" style="1" customWidth="1"/>
    <col min="1691" max="1691" width="51" style="1" customWidth="1"/>
    <col min="1692" max="1692" width="23.36328125" style="1" customWidth="1"/>
    <col min="1693" max="1693" width="36.36328125" style="1" customWidth="1"/>
    <col min="1694" max="1694" width="13.6328125" style="1" customWidth="1"/>
    <col min="1695" max="1695" width="7.6328125" style="1" customWidth="1"/>
    <col min="1696" max="1696" width="16.453125" style="1" customWidth="1"/>
    <col min="1697" max="1697" width="25.08984375" style="1" customWidth="1"/>
    <col min="1698" max="1698" width="31" style="1" customWidth="1"/>
    <col min="1699" max="1699" width="51" style="1" customWidth="1"/>
    <col min="1700" max="1700" width="23.36328125" style="1" customWidth="1"/>
    <col min="1701" max="1701" width="36.36328125" style="1" customWidth="1"/>
    <col min="1702" max="1702" width="13.6328125" style="1" customWidth="1"/>
    <col min="1703" max="1703" width="7.6328125" style="1" customWidth="1"/>
    <col min="1704" max="1704" width="16.453125" style="1" customWidth="1"/>
    <col min="1705" max="1705" width="25.08984375" style="1" customWidth="1"/>
    <col min="1706" max="1706" width="31" style="1" customWidth="1"/>
    <col min="1707" max="1707" width="51" style="1" customWidth="1"/>
    <col min="1708" max="1708" width="23.36328125" style="1" customWidth="1"/>
    <col min="1709" max="1709" width="36.36328125" style="1" customWidth="1"/>
    <col min="1710" max="1710" width="13.6328125" style="1" customWidth="1"/>
    <col min="1711" max="1711" width="7.6328125" style="1" customWidth="1"/>
    <col min="1712" max="1712" width="16.453125" style="1" customWidth="1"/>
    <col min="1713" max="1713" width="25.08984375" style="1" customWidth="1"/>
    <col min="1714" max="1714" width="31" style="1" customWidth="1"/>
    <col min="1715" max="1715" width="51" style="1" customWidth="1"/>
    <col min="1716" max="1716" width="23.36328125" style="1" customWidth="1"/>
    <col min="1717" max="1717" width="36.36328125" style="1" customWidth="1"/>
    <col min="1718" max="1718" width="13.6328125" style="1" customWidth="1"/>
    <col min="1719" max="1719" width="7.6328125" style="1" customWidth="1"/>
    <col min="1720" max="1720" width="16.453125" style="1" customWidth="1"/>
    <col min="1721" max="1721" width="25.08984375" style="1" customWidth="1"/>
    <col min="1722" max="1722" width="31" style="1" customWidth="1"/>
    <col min="1723" max="1723" width="51" style="1" customWidth="1"/>
    <col min="1724" max="1724" width="23.36328125" style="1" customWidth="1"/>
    <col min="1725" max="1725" width="36.36328125" style="1" customWidth="1"/>
    <col min="1726" max="1726" width="13.6328125" style="1" customWidth="1"/>
    <col min="1727" max="1727" width="7.6328125" style="1" customWidth="1"/>
    <col min="1728" max="1728" width="16.453125" style="1" customWidth="1"/>
    <col min="1729" max="1729" width="25.08984375" style="1" customWidth="1"/>
    <col min="1730" max="1730" width="31" style="1" customWidth="1"/>
    <col min="1731" max="1731" width="51" style="1" customWidth="1"/>
    <col min="1732" max="1732" width="23.36328125" style="1" customWidth="1"/>
    <col min="1733" max="1733" width="36.36328125" style="1" customWidth="1"/>
    <col min="1734" max="1734" width="13.6328125" style="1" customWidth="1"/>
    <col min="1735" max="1735" width="7.6328125" style="1" customWidth="1"/>
    <col min="1736" max="1736" width="16.453125" style="1" customWidth="1"/>
    <col min="1737" max="1737" width="25.08984375" style="1" customWidth="1"/>
    <col min="1738" max="1738" width="31" style="1" customWidth="1"/>
    <col min="1739" max="1739" width="51" style="1" customWidth="1"/>
    <col min="1740" max="1740" width="23.36328125" style="1" customWidth="1"/>
    <col min="1741" max="1741" width="36.36328125" style="1" customWidth="1"/>
    <col min="1742" max="1742" width="13.6328125" style="1" customWidth="1"/>
    <col min="1743" max="1743" width="7.6328125" style="1" customWidth="1"/>
    <col min="1744" max="1744" width="16.453125" style="1" customWidth="1"/>
    <col min="1745" max="1745" width="25.08984375" style="1" customWidth="1"/>
    <col min="1746" max="1746" width="31" style="1" customWidth="1"/>
    <col min="1747" max="1747" width="51" style="1" customWidth="1"/>
    <col min="1748" max="1748" width="23.36328125" style="1" customWidth="1"/>
    <col min="1749" max="1749" width="36.36328125" style="1" customWidth="1"/>
    <col min="1750" max="1750" width="13.6328125" style="1" customWidth="1"/>
    <col min="1751" max="1751" width="7.6328125" style="1" customWidth="1"/>
    <col min="1752" max="1752" width="16.453125" style="1" customWidth="1"/>
    <col min="1753" max="1753" width="25.08984375" style="1" customWidth="1"/>
    <col min="1754" max="1754" width="31" style="1" customWidth="1"/>
    <col min="1755" max="1755" width="51" style="1" customWidth="1"/>
    <col min="1756" max="1756" width="23.36328125" style="1" customWidth="1"/>
    <col min="1757" max="1757" width="36.36328125" style="1" customWidth="1"/>
    <col min="1758" max="1758" width="13.6328125" style="1" customWidth="1"/>
    <col min="1759" max="1759" width="7.6328125" style="1" customWidth="1"/>
    <col min="1760" max="1760" width="16.453125" style="1" customWidth="1"/>
    <col min="1761" max="1761" width="25.08984375" style="1" customWidth="1"/>
    <col min="1762" max="1762" width="31" style="1" customWidth="1"/>
    <col min="1763" max="1763" width="51" style="1" customWidth="1"/>
    <col min="1764" max="1764" width="23.36328125" style="1" customWidth="1"/>
    <col min="1765" max="1765" width="36.36328125" style="1" customWidth="1"/>
    <col min="1766" max="1766" width="13.6328125" style="1" customWidth="1"/>
    <col min="1767" max="1767" width="7.6328125" style="1" customWidth="1"/>
    <col min="1768" max="1768" width="16.453125" style="1" customWidth="1"/>
    <col min="1769" max="1769" width="25.08984375" style="1" customWidth="1"/>
    <col min="1770" max="1770" width="31" style="1" customWidth="1"/>
    <col min="1771" max="1771" width="51" style="1" customWidth="1"/>
    <col min="1772" max="1772" width="23.36328125" style="1" customWidth="1"/>
    <col min="1773" max="1773" width="36.36328125" style="1" customWidth="1"/>
    <col min="1774" max="1774" width="13.6328125" style="1" customWidth="1"/>
    <col min="1775" max="1775" width="7.6328125" style="1" customWidth="1"/>
    <col min="1776" max="1776" width="16.453125" style="1" customWidth="1"/>
    <col min="1777" max="1777" width="25.08984375" style="1" customWidth="1"/>
    <col min="1778" max="1778" width="31" style="1" customWidth="1"/>
    <col min="1779" max="1779" width="51" style="1" customWidth="1"/>
    <col min="1780" max="1780" width="23.36328125" style="1" customWidth="1"/>
    <col min="1781" max="1781" width="36.36328125" style="1" customWidth="1"/>
    <col min="1782" max="1782" width="13.6328125" style="1" customWidth="1"/>
    <col min="1783" max="1783" width="7.6328125" style="1" customWidth="1"/>
    <col min="1784" max="1784" width="16.453125" style="1" customWidth="1"/>
    <col min="1785" max="1785" width="25.08984375" style="1" customWidth="1"/>
    <col min="1786" max="1786" width="31" style="1" customWidth="1"/>
    <col min="1787" max="1787" width="51" style="1" customWidth="1"/>
    <col min="1788" max="1788" width="23.36328125" style="1" customWidth="1"/>
    <col min="1789" max="1789" width="36.36328125" style="1" customWidth="1"/>
    <col min="1790" max="1790" width="13.6328125" style="1" customWidth="1"/>
    <col min="1791" max="1791" width="7.6328125" style="1" customWidth="1"/>
    <col min="1792" max="1792" width="16.453125" style="1" customWidth="1"/>
    <col min="1793" max="1793" width="25.08984375" style="1" customWidth="1"/>
    <col min="1794" max="1794" width="31" style="1" customWidth="1"/>
    <col min="1795" max="1795" width="51" style="1" customWidth="1"/>
    <col min="1796" max="1796" width="23.36328125" style="1" customWidth="1"/>
    <col min="1797" max="1797" width="36.36328125" style="1" customWidth="1"/>
    <col min="1798" max="1798" width="13.6328125" style="1" customWidth="1"/>
    <col min="1799" max="1799" width="7.6328125" style="1" customWidth="1"/>
    <col min="1800" max="1800" width="16.453125" style="1" customWidth="1"/>
    <col min="1801" max="1801" width="25.08984375" style="1" customWidth="1"/>
    <col min="1802" max="1802" width="31" style="1" customWidth="1"/>
    <col min="1803" max="1803" width="51" style="1" customWidth="1"/>
    <col min="1804" max="1804" width="23.36328125" style="1" customWidth="1"/>
    <col min="1805" max="1805" width="36.36328125" style="1" customWidth="1"/>
    <col min="1806" max="1806" width="13.6328125" style="1" customWidth="1"/>
    <col min="1807" max="1807" width="7.6328125" style="1" customWidth="1"/>
    <col min="1808" max="1808" width="16.453125" style="1" customWidth="1"/>
    <col min="1809" max="1809" width="25.08984375" style="1" customWidth="1"/>
    <col min="1810" max="1810" width="31" style="1" customWidth="1"/>
    <col min="1811" max="1811" width="51" style="1" customWidth="1"/>
    <col min="1812" max="1812" width="23.36328125" style="1" customWidth="1"/>
    <col min="1813" max="1813" width="36.36328125" style="1" customWidth="1"/>
    <col min="1814" max="1814" width="13.6328125" style="1" customWidth="1"/>
    <col min="1815" max="1815" width="7.6328125" style="1" customWidth="1"/>
    <col min="1816" max="1816" width="16.453125" style="1" customWidth="1"/>
    <col min="1817" max="1817" width="25.08984375" style="1" customWidth="1"/>
    <col min="1818" max="1818" width="31" style="1" customWidth="1"/>
    <col min="1819" max="1819" width="51" style="1" customWidth="1"/>
    <col min="1820" max="1820" width="23.36328125" style="1" customWidth="1"/>
    <col min="1821" max="1821" width="36.36328125" style="1" customWidth="1"/>
    <col min="1822" max="1822" width="13.6328125" style="1" customWidth="1"/>
    <col min="1823" max="1823" width="7.6328125" style="1" customWidth="1"/>
    <col min="1824" max="1824" width="16.453125" style="1" customWidth="1"/>
    <col min="1825" max="1825" width="25.08984375" style="1" customWidth="1"/>
    <col min="1826" max="1826" width="31" style="1" customWidth="1"/>
    <col min="1827" max="1827" width="51" style="1" customWidth="1"/>
    <col min="1828" max="1828" width="23.36328125" style="1" customWidth="1"/>
    <col min="1829" max="1829" width="36.36328125" style="1" customWidth="1"/>
    <col min="1830" max="1830" width="13.6328125" style="1" customWidth="1"/>
    <col min="1831" max="1831" width="7.6328125" style="1" customWidth="1"/>
    <col min="1832" max="1832" width="16.453125" style="1" customWidth="1"/>
    <col min="1833" max="1833" width="25.08984375" style="1" customWidth="1"/>
    <col min="1834" max="1834" width="31" style="1" customWidth="1"/>
    <col min="1835" max="1835" width="51" style="1" customWidth="1"/>
    <col min="1836" max="1836" width="23.36328125" style="1" customWidth="1"/>
    <col min="1837" max="1837" width="36.36328125" style="1" customWidth="1"/>
    <col min="1838" max="1838" width="13.6328125" style="1" customWidth="1"/>
    <col min="1839" max="1839" width="7.6328125" style="1" customWidth="1"/>
    <col min="1840" max="1840" width="16.453125" style="1" customWidth="1"/>
    <col min="1841" max="1841" width="25.08984375" style="1" customWidth="1"/>
    <col min="1842" max="1842" width="31" style="1" customWidth="1"/>
    <col min="1843" max="1843" width="51" style="1" customWidth="1"/>
    <col min="1844" max="1844" width="23.36328125" style="1" customWidth="1"/>
    <col min="1845" max="1845" width="36.36328125" style="1" customWidth="1"/>
    <col min="1846" max="1846" width="13.6328125" style="1" customWidth="1"/>
    <col min="1847" max="1847" width="7.6328125" style="1" customWidth="1"/>
    <col min="1848" max="1848" width="16.453125" style="1" customWidth="1"/>
    <col min="1849" max="1849" width="25.08984375" style="1" customWidth="1"/>
    <col min="1850" max="1850" width="31" style="1" customWidth="1"/>
    <col min="1851" max="1851" width="51" style="1" customWidth="1"/>
    <col min="1852" max="1852" width="23.36328125" style="1" customWidth="1"/>
    <col min="1853" max="1853" width="36.36328125" style="1" customWidth="1"/>
    <col min="1854" max="1854" width="13.6328125" style="1" customWidth="1"/>
    <col min="1855" max="1855" width="7.6328125" style="1" customWidth="1"/>
    <col min="1856" max="1856" width="16.453125" style="1" customWidth="1"/>
    <col min="1857" max="1857" width="25.08984375" style="1" customWidth="1"/>
    <col min="1858" max="1858" width="31" style="1" customWidth="1"/>
    <col min="1859" max="1859" width="51" style="1" customWidth="1"/>
    <col min="1860" max="1860" width="23.36328125" style="1" customWidth="1"/>
    <col min="1861" max="1861" width="36.36328125" style="1" customWidth="1"/>
    <col min="1862" max="1862" width="13.6328125" style="1" customWidth="1"/>
    <col min="1863" max="1863" width="7.6328125" style="1" customWidth="1"/>
    <col min="1864" max="1864" width="16.453125" style="1" customWidth="1"/>
    <col min="1865" max="1865" width="25.08984375" style="1" customWidth="1"/>
    <col min="1866" max="1866" width="31" style="1" customWidth="1"/>
    <col min="1867" max="1867" width="51" style="1" customWidth="1"/>
    <col min="1868" max="1868" width="23.36328125" style="1" customWidth="1"/>
    <col min="1869" max="1869" width="36.36328125" style="1" customWidth="1"/>
    <col min="1870" max="1870" width="13.6328125" style="1" customWidth="1"/>
    <col min="1871" max="1871" width="7.6328125" style="1" customWidth="1"/>
    <col min="1872" max="1872" width="16.453125" style="1" customWidth="1"/>
    <col min="1873" max="1873" width="25.08984375" style="1" customWidth="1"/>
    <col min="1874" max="1874" width="31" style="1" customWidth="1"/>
    <col min="1875" max="1875" width="51" style="1" customWidth="1"/>
    <col min="1876" max="1876" width="23.36328125" style="1" customWidth="1"/>
    <col min="1877" max="1877" width="36.36328125" style="1" customWidth="1"/>
    <col min="1878" max="1878" width="13.6328125" style="1" customWidth="1"/>
    <col min="1879" max="1879" width="7.6328125" style="1" customWidth="1"/>
    <col min="1880" max="1880" width="16.453125" style="1" customWidth="1"/>
    <col min="1881" max="1881" width="25.08984375" style="1" customWidth="1"/>
    <col min="1882" max="1882" width="31" style="1" customWidth="1"/>
    <col min="1883" max="1883" width="51" style="1" customWidth="1"/>
    <col min="1884" max="1884" width="23.36328125" style="1" customWidth="1"/>
    <col min="1885" max="1885" width="36.36328125" style="1" customWidth="1"/>
    <col min="1886" max="1886" width="13.6328125" style="1" customWidth="1"/>
    <col min="1887" max="1887" width="7.6328125" style="1" customWidth="1"/>
    <col min="1888" max="1888" width="16.453125" style="1" customWidth="1"/>
    <col min="1889" max="1889" width="25.08984375" style="1" customWidth="1"/>
    <col min="1890" max="1890" width="31" style="1" customWidth="1"/>
    <col min="1891" max="1891" width="51" style="1" customWidth="1"/>
    <col min="1892" max="1892" width="23.36328125" style="1" customWidth="1"/>
    <col min="1893" max="1893" width="36.36328125" style="1" customWidth="1"/>
    <col min="1894" max="1894" width="13.6328125" style="1" customWidth="1"/>
    <col min="1895" max="1895" width="7.6328125" style="1" customWidth="1"/>
    <col min="1896" max="1896" width="16.453125" style="1" customWidth="1"/>
    <col min="1897" max="1897" width="25.08984375" style="1" customWidth="1"/>
    <col min="1898" max="1898" width="31" style="1" customWidth="1"/>
    <col min="1899" max="1899" width="51" style="1" customWidth="1"/>
    <col min="1900" max="1900" width="23.36328125" style="1" customWidth="1"/>
    <col min="1901" max="1901" width="36.36328125" style="1" customWidth="1"/>
    <col min="1902" max="1902" width="13.6328125" style="1" customWidth="1"/>
    <col min="1903" max="1903" width="7.6328125" style="1" customWidth="1"/>
    <col min="1904" max="1904" width="16.453125" style="1" customWidth="1"/>
    <col min="1905" max="1905" width="25.08984375" style="1" customWidth="1"/>
    <col min="1906" max="1906" width="31" style="1" customWidth="1"/>
    <col min="1907" max="1907" width="51" style="1" customWidth="1"/>
    <col min="1908" max="1908" width="23.36328125" style="1" customWidth="1"/>
    <col min="1909" max="1909" width="36.36328125" style="1" customWidth="1"/>
    <col min="1910" max="1910" width="13.6328125" style="1" customWidth="1"/>
    <col min="1911" max="1911" width="7.6328125" style="1" customWidth="1"/>
    <col min="1912" max="1912" width="16.453125" style="1" customWidth="1"/>
    <col min="1913" max="1913" width="25.08984375" style="1" customWidth="1"/>
    <col min="1914" max="1914" width="31" style="1" customWidth="1"/>
    <col min="1915" max="1915" width="51" style="1" customWidth="1"/>
    <col min="1916" max="1916" width="23.36328125" style="1" customWidth="1"/>
    <col min="1917" max="1917" width="36.36328125" style="1" customWidth="1"/>
    <col min="1918" max="1918" width="13.6328125" style="1" customWidth="1"/>
    <col min="1919" max="1919" width="7.6328125" style="1" customWidth="1"/>
    <col min="1920" max="1920" width="16.453125" style="1" customWidth="1"/>
    <col min="1921" max="1921" width="25.08984375" style="1" customWidth="1"/>
    <col min="1922" max="1922" width="31" style="1" customWidth="1"/>
    <col min="1923" max="1923" width="51" style="1" customWidth="1"/>
    <col min="1924" max="1924" width="23.36328125" style="1" customWidth="1"/>
    <col min="1925" max="1925" width="36.36328125" style="1" customWidth="1"/>
    <col min="1926" max="1926" width="13.6328125" style="1" customWidth="1"/>
    <col min="1927" max="1927" width="7.6328125" style="1" customWidth="1"/>
    <col min="1928" max="1928" width="16.453125" style="1" customWidth="1"/>
    <col min="1929" max="1929" width="25.08984375" style="1" customWidth="1"/>
    <col min="1930" max="1930" width="31" style="1" customWidth="1"/>
    <col min="1931" max="1931" width="51" style="1" customWidth="1"/>
    <col min="1932" max="1932" width="23.36328125" style="1" customWidth="1"/>
    <col min="1933" max="1933" width="36.36328125" style="1" customWidth="1"/>
    <col min="1934" max="1934" width="13.6328125" style="1" customWidth="1"/>
    <col min="1935" max="1935" width="7.6328125" style="1" customWidth="1"/>
    <col min="1936" max="1936" width="16.453125" style="1" customWidth="1"/>
    <col min="1937" max="1937" width="25.08984375" style="1" customWidth="1"/>
    <col min="1938" max="1938" width="31" style="1" customWidth="1"/>
    <col min="1939" max="1939" width="51" style="1" customWidth="1"/>
    <col min="1940" max="1940" width="23.36328125" style="1" customWidth="1"/>
    <col min="1941" max="1941" width="36.36328125" style="1" customWidth="1"/>
    <col min="1942" max="1942" width="13.6328125" style="1" customWidth="1"/>
    <col min="1943" max="1943" width="7.6328125" style="1" customWidth="1"/>
    <col min="1944" max="1944" width="16.453125" style="1" customWidth="1"/>
    <col min="1945" max="1945" width="25.08984375" style="1" customWidth="1"/>
    <col min="1946" max="1946" width="31" style="1" customWidth="1"/>
    <col min="1947" max="1947" width="51" style="1" customWidth="1"/>
    <col min="1948" max="1948" width="23.36328125" style="1" customWidth="1"/>
    <col min="1949" max="1949" width="36.36328125" style="1" customWidth="1"/>
    <col min="1950" max="1950" width="13.6328125" style="1" customWidth="1"/>
    <col min="1951" max="1951" width="7.6328125" style="1" customWidth="1"/>
    <col min="1952" max="1952" width="16.453125" style="1" customWidth="1"/>
    <col min="1953" max="1953" width="25.08984375" style="1" customWidth="1"/>
    <col min="1954" max="1954" width="31" style="1" customWidth="1"/>
    <col min="1955" max="1955" width="51" style="1" customWidth="1"/>
    <col min="1956" max="1956" width="23.36328125" style="1" customWidth="1"/>
    <col min="1957" max="1957" width="36.36328125" style="1" customWidth="1"/>
    <col min="1958" max="1958" width="13.6328125" style="1" customWidth="1"/>
    <col min="1959" max="1959" width="7.6328125" style="1" customWidth="1"/>
    <col min="1960" max="1960" width="16.453125" style="1" customWidth="1"/>
    <col min="1961" max="1961" width="25.08984375" style="1" customWidth="1"/>
    <col min="1962" max="1962" width="31" style="1" customWidth="1"/>
    <col min="1963" max="1963" width="51" style="1" customWidth="1"/>
    <col min="1964" max="1964" width="23.36328125" style="1" customWidth="1"/>
    <col min="1965" max="1965" width="36.36328125" style="1" customWidth="1"/>
    <col min="1966" max="1966" width="13.6328125" style="1" customWidth="1"/>
    <col min="1967" max="1967" width="7.6328125" style="1" customWidth="1"/>
    <col min="1968" max="1968" width="16.453125" style="1" customWidth="1"/>
    <col min="1969" max="1969" width="25.08984375" style="1" customWidth="1"/>
    <col min="1970" max="1970" width="31" style="1" customWidth="1"/>
    <col min="1971" max="1971" width="51" style="1" customWidth="1"/>
    <col min="1972" max="1972" width="23.36328125" style="1" customWidth="1"/>
    <col min="1973" max="1973" width="36.36328125" style="1" customWidth="1"/>
    <col min="1974" max="1974" width="13.6328125" style="1" customWidth="1"/>
    <col min="1975" max="1975" width="7.6328125" style="1" customWidth="1"/>
    <col min="1976" max="1976" width="16.453125" style="1" customWidth="1"/>
    <col min="1977" max="1977" width="25.08984375" style="1" customWidth="1"/>
    <col min="1978" max="1978" width="31" style="1" customWidth="1"/>
    <col min="1979" max="1979" width="51" style="1" customWidth="1"/>
    <col min="1980" max="1980" width="23.36328125" style="1" customWidth="1"/>
    <col min="1981" max="1981" width="36.36328125" style="1" customWidth="1"/>
    <col min="1982" max="1982" width="13.6328125" style="1" customWidth="1"/>
    <col min="1983" max="1983" width="7.6328125" style="1" customWidth="1"/>
    <col min="1984" max="1984" width="16.453125" style="1" customWidth="1"/>
    <col min="1985" max="1985" width="25.08984375" style="1" customWidth="1"/>
    <col min="1986" max="1986" width="31" style="1" customWidth="1"/>
    <col min="1987" max="1987" width="51" style="1" customWidth="1"/>
    <col min="1988" max="1988" width="23.36328125" style="1" customWidth="1"/>
    <col min="1989" max="1989" width="36.36328125" style="1" customWidth="1"/>
    <col min="1990" max="1990" width="13.6328125" style="1" customWidth="1"/>
    <col min="1991" max="1991" width="7.6328125" style="1" customWidth="1"/>
    <col min="1992" max="1992" width="16.453125" style="1" customWidth="1"/>
    <col min="1993" max="1993" width="25.08984375" style="1" customWidth="1"/>
    <col min="1994" max="1994" width="31" style="1" customWidth="1"/>
    <col min="1995" max="1995" width="51" style="1" customWidth="1"/>
    <col min="1996" max="1996" width="23.36328125" style="1" customWidth="1"/>
    <col min="1997" max="1997" width="36.36328125" style="1" customWidth="1"/>
    <col min="1998" max="1998" width="13.6328125" style="1" customWidth="1"/>
    <col min="1999" max="1999" width="7.6328125" style="1" customWidth="1"/>
    <col min="2000" max="2000" width="16.453125" style="1" customWidth="1"/>
    <col min="2001" max="2001" width="25.08984375" style="1" customWidth="1"/>
    <col min="2002" max="2002" width="31" style="1" customWidth="1"/>
    <col min="2003" max="2003" width="51" style="1" customWidth="1"/>
    <col min="2004" max="2004" width="23.36328125" style="1" customWidth="1"/>
    <col min="2005" max="2005" width="36.36328125" style="1" customWidth="1"/>
    <col min="2006" max="2006" width="13.6328125" style="1" customWidth="1"/>
    <col min="2007" max="2007" width="7.6328125" style="1" customWidth="1"/>
    <col min="2008" max="2008" width="16.453125" style="1" customWidth="1"/>
    <col min="2009" max="2009" width="25.08984375" style="1" customWidth="1"/>
    <col min="2010" max="2010" width="31" style="1" customWidth="1"/>
    <col min="2011" max="2011" width="51" style="1" customWidth="1"/>
    <col min="2012" max="2012" width="23.36328125" style="1" customWidth="1"/>
    <col min="2013" max="2013" width="36.36328125" style="1" customWidth="1"/>
    <col min="2014" max="2014" width="13.6328125" style="1" customWidth="1"/>
    <col min="2015" max="2015" width="7.6328125" style="1" customWidth="1"/>
    <col min="2016" max="2016" width="16.453125" style="1" customWidth="1"/>
    <col min="2017" max="2017" width="25.08984375" style="1" customWidth="1"/>
    <col min="2018" max="2018" width="31" style="1" customWidth="1"/>
    <col min="2019" max="2019" width="51" style="1" customWidth="1"/>
    <col min="2020" max="2020" width="23.36328125" style="1" customWidth="1"/>
    <col min="2021" max="2021" width="36.36328125" style="1" customWidth="1"/>
    <col min="2022" max="2022" width="13.6328125" style="1" customWidth="1"/>
    <col min="2023" max="2023" width="7.6328125" style="1" customWidth="1"/>
    <col min="2024" max="2024" width="16.453125" style="1" customWidth="1"/>
    <col min="2025" max="2025" width="25.08984375" style="1" customWidth="1"/>
    <col min="2026" max="2026" width="31" style="1" customWidth="1"/>
    <col min="2027" max="2027" width="51" style="1" customWidth="1"/>
    <col min="2028" max="2028" width="23.36328125" style="1" customWidth="1"/>
    <col min="2029" max="2029" width="36.36328125" style="1" customWidth="1"/>
    <col min="2030" max="2030" width="13.6328125" style="1" customWidth="1"/>
    <col min="2031" max="2031" width="7.6328125" style="1" customWidth="1"/>
    <col min="2032" max="2032" width="16.453125" style="1" customWidth="1"/>
    <col min="2033" max="2033" width="25.08984375" style="1" customWidth="1"/>
    <col min="2034" max="2034" width="31" style="1" customWidth="1"/>
    <col min="2035" max="2035" width="51" style="1" customWidth="1"/>
    <col min="2036" max="2036" width="23.36328125" style="1" customWidth="1"/>
    <col min="2037" max="2037" width="36.36328125" style="1" customWidth="1"/>
    <col min="2038" max="2038" width="13.6328125" style="1" customWidth="1"/>
    <col min="2039" max="2039" width="7.6328125" style="1" customWidth="1"/>
    <col min="2040" max="2040" width="16.453125" style="1" customWidth="1"/>
    <col min="2041" max="2041" width="25.08984375" style="1" customWidth="1"/>
    <col min="2042" max="2042" width="31" style="1" customWidth="1"/>
    <col min="2043" max="2043" width="51" style="1" customWidth="1"/>
    <col min="2044" max="2044" width="23.36328125" style="1" customWidth="1"/>
    <col min="2045" max="2045" width="36.36328125" style="1" customWidth="1"/>
    <col min="2046" max="2046" width="13.6328125" style="1" customWidth="1"/>
    <col min="2047" max="2047" width="7.6328125" style="1" customWidth="1"/>
    <col min="2048" max="2048" width="16.453125" style="1" customWidth="1"/>
    <col min="2049" max="2049" width="25.08984375" style="1" customWidth="1"/>
    <col min="2050" max="2050" width="31" style="1" customWidth="1"/>
    <col min="2051" max="2051" width="51" style="1" customWidth="1"/>
    <col min="2052" max="2052" width="23.36328125" style="1" customWidth="1"/>
    <col min="2053" max="2053" width="36.36328125" style="1" customWidth="1"/>
    <col min="2054" max="2054" width="13.6328125" style="1" customWidth="1"/>
    <col min="2055" max="2055" width="7.6328125" style="1" customWidth="1"/>
    <col min="2056" max="2056" width="16.453125" style="1" customWidth="1"/>
    <col min="2057" max="2057" width="25.08984375" style="1" customWidth="1"/>
    <col min="2058" max="2058" width="31" style="1" customWidth="1"/>
    <col min="2059" max="2059" width="51" style="1" customWidth="1"/>
    <col min="2060" max="2060" width="23.36328125" style="1" customWidth="1"/>
    <col min="2061" max="2061" width="36.36328125" style="1" customWidth="1"/>
    <col min="2062" max="2062" width="13.6328125" style="1" customWidth="1"/>
    <col min="2063" max="2063" width="7.6328125" style="1" customWidth="1"/>
    <col min="2064" max="2064" width="16.453125" style="1" customWidth="1"/>
    <col min="2065" max="2065" width="25.08984375" style="1" customWidth="1"/>
    <col min="2066" max="2066" width="31" style="1" customWidth="1"/>
    <col min="2067" max="2067" width="51" style="1" customWidth="1"/>
    <col min="2068" max="2068" width="23.36328125" style="1" customWidth="1"/>
    <col min="2069" max="2069" width="36.36328125" style="1" customWidth="1"/>
    <col min="2070" max="2070" width="13.6328125" style="1" customWidth="1"/>
    <col min="2071" max="2071" width="7.6328125" style="1" customWidth="1"/>
    <col min="2072" max="2072" width="16.453125" style="1" customWidth="1"/>
    <col min="2073" max="2073" width="25.08984375" style="1" customWidth="1"/>
    <col min="2074" max="2074" width="31" style="1" customWidth="1"/>
    <col min="2075" max="2075" width="51" style="1" customWidth="1"/>
    <col min="2076" max="2076" width="23.36328125" style="1" customWidth="1"/>
    <col min="2077" max="2077" width="36.36328125" style="1" customWidth="1"/>
    <col min="2078" max="2078" width="13.6328125" style="1" customWidth="1"/>
    <col min="2079" max="2079" width="7.6328125" style="1" customWidth="1"/>
    <col min="2080" max="2080" width="16.453125" style="1" customWidth="1"/>
    <col min="2081" max="2081" width="25.08984375" style="1" customWidth="1"/>
    <col min="2082" max="2082" width="31" style="1" customWidth="1"/>
    <col min="2083" max="2083" width="51" style="1" customWidth="1"/>
    <col min="2084" max="2084" width="23.36328125" style="1" customWidth="1"/>
    <col min="2085" max="2085" width="36.36328125" style="1" customWidth="1"/>
    <col min="2086" max="2086" width="13.6328125" style="1" customWidth="1"/>
    <col min="2087" max="2087" width="7.6328125" style="1" customWidth="1"/>
    <col min="2088" max="2088" width="16.453125" style="1" customWidth="1"/>
    <col min="2089" max="2089" width="25.08984375" style="1" customWidth="1"/>
    <col min="2090" max="2090" width="31" style="1" customWidth="1"/>
    <col min="2091" max="2091" width="51" style="1" customWidth="1"/>
    <col min="2092" max="2092" width="23.36328125" style="1" customWidth="1"/>
    <col min="2093" max="2093" width="36.36328125" style="1" customWidth="1"/>
    <col min="2094" max="2094" width="13.6328125" style="1" customWidth="1"/>
    <col min="2095" max="2095" width="7.6328125" style="1" customWidth="1"/>
    <col min="2096" max="2096" width="16.453125" style="1" customWidth="1"/>
    <col min="2097" max="2097" width="25.08984375" style="1" customWidth="1"/>
    <col min="2098" max="2098" width="31" style="1" customWidth="1"/>
    <col min="2099" max="2099" width="51" style="1" customWidth="1"/>
    <col min="2100" max="2100" width="23.36328125" style="1" customWidth="1"/>
    <col min="2101" max="2101" width="36.36328125" style="1" customWidth="1"/>
    <col min="2102" max="2102" width="13.6328125" style="1" customWidth="1"/>
    <col min="2103" max="2103" width="7.6328125" style="1" customWidth="1"/>
    <col min="2104" max="2104" width="16.453125" style="1" customWidth="1"/>
    <col min="2105" max="2105" width="25.08984375" style="1" customWidth="1"/>
    <col min="2106" max="2106" width="31" style="1" customWidth="1"/>
    <col min="2107" max="2107" width="51" style="1" customWidth="1"/>
    <col min="2108" max="2108" width="23.36328125" style="1" customWidth="1"/>
    <col min="2109" max="2109" width="36.36328125" style="1" customWidth="1"/>
    <col min="2110" max="2110" width="13.6328125" style="1" customWidth="1"/>
    <col min="2111" max="2111" width="7.6328125" style="1" customWidth="1"/>
    <col min="2112" max="2112" width="16.453125" style="1" customWidth="1"/>
    <col min="2113" max="2113" width="25.08984375" style="1" customWidth="1"/>
    <col min="2114" max="2114" width="31" style="1" customWidth="1"/>
    <col min="2115" max="2115" width="51" style="1" customWidth="1"/>
    <col min="2116" max="2116" width="23.36328125" style="1" customWidth="1"/>
    <col min="2117" max="2117" width="36.36328125" style="1" customWidth="1"/>
    <col min="2118" max="2118" width="13.6328125" style="1" customWidth="1"/>
    <col min="2119" max="2119" width="7.6328125" style="1" customWidth="1"/>
    <col min="2120" max="2120" width="16.453125" style="1" customWidth="1"/>
    <col min="2121" max="2121" width="25.08984375" style="1" customWidth="1"/>
    <col min="2122" max="2122" width="31" style="1" customWidth="1"/>
    <col min="2123" max="2123" width="51" style="1" customWidth="1"/>
    <col min="2124" max="2124" width="23.36328125" style="1" customWidth="1"/>
    <col min="2125" max="2125" width="36.36328125" style="1" customWidth="1"/>
    <col min="2126" max="2126" width="13.6328125" style="1" customWidth="1"/>
    <col min="2127" max="2127" width="7.6328125" style="1" customWidth="1"/>
    <col min="2128" max="2128" width="16.453125" style="1" customWidth="1"/>
    <col min="2129" max="2129" width="25.08984375" style="1" customWidth="1"/>
    <col min="2130" max="2130" width="31" style="1" customWidth="1"/>
    <col min="2131" max="2131" width="51" style="1" customWidth="1"/>
    <col min="2132" max="2132" width="23.36328125" style="1" customWidth="1"/>
    <col min="2133" max="2133" width="36.36328125" style="1" customWidth="1"/>
    <col min="2134" max="2134" width="13.6328125" style="1" customWidth="1"/>
    <col min="2135" max="2135" width="7.6328125" style="1" customWidth="1"/>
    <col min="2136" max="2136" width="16.453125" style="1" customWidth="1"/>
    <col min="2137" max="2137" width="25.08984375" style="1" customWidth="1"/>
    <col min="2138" max="2138" width="31" style="1" customWidth="1"/>
    <col min="2139" max="2139" width="51" style="1" customWidth="1"/>
    <col min="2140" max="2140" width="23.36328125" style="1" customWidth="1"/>
    <col min="2141" max="2141" width="36.36328125" style="1" customWidth="1"/>
    <col min="2142" max="2142" width="13.6328125" style="1" customWidth="1"/>
    <col min="2143" max="2143" width="7.6328125" style="1" customWidth="1"/>
    <col min="2144" max="2144" width="16.453125" style="1" customWidth="1"/>
    <col min="2145" max="2145" width="25.08984375" style="1" customWidth="1"/>
    <col min="2146" max="2146" width="31" style="1" customWidth="1"/>
    <col min="2147" max="2147" width="51" style="1" customWidth="1"/>
    <col min="2148" max="2148" width="23.36328125" style="1" customWidth="1"/>
    <col min="2149" max="2149" width="36.36328125" style="1" customWidth="1"/>
    <col min="2150" max="2150" width="13.6328125" style="1" customWidth="1"/>
    <col min="2151" max="2151" width="7.6328125" style="1" customWidth="1"/>
    <col min="2152" max="2152" width="16.453125" style="1" customWidth="1"/>
    <col min="2153" max="2153" width="25.08984375" style="1" customWidth="1"/>
    <col min="2154" max="2154" width="31" style="1" customWidth="1"/>
    <col min="2155" max="2155" width="51" style="1" customWidth="1"/>
    <col min="2156" max="2156" width="23.36328125" style="1" customWidth="1"/>
    <col min="2157" max="2157" width="36.36328125" style="1" customWidth="1"/>
    <col min="2158" max="2158" width="13.6328125" style="1" customWidth="1"/>
    <col min="2159" max="2159" width="7.6328125" style="1" customWidth="1"/>
    <col min="2160" max="2160" width="16.453125" style="1" customWidth="1"/>
    <col min="2161" max="2161" width="25.08984375" style="1" customWidth="1"/>
    <col min="2162" max="2162" width="31" style="1" customWidth="1"/>
    <col min="2163" max="2163" width="51" style="1" customWidth="1"/>
    <col min="2164" max="2164" width="23.36328125" style="1" customWidth="1"/>
    <col min="2165" max="2165" width="36.36328125" style="1" customWidth="1"/>
    <col min="2166" max="2166" width="13.6328125" style="1" customWidth="1"/>
    <col min="2167" max="2167" width="7.6328125" style="1" customWidth="1"/>
    <col min="2168" max="2168" width="16.453125" style="1" customWidth="1"/>
    <col min="2169" max="2169" width="25.08984375" style="1" customWidth="1"/>
    <col min="2170" max="2170" width="31" style="1" customWidth="1"/>
    <col min="2171" max="2171" width="51" style="1" customWidth="1"/>
    <col min="2172" max="2172" width="23.36328125" style="1" customWidth="1"/>
    <col min="2173" max="2173" width="36.36328125" style="1" customWidth="1"/>
    <col min="2174" max="2174" width="13.6328125" style="1" customWidth="1"/>
    <col min="2175" max="2175" width="7.6328125" style="1" customWidth="1"/>
    <col min="2176" max="2176" width="16.453125" style="1" customWidth="1"/>
    <col min="2177" max="2177" width="25.08984375" style="1" customWidth="1"/>
    <col min="2178" max="2178" width="31" style="1" customWidth="1"/>
    <col min="2179" max="2179" width="51" style="1" customWidth="1"/>
    <col min="2180" max="2180" width="23.36328125" style="1" customWidth="1"/>
    <col min="2181" max="2181" width="36.36328125" style="1" customWidth="1"/>
    <col min="2182" max="2182" width="13.6328125" style="1" customWidth="1"/>
    <col min="2183" max="2183" width="7.6328125" style="1" customWidth="1"/>
    <col min="2184" max="2184" width="16.453125" style="1" customWidth="1"/>
    <col min="2185" max="2185" width="25.08984375" style="1" customWidth="1"/>
    <col min="2186" max="2186" width="31" style="1" customWidth="1"/>
    <col min="2187" max="2187" width="51" style="1" customWidth="1"/>
    <col min="2188" max="2188" width="23.36328125" style="1" customWidth="1"/>
    <col min="2189" max="2189" width="36.36328125" style="1" customWidth="1"/>
    <col min="2190" max="2190" width="13.6328125" style="1" customWidth="1"/>
    <col min="2191" max="2191" width="7.6328125" style="1" customWidth="1"/>
    <col min="2192" max="2192" width="16.453125" style="1" customWidth="1"/>
    <col min="2193" max="2193" width="25.08984375" style="1" customWidth="1"/>
    <col min="2194" max="2194" width="31" style="1" customWidth="1"/>
    <col min="2195" max="2195" width="51" style="1" customWidth="1"/>
    <col min="2196" max="2196" width="23.36328125" style="1" customWidth="1"/>
    <col min="2197" max="2197" width="36.36328125" style="1" customWidth="1"/>
    <col min="2198" max="2198" width="13.6328125" style="1" customWidth="1"/>
    <col min="2199" max="2199" width="7.6328125" style="1" customWidth="1"/>
    <col min="2200" max="2200" width="16.453125" style="1" customWidth="1"/>
    <col min="2201" max="2201" width="25.08984375" style="1" customWidth="1"/>
    <col min="2202" max="2202" width="31" style="1" customWidth="1"/>
    <col min="2203" max="2203" width="51" style="1" customWidth="1"/>
    <col min="2204" max="2204" width="23.36328125" style="1" customWidth="1"/>
    <col min="2205" max="2205" width="36.36328125" style="1" customWidth="1"/>
    <col min="2206" max="2206" width="13.6328125" style="1" customWidth="1"/>
    <col min="2207" max="2207" width="7.6328125" style="1" customWidth="1"/>
    <col min="2208" max="2208" width="16.453125" style="1" customWidth="1"/>
    <col min="2209" max="2209" width="25.08984375" style="1" customWidth="1"/>
    <col min="2210" max="2210" width="31" style="1" customWidth="1"/>
    <col min="2211" max="2211" width="51" style="1" customWidth="1"/>
    <col min="2212" max="2212" width="23.36328125" style="1" customWidth="1"/>
    <col min="2213" max="2213" width="36.36328125" style="1" customWidth="1"/>
    <col min="2214" max="2214" width="13.6328125" style="1" customWidth="1"/>
    <col min="2215" max="2215" width="7.6328125" style="1" customWidth="1"/>
    <col min="2216" max="2216" width="16.453125" style="1" customWidth="1"/>
    <col min="2217" max="2217" width="25.08984375" style="1" customWidth="1"/>
    <col min="2218" max="2218" width="31" style="1" customWidth="1"/>
    <col min="2219" max="2219" width="51" style="1" customWidth="1"/>
    <col min="2220" max="2220" width="23.36328125" style="1" customWidth="1"/>
    <col min="2221" max="2221" width="36.36328125" style="1" customWidth="1"/>
    <col min="2222" max="2222" width="13.6328125" style="1" customWidth="1"/>
    <col min="2223" max="2223" width="7.6328125" style="1" customWidth="1"/>
    <col min="2224" max="2224" width="16.453125" style="1" customWidth="1"/>
    <col min="2225" max="2225" width="25.08984375" style="1" customWidth="1"/>
    <col min="2226" max="2226" width="31" style="1" customWidth="1"/>
    <col min="2227" max="2227" width="51" style="1" customWidth="1"/>
    <col min="2228" max="2228" width="23.36328125" style="1" customWidth="1"/>
    <col min="2229" max="2229" width="36.36328125" style="1" customWidth="1"/>
    <col min="2230" max="2230" width="13.6328125" style="1" customWidth="1"/>
    <col min="2231" max="2231" width="7.6328125" style="1" customWidth="1"/>
    <col min="2232" max="2232" width="16.453125" style="1" customWidth="1"/>
    <col min="2233" max="2233" width="25.08984375" style="1" customWidth="1"/>
    <col min="2234" max="2234" width="31" style="1" customWidth="1"/>
    <col min="2235" max="2235" width="51" style="1" customWidth="1"/>
    <col min="2236" max="2236" width="23.36328125" style="1" customWidth="1"/>
    <col min="2237" max="2237" width="36.36328125" style="1" customWidth="1"/>
    <col min="2238" max="2238" width="13.6328125" style="1" customWidth="1"/>
    <col min="2239" max="2239" width="7.6328125" style="1" customWidth="1"/>
    <col min="2240" max="2240" width="16.453125" style="1" customWidth="1"/>
    <col min="2241" max="2241" width="25.08984375" style="1" customWidth="1"/>
    <col min="2242" max="2242" width="31" style="1" customWidth="1"/>
    <col min="2243" max="2243" width="51" style="1" customWidth="1"/>
    <col min="2244" max="2244" width="23.36328125" style="1" customWidth="1"/>
    <col min="2245" max="2245" width="36.36328125" style="1" customWidth="1"/>
    <col min="2246" max="2246" width="13.6328125" style="1" customWidth="1"/>
    <col min="2247" max="2247" width="7.6328125" style="1" customWidth="1"/>
    <col min="2248" max="2248" width="16.453125" style="1" customWidth="1"/>
    <col min="2249" max="2249" width="25.08984375" style="1" customWidth="1"/>
    <col min="2250" max="2250" width="31" style="1" customWidth="1"/>
    <col min="2251" max="2251" width="51" style="1" customWidth="1"/>
    <col min="2252" max="2252" width="23.36328125" style="1" customWidth="1"/>
    <col min="2253" max="2253" width="36.36328125" style="1" customWidth="1"/>
    <col min="2254" max="2254" width="13.6328125" style="1" customWidth="1"/>
    <col min="2255" max="2255" width="7.6328125" style="1" customWidth="1"/>
    <col min="2256" max="2256" width="16.453125" style="1" customWidth="1"/>
    <col min="2257" max="2257" width="25.08984375" style="1" customWidth="1"/>
    <col min="2258" max="2258" width="31" style="1" customWidth="1"/>
    <col min="2259" max="2259" width="51" style="1" customWidth="1"/>
    <col min="2260" max="2260" width="23.36328125" style="1" customWidth="1"/>
    <col min="2261" max="2261" width="36.36328125" style="1" customWidth="1"/>
    <col min="2262" max="2262" width="13.6328125" style="1" customWidth="1"/>
    <col min="2263" max="2263" width="7.6328125" style="1" customWidth="1"/>
    <col min="2264" max="2264" width="16.453125" style="1" customWidth="1"/>
    <col min="2265" max="2265" width="25.08984375" style="1" customWidth="1"/>
    <col min="2266" max="2266" width="31" style="1" customWidth="1"/>
    <col min="2267" max="2267" width="51" style="1" customWidth="1"/>
    <col min="2268" max="2268" width="23.36328125" style="1" customWidth="1"/>
    <col min="2269" max="2269" width="36.36328125" style="1" customWidth="1"/>
    <col min="2270" max="2270" width="13.6328125" style="1" customWidth="1"/>
    <col min="2271" max="2271" width="7.6328125" style="1" customWidth="1"/>
    <col min="2272" max="2272" width="16.453125" style="1" customWidth="1"/>
    <col min="2273" max="2273" width="25.08984375" style="1" customWidth="1"/>
    <col min="2274" max="2274" width="31" style="1" customWidth="1"/>
    <col min="2275" max="2275" width="51" style="1" customWidth="1"/>
    <col min="2276" max="2276" width="23.36328125" style="1" customWidth="1"/>
    <col min="2277" max="2277" width="36.36328125" style="1" customWidth="1"/>
    <col min="2278" max="2278" width="13.6328125" style="1" customWidth="1"/>
    <col min="2279" max="2279" width="7.6328125" style="1" customWidth="1"/>
    <col min="2280" max="2280" width="16.453125" style="1" customWidth="1"/>
    <col min="2281" max="2281" width="25.08984375" style="1" customWidth="1"/>
    <col min="2282" max="2282" width="31" style="1" customWidth="1"/>
    <col min="2283" max="2283" width="51" style="1" customWidth="1"/>
    <col min="2284" max="2284" width="23.36328125" style="1" customWidth="1"/>
    <col min="2285" max="2285" width="36.36328125" style="1" customWidth="1"/>
    <col min="2286" max="2286" width="13.6328125" style="1" customWidth="1"/>
    <col min="2287" max="2287" width="7.6328125" style="1" customWidth="1"/>
    <col min="2288" max="2288" width="16.453125" style="1" customWidth="1"/>
    <col min="2289" max="2289" width="25.08984375" style="1" customWidth="1"/>
    <col min="2290" max="2290" width="31" style="1" customWidth="1"/>
    <col min="2291" max="2291" width="51" style="1" customWidth="1"/>
    <col min="2292" max="2292" width="23.36328125" style="1" customWidth="1"/>
    <col min="2293" max="2293" width="36.36328125" style="1" customWidth="1"/>
    <col min="2294" max="2294" width="13.6328125" style="1" customWidth="1"/>
    <col min="2295" max="2295" width="7.6328125" style="1" customWidth="1"/>
    <col min="2296" max="2296" width="16.453125" style="1" customWidth="1"/>
    <col min="2297" max="2297" width="25.08984375" style="1" customWidth="1"/>
    <col min="2298" max="2298" width="31" style="1" customWidth="1"/>
    <col min="2299" max="2299" width="51" style="1" customWidth="1"/>
    <col min="2300" max="2300" width="23.36328125" style="1" customWidth="1"/>
    <col min="2301" max="2301" width="36.36328125" style="1" customWidth="1"/>
    <col min="2302" max="2302" width="13.6328125" style="1" customWidth="1"/>
    <col min="2303" max="2303" width="7.6328125" style="1" customWidth="1"/>
    <col min="2304" max="2304" width="16.453125" style="1" customWidth="1"/>
    <col min="2305" max="2305" width="25.08984375" style="1" customWidth="1"/>
    <col min="2306" max="2306" width="31" style="1" customWidth="1"/>
    <col min="2307" max="2307" width="51" style="1" customWidth="1"/>
    <col min="2308" max="2308" width="23.36328125" style="1" customWidth="1"/>
    <col min="2309" max="2309" width="36.36328125" style="1" customWidth="1"/>
    <col min="2310" max="2310" width="13.6328125" style="1" customWidth="1"/>
    <col min="2311" max="2311" width="7.6328125" style="1" customWidth="1"/>
    <col min="2312" max="2312" width="16.453125" style="1" customWidth="1"/>
    <col min="2313" max="2313" width="25.08984375" style="1" customWidth="1"/>
    <col min="2314" max="2314" width="31" style="1" customWidth="1"/>
    <col min="2315" max="2315" width="51" style="1" customWidth="1"/>
    <col min="2316" max="2316" width="23.36328125" style="1" customWidth="1"/>
    <col min="2317" max="2317" width="36.36328125" style="1" customWidth="1"/>
    <col min="2318" max="2318" width="13.6328125" style="1" customWidth="1"/>
    <col min="2319" max="2319" width="7.6328125" style="1" customWidth="1"/>
    <col min="2320" max="2320" width="16.453125" style="1" customWidth="1"/>
    <col min="2321" max="2321" width="25.08984375" style="1" customWidth="1"/>
    <col min="2322" max="2322" width="31" style="1" customWidth="1"/>
    <col min="2323" max="2323" width="51" style="1" customWidth="1"/>
    <col min="2324" max="2324" width="23.36328125" style="1" customWidth="1"/>
    <col min="2325" max="2325" width="36.36328125" style="1" customWidth="1"/>
    <col min="2326" max="2326" width="13.6328125" style="1" customWidth="1"/>
    <col min="2327" max="2327" width="7.6328125" style="1" customWidth="1"/>
    <col min="2328" max="2328" width="16.453125" style="1" customWidth="1"/>
    <col min="2329" max="2329" width="25.08984375" style="1" customWidth="1"/>
    <col min="2330" max="2330" width="31" style="1" customWidth="1"/>
    <col min="2331" max="2331" width="51" style="1" customWidth="1"/>
    <col min="2332" max="2332" width="23.36328125" style="1" customWidth="1"/>
    <col min="2333" max="2333" width="36.36328125" style="1" customWidth="1"/>
    <col min="2334" max="2334" width="13.6328125" style="1" customWidth="1"/>
    <col min="2335" max="2335" width="7.6328125" style="1" customWidth="1"/>
    <col min="2336" max="2336" width="16.453125" style="1" customWidth="1"/>
    <col min="2337" max="2337" width="25.08984375" style="1" customWidth="1"/>
    <col min="2338" max="2338" width="31" style="1" customWidth="1"/>
    <col min="2339" max="2339" width="51" style="1" customWidth="1"/>
    <col min="2340" max="2340" width="23.36328125" style="1" customWidth="1"/>
    <col min="2341" max="2341" width="36.36328125" style="1" customWidth="1"/>
    <col min="2342" max="2342" width="13.6328125" style="1" customWidth="1"/>
    <col min="2343" max="2343" width="7.6328125" style="1" customWidth="1"/>
    <col min="2344" max="2344" width="16.453125" style="1" customWidth="1"/>
    <col min="2345" max="2345" width="25.08984375" style="1" customWidth="1"/>
    <col min="2346" max="2346" width="31" style="1" customWidth="1"/>
    <col min="2347" max="2347" width="51" style="1" customWidth="1"/>
    <col min="2348" max="2348" width="23.36328125" style="1" customWidth="1"/>
    <col min="2349" max="2349" width="36.36328125" style="1" customWidth="1"/>
    <col min="2350" max="2350" width="13.6328125" style="1" customWidth="1"/>
    <col min="2351" max="2351" width="7.6328125" style="1" customWidth="1"/>
    <col min="2352" max="2352" width="16.453125" style="1" customWidth="1"/>
    <col min="2353" max="2353" width="25.08984375" style="1" customWidth="1"/>
    <col min="2354" max="2354" width="31" style="1" customWidth="1"/>
    <col min="2355" max="2355" width="51" style="1" customWidth="1"/>
    <col min="2356" max="2356" width="23.36328125" style="1" customWidth="1"/>
    <col min="2357" max="2357" width="36.36328125" style="1" customWidth="1"/>
    <col min="2358" max="2358" width="13.6328125" style="1" customWidth="1"/>
    <col min="2359" max="2359" width="7.6328125" style="1" customWidth="1"/>
    <col min="2360" max="2360" width="16.453125" style="1" customWidth="1"/>
    <col min="2361" max="2361" width="25.08984375" style="1" customWidth="1"/>
    <col min="2362" max="2362" width="31" style="1" customWidth="1"/>
    <col min="2363" max="2363" width="51" style="1" customWidth="1"/>
    <col min="2364" max="2364" width="23.36328125" style="1" customWidth="1"/>
    <col min="2365" max="2365" width="36.36328125" style="1" customWidth="1"/>
    <col min="2366" max="2366" width="13.6328125" style="1" customWidth="1"/>
    <col min="2367" max="2367" width="7.6328125" style="1" customWidth="1"/>
    <col min="2368" max="2368" width="16.453125" style="1" customWidth="1"/>
    <col min="2369" max="2369" width="25.08984375" style="1" customWidth="1"/>
    <col min="2370" max="2370" width="31" style="1" customWidth="1"/>
    <col min="2371" max="2371" width="51" style="1" customWidth="1"/>
    <col min="2372" max="2372" width="23.36328125" style="1" customWidth="1"/>
    <col min="2373" max="2373" width="36.36328125" style="1" customWidth="1"/>
    <col min="2374" max="2374" width="13.6328125" style="1" customWidth="1"/>
    <col min="2375" max="2375" width="7.6328125" style="1" customWidth="1"/>
    <col min="2376" max="2376" width="16.453125" style="1" customWidth="1"/>
    <col min="2377" max="2377" width="25.08984375" style="1" customWidth="1"/>
    <col min="2378" max="2378" width="31" style="1" customWidth="1"/>
    <col min="2379" max="2379" width="51" style="1" customWidth="1"/>
    <col min="2380" max="2380" width="23.36328125" style="1" customWidth="1"/>
    <col min="2381" max="2381" width="36.36328125" style="1" customWidth="1"/>
    <col min="2382" max="2382" width="13.6328125" style="1" customWidth="1"/>
    <col min="2383" max="2383" width="7.6328125" style="1" customWidth="1"/>
    <col min="2384" max="2384" width="16.453125" style="1" customWidth="1"/>
    <col min="2385" max="2385" width="25.08984375" style="1" customWidth="1"/>
    <col min="2386" max="2386" width="31" style="1" customWidth="1"/>
    <col min="2387" max="2387" width="51" style="1" customWidth="1"/>
    <col min="2388" max="2388" width="23.36328125" style="1" customWidth="1"/>
    <col min="2389" max="2389" width="36.36328125" style="1" customWidth="1"/>
    <col min="2390" max="2390" width="13.6328125" style="1" customWidth="1"/>
    <col min="2391" max="2391" width="7.6328125" style="1" customWidth="1"/>
    <col min="2392" max="2392" width="16.453125" style="1" customWidth="1"/>
    <col min="2393" max="2393" width="25.08984375" style="1" customWidth="1"/>
    <col min="2394" max="2394" width="31" style="1" customWidth="1"/>
    <col min="2395" max="2395" width="51" style="1" customWidth="1"/>
    <col min="2396" max="2396" width="23.36328125" style="1" customWidth="1"/>
    <col min="2397" max="2397" width="36.36328125" style="1" customWidth="1"/>
    <col min="2398" max="2398" width="13.6328125" style="1" customWidth="1"/>
    <col min="2399" max="2399" width="7.6328125" style="1" customWidth="1"/>
    <col min="2400" max="2400" width="16.453125" style="1" customWidth="1"/>
    <col min="2401" max="2401" width="25.08984375" style="1" customWidth="1"/>
    <col min="2402" max="2402" width="31" style="1" customWidth="1"/>
    <col min="2403" max="2403" width="51" style="1" customWidth="1"/>
    <col min="2404" max="2404" width="23.36328125" style="1" customWidth="1"/>
    <col min="2405" max="2405" width="36.36328125" style="1" customWidth="1"/>
    <col min="2406" max="2406" width="13.6328125" style="1" customWidth="1"/>
    <col min="2407" max="2407" width="7.6328125" style="1" customWidth="1"/>
    <col min="2408" max="2408" width="16.453125" style="1" customWidth="1"/>
    <col min="2409" max="2409" width="25.08984375" style="1" customWidth="1"/>
    <col min="2410" max="2410" width="31" style="1" customWidth="1"/>
    <col min="2411" max="2411" width="51" style="1" customWidth="1"/>
    <col min="2412" max="2412" width="23.36328125" style="1" customWidth="1"/>
    <col min="2413" max="2413" width="36.36328125" style="1" customWidth="1"/>
    <col min="2414" max="2414" width="13.6328125" style="1" customWidth="1"/>
    <col min="2415" max="2415" width="7.6328125" style="1" customWidth="1"/>
    <col min="2416" max="2416" width="16.453125" style="1" customWidth="1"/>
    <col min="2417" max="2417" width="25.08984375" style="1" customWidth="1"/>
    <col min="2418" max="2418" width="31" style="1" customWidth="1"/>
    <col min="2419" max="2419" width="51" style="1" customWidth="1"/>
    <col min="2420" max="2420" width="23.36328125" style="1" customWidth="1"/>
    <col min="2421" max="2421" width="36.36328125" style="1" customWidth="1"/>
    <col min="2422" max="2422" width="13.6328125" style="1" customWidth="1"/>
    <col min="2423" max="2423" width="7.6328125" style="1" customWidth="1"/>
    <col min="2424" max="2424" width="16.453125" style="1" customWidth="1"/>
    <col min="2425" max="2425" width="25.08984375" style="1" customWidth="1"/>
    <col min="2426" max="2426" width="31" style="1" customWidth="1"/>
    <col min="2427" max="2427" width="51" style="1" customWidth="1"/>
    <col min="2428" max="2428" width="23.36328125" style="1" customWidth="1"/>
    <col min="2429" max="2429" width="36.36328125" style="1" customWidth="1"/>
    <col min="2430" max="2430" width="13.6328125" style="1" customWidth="1"/>
    <col min="2431" max="2431" width="7.6328125" style="1" customWidth="1"/>
    <col min="2432" max="2432" width="16.453125" style="1" customWidth="1"/>
    <col min="2433" max="2433" width="25.08984375" style="1" customWidth="1"/>
    <col min="2434" max="2434" width="31" style="1" customWidth="1"/>
    <col min="2435" max="2435" width="51" style="1" customWidth="1"/>
    <col min="2436" max="2436" width="23.36328125" style="1" customWidth="1"/>
    <col min="2437" max="2437" width="36.36328125" style="1" customWidth="1"/>
    <col min="2438" max="2438" width="13.6328125" style="1" customWidth="1"/>
    <col min="2439" max="2439" width="7.6328125" style="1" customWidth="1"/>
    <col min="2440" max="2440" width="16.453125" style="1" customWidth="1"/>
    <col min="2441" max="2441" width="25.08984375" style="1" customWidth="1"/>
    <col min="2442" max="2442" width="31" style="1" customWidth="1"/>
    <col min="2443" max="2443" width="51" style="1" customWidth="1"/>
    <col min="2444" max="2444" width="23.36328125" style="1" customWidth="1"/>
    <col min="2445" max="2445" width="36.36328125" style="1" customWidth="1"/>
    <col min="2446" max="2446" width="13.6328125" style="1" customWidth="1"/>
    <col min="2447" max="2447" width="7.6328125" style="1" customWidth="1"/>
    <col min="2448" max="2448" width="16.453125" style="1" customWidth="1"/>
    <col min="2449" max="2449" width="25.08984375" style="1" customWidth="1"/>
    <col min="2450" max="2450" width="31" style="1" customWidth="1"/>
    <col min="2451" max="2451" width="51" style="1" customWidth="1"/>
    <col min="2452" max="2452" width="23.36328125" style="1" customWidth="1"/>
    <col min="2453" max="2453" width="36.36328125" style="1" customWidth="1"/>
    <col min="2454" max="2454" width="13.6328125" style="1" customWidth="1"/>
    <col min="2455" max="2455" width="7.6328125" style="1" customWidth="1"/>
    <col min="2456" max="2456" width="16.453125" style="1" customWidth="1"/>
    <col min="2457" max="2457" width="25.08984375" style="1" customWidth="1"/>
    <col min="2458" max="2458" width="31" style="1" customWidth="1"/>
    <col min="2459" max="2459" width="51" style="1" customWidth="1"/>
    <col min="2460" max="2460" width="23.36328125" style="1" customWidth="1"/>
    <col min="2461" max="2461" width="36.36328125" style="1" customWidth="1"/>
    <col min="2462" max="2462" width="13.6328125" style="1" customWidth="1"/>
    <col min="2463" max="2463" width="7.6328125" style="1" customWidth="1"/>
    <col min="2464" max="2464" width="16.453125" style="1" customWidth="1"/>
    <col min="2465" max="2465" width="25.08984375" style="1" customWidth="1"/>
    <col min="2466" max="2466" width="31" style="1" customWidth="1"/>
    <col min="2467" max="2467" width="51" style="1" customWidth="1"/>
    <col min="2468" max="2468" width="23.36328125" style="1" customWidth="1"/>
    <col min="2469" max="2469" width="36.36328125" style="1" customWidth="1"/>
    <col min="2470" max="2470" width="13.6328125" style="1" customWidth="1"/>
    <col min="2471" max="2471" width="7.6328125" style="1" customWidth="1"/>
    <col min="2472" max="2472" width="16.453125" style="1" customWidth="1"/>
    <col min="2473" max="2473" width="25.08984375" style="1" customWidth="1"/>
    <col min="2474" max="2474" width="31" style="1" customWidth="1"/>
    <col min="2475" max="2475" width="51" style="1" customWidth="1"/>
    <col min="2476" max="2476" width="23.36328125" style="1" customWidth="1"/>
    <col min="2477" max="2477" width="36.36328125" style="1" customWidth="1"/>
    <col min="2478" max="2478" width="13.6328125" style="1" customWidth="1"/>
    <col min="2479" max="2479" width="7.6328125" style="1" customWidth="1"/>
    <col min="2480" max="2480" width="16.453125" style="1" customWidth="1"/>
    <col min="2481" max="2481" width="25.08984375" style="1" customWidth="1"/>
    <col min="2482" max="2482" width="31" style="1" customWidth="1"/>
    <col min="2483" max="2483" width="51" style="1" customWidth="1"/>
    <col min="2484" max="2484" width="23.36328125" style="1" customWidth="1"/>
    <col min="2485" max="2485" width="36.36328125" style="1" customWidth="1"/>
    <col min="2486" max="2486" width="13.6328125" style="1" customWidth="1"/>
    <col min="2487" max="2487" width="7.6328125" style="1" customWidth="1"/>
    <col min="2488" max="2488" width="16.453125" style="1" customWidth="1"/>
    <col min="2489" max="2489" width="25.08984375" style="1" customWidth="1"/>
    <col min="2490" max="2490" width="31" style="1" customWidth="1"/>
    <col min="2491" max="2491" width="51" style="1" customWidth="1"/>
    <col min="2492" max="2492" width="23.36328125" style="1" customWidth="1"/>
    <col min="2493" max="2493" width="36.36328125" style="1" customWidth="1"/>
    <col min="2494" max="2494" width="13.6328125" style="1" customWidth="1"/>
    <col min="2495" max="2495" width="7.6328125" style="1" customWidth="1"/>
    <col min="2496" max="2496" width="16.453125" style="1" customWidth="1"/>
    <col min="2497" max="2497" width="25.08984375" style="1" customWidth="1"/>
    <col min="2498" max="2498" width="31" style="1" customWidth="1"/>
    <col min="2499" max="2499" width="51" style="1" customWidth="1"/>
    <col min="2500" max="2500" width="23.36328125" style="1" customWidth="1"/>
    <col min="2501" max="2501" width="36.36328125" style="1" customWidth="1"/>
    <col min="2502" max="2502" width="13.6328125" style="1" customWidth="1"/>
    <col min="2503" max="2503" width="7.6328125" style="1" customWidth="1"/>
    <col min="2504" max="2504" width="16.453125" style="1" customWidth="1"/>
    <col min="2505" max="2505" width="25.08984375" style="1" customWidth="1"/>
    <col min="2506" max="2506" width="31" style="1" customWidth="1"/>
    <col min="2507" max="2507" width="51" style="1" customWidth="1"/>
    <col min="2508" max="2508" width="23.36328125" style="1" customWidth="1"/>
    <col min="2509" max="2509" width="36.36328125" style="1" customWidth="1"/>
    <col min="2510" max="2510" width="13.6328125" style="1" customWidth="1"/>
    <col min="2511" max="2511" width="7.6328125" style="1" customWidth="1"/>
    <col min="2512" max="2512" width="16.453125" style="1" customWidth="1"/>
    <col min="2513" max="2513" width="25.08984375" style="1" customWidth="1"/>
    <col min="2514" max="2514" width="31" style="1" customWidth="1"/>
    <col min="2515" max="2515" width="51" style="1" customWidth="1"/>
    <col min="2516" max="2516" width="23.36328125" style="1" customWidth="1"/>
    <col min="2517" max="2517" width="36.36328125" style="1" customWidth="1"/>
    <col min="2518" max="2518" width="13.6328125" style="1" customWidth="1"/>
    <col min="2519" max="2519" width="7.6328125" style="1" customWidth="1"/>
    <col min="2520" max="2520" width="16.453125" style="1" customWidth="1"/>
    <col min="2521" max="2521" width="25.08984375" style="1" customWidth="1"/>
    <col min="2522" max="2522" width="31" style="1" customWidth="1"/>
    <col min="2523" max="2523" width="51" style="1" customWidth="1"/>
    <col min="2524" max="2524" width="23.36328125" style="1" customWidth="1"/>
    <col min="2525" max="2525" width="36.36328125" style="1" customWidth="1"/>
    <col min="2526" max="2526" width="13.6328125" style="1" customWidth="1"/>
    <col min="2527" max="2527" width="7.6328125" style="1" customWidth="1"/>
    <col min="2528" max="2528" width="16.453125" style="1" customWidth="1"/>
    <col min="2529" max="2529" width="25.08984375" style="1" customWidth="1"/>
    <col min="2530" max="2530" width="31" style="1" customWidth="1"/>
    <col min="2531" max="2531" width="51" style="1" customWidth="1"/>
    <col min="2532" max="2532" width="23.36328125" style="1" customWidth="1"/>
    <col min="2533" max="2533" width="36.36328125" style="1" customWidth="1"/>
    <col min="2534" max="2534" width="13.6328125" style="1" customWidth="1"/>
    <col min="2535" max="2535" width="7.6328125" style="1" customWidth="1"/>
    <col min="2536" max="2536" width="16.453125" style="1" customWidth="1"/>
    <col min="2537" max="2537" width="25.08984375" style="1" customWidth="1"/>
    <col min="2538" max="2538" width="31" style="1" customWidth="1"/>
    <col min="2539" max="2539" width="51" style="1" customWidth="1"/>
    <col min="2540" max="2540" width="23.36328125" style="1" customWidth="1"/>
    <col min="2541" max="2541" width="36.36328125" style="1" customWidth="1"/>
    <col min="2542" max="2542" width="13.6328125" style="1" customWidth="1"/>
    <col min="2543" max="2543" width="7.6328125" style="1" customWidth="1"/>
    <col min="2544" max="2544" width="16.453125" style="1" customWidth="1"/>
    <col min="2545" max="2545" width="25.08984375" style="1" customWidth="1"/>
    <col min="2546" max="2546" width="31" style="1" customWidth="1"/>
    <col min="2547" max="2547" width="51" style="1" customWidth="1"/>
    <col min="2548" max="2548" width="23.36328125" style="1" customWidth="1"/>
    <col min="2549" max="2549" width="36.36328125" style="1" customWidth="1"/>
    <col min="2550" max="2550" width="13.6328125" style="1" customWidth="1"/>
    <col min="2551" max="2551" width="7.6328125" style="1" customWidth="1"/>
    <col min="2552" max="2552" width="16.453125" style="1" customWidth="1"/>
    <col min="2553" max="2553" width="25.08984375" style="1" customWidth="1"/>
    <col min="2554" max="2554" width="31" style="1" customWidth="1"/>
    <col min="2555" max="2555" width="51" style="1" customWidth="1"/>
    <col min="2556" max="2556" width="23.36328125" style="1" customWidth="1"/>
    <col min="2557" max="2557" width="36.36328125" style="1" customWidth="1"/>
    <col min="2558" max="2558" width="13.6328125" style="1" customWidth="1"/>
    <col min="2559" max="2559" width="7.6328125" style="1" customWidth="1"/>
    <col min="2560" max="2560" width="16.453125" style="1" customWidth="1"/>
    <col min="2561" max="2561" width="25.08984375" style="1" customWidth="1"/>
    <col min="2562" max="2562" width="31" style="1" customWidth="1"/>
    <col min="2563" max="2563" width="51" style="1" customWidth="1"/>
    <col min="2564" max="2564" width="23.36328125" style="1" customWidth="1"/>
    <col min="2565" max="2565" width="36.36328125" style="1" customWidth="1"/>
    <col min="2566" max="2566" width="13.6328125" style="1" customWidth="1"/>
    <col min="2567" max="2567" width="7.6328125" style="1" customWidth="1"/>
    <col min="2568" max="2568" width="16.453125" style="1" customWidth="1"/>
    <col min="2569" max="2569" width="25.08984375" style="1" customWidth="1"/>
    <col min="2570" max="2570" width="31" style="1" customWidth="1"/>
    <col min="2571" max="2571" width="51" style="1" customWidth="1"/>
    <col min="2572" max="2572" width="23.36328125" style="1" customWidth="1"/>
    <col min="2573" max="2573" width="36.36328125" style="1" customWidth="1"/>
    <col min="2574" max="2574" width="13.6328125" style="1" customWidth="1"/>
    <col min="2575" max="2575" width="7.6328125" style="1" customWidth="1"/>
    <col min="2576" max="2576" width="16.453125" style="1" customWidth="1"/>
    <col min="2577" max="2577" width="25.08984375" style="1" customWidth="1"/>
    <col min="2578" max="2578" width="31" style="1" customWidth="1"/>
    <col min="2579" max="2579" width="51" style="1" customWidth="1"/>
    <col min="2580" max="2580" width="23.36328125" style="1" customWidth="1"/>
    <col min="2581" max="2581" width="36.36328125" style="1" customWidth="1"/>
    <col min="2582" max="2582" width="13.6328125" style="1" customWidth="1"/>
    <col min="2583" max="2583" width="7.6328125" style="1" customWidth="1"/>
    <col min="2584" max="2584" width="16.453125" style="1" customWidth="1"/>
    <col min="2585" max="2585" width="25.08984375" style="1" customWidth="1"/>
    <col min="2586" max="2586" width="31" style="1" customWidth="1"/>
    <col min="2587" max="2587" width="51" style="1" customWidth="1"/>
    <col min="2588" max="2588" width="23.36328125" style="1" customWidth="1"/>
    <col min="2589" max="2589" width="36.36328125" style="1" customWidth="1"/>
    <col min="2590" max="2590" width="13.6328125" style="1" customWidth="1"/>
    <col min="2591" max="2591" width="7.6328125" style="1" customWidth="1"/>
    <col min="2592" max="2592" width="16.453125" style="1" customWidth="1"/>
    <col min="2593" max="2593" width="25.08984375" style="1" customWidth="1"/>
    <col min="2594" max="2594" width="31" style="1" customWidth="1"/>
    <col min="2595" max="2595" width="51" style="1" customWidth="1"/>
    <col min="2596" max="2596" width="23.36328125" style="1" customWidth="1"/>
    <col min="2597" max="2597" width="36.36328125" style="1" customWidth="1"/>
    <col min="2598" max="2598" width="13.6328125" style="1" customWidth="1"/>
    <col min="2599" max="2599" width="7.6328125" style="1" customWidth="1"/>
    <col min="2600" max="2600" width="16.453125" style="1" customWidth="1"/>
    <col min="2601" max="2601" width="25.08984375" style="1" customWidth="1"/>
    <col min="2602" max="2602" width="31" style="1" customWidth="1"/>
    <col min="2603" max="2603" width="51" style="1" customWidth="1"/>
    <col min="2604" max="2604" width="23.36328125" style="1" customWidth="1"/>
    <col min="2605" max="2605" width="36.36328125" style="1" customWidth="1"/>
    <col min="2606" max="2606" width="13.6328125" style="1" customWidth="1"/>
    <col min="2607" max="2607" width="7.6328125" style="1" customWidth="1"/>
    <col min="2608" max="2608" width="16.453125" style="1" customWidth="1"/>
    <col min="2609" max="2609" width="25.08984375" style="1" customWidth="1"/>
    <col min="2610" max="2610" width="31" style="1" customWidth="1"/>
    <col min="2611" max="2611" width="51" style="1" customWidth="1"/>
    <col min="2612" max="2612" width="23.36328125" style="1" customWidth="1"/>
    <col min="2613" max="2613" width="36.36328125" style="1" customWidth="1"/>
    <col min="2614" max="2614" width="13.6328125" style="1" customWidth="1"/>
    <col min="2615" max="2615" width="7.6328125" style="1" customWidth="1"/>
    <col min="2616" max="2616" width="16.453125" style="1" customWidth="1"/>
    <col min="2617" max="2617" width="25.08984375" style="1" customWidth="1"/>
    <col min="2618" max="2618" width="31" style="1" customWidth="1"/>
    <col min="2619" max="2619" width="51" style="1" customWidth="1"/>
    <col min="2620" max="2620" width="23.36328125" style="1" customWidth="1"/>
    <col min="2621" max="2621" width="36.36328125" style="1" customWidth="1"/>
    <col min="2622" max="2622" width="13.6328125" style="1" customWidth="1"/>
    <col min="2623" max="2623" width="7.6328125" style="1" customWidth="1"/>
    <col min="2624" max="2624" width="16.453125" style="1" customWidth="1"/>
    <col min="2625" max="2625" width="25.08984375" style="1" customWidth="1"/>
    <col min="2626" max="2626" width="31" style="1" customWidth="1"/>
    <col min="2627" max="2627" width="51" style="1" customWidth="1"/>
    <col min="2628" max="2628" width="23.36328125" style="1" customWidth="1"/>
    <col min="2629" max="2629" width="36.36328125" style="1" customWidth="1"/>
    <col min="2630" max="2630" width="13.6328125" style="1" customWidth="1"/>
    <col min="2631" max="2631" width="7.6328125" style="1" customWidth="1"/>
    <col min="2632" max="2632" width="16.453125" style="1" customWidth="1"/>
    <col min="2633" max="2633" width="25.08984375" style="1" customWidth="1"/>
    <col min="2634" max="2634" width="31" style="1" customWidth="1"/>
    <col min="2635" max="2635" width="51" style="1" customWidth="1"/>
    <col min="2636" max="2636" width="23.36328125" style="1" customWidth="1"/>
    <col min="2637" max="2637" width="36.36328125" style="1" customWidth="1"/>
    <col min="2638" max="2638" width="13.6328125" style="1" customWidth="1"/>
    <col min="2639" max="2639" width="7.6328125" style="1" customWidth="1"/>
    <col min="2640" max="2640" width="16.453125" style="1" customWidth="1"/>
    <col min="2641" max="2641" width="25.08984375" style="1" customWidth="1"/>
    <col min="2642" max="2642" width="31" style="1" customWidth="1"/>
    <col min="2643" max="2643" width="51" style="1" customWidth="1"/>
    <col min="2644" max="2644" width="23.36328125" style="1" customWidth="1"/>
    <col min="2645" max="2645" width="36.36328125" style="1" customWidth="1"/>
    <col min="2646" max="2646" width="13.6328125" style="1" customWidth="1"/>
    <col min="2647" max="2647" width="7.6328125" style="1" customWidth="1"/>
    <col min="2648" max="2648" width="16.453125" style="1" customWidth="1"/>
    <col min="2649" max="2649" width="25.08984375" style="1" customWidth="1"/>
    <col min="2650" max="2650" width="31" style="1" customWidth="1"/>
    <col min="2651" max="2651" width="51" style="1" customWidth="1"/>
    <col min="2652" max="2652" width="23.36328125" style="1" customWidth="1"/>
    <col min="2653" max="2653" width="36.36328125" style="1" customWidth="1"/>
    <col min="2654" max="2654" width="13.6328125" style="1" customWidth="1"/>
    <col min="2655" max="2655" width="7.6328125" style="1" customWidth="1"/>
    <col min="2656" max="2656" width="16.453125" style="1" customWidth="1"/>
    <col min="2657" max="2657" width="25.08984375" style="1" customWidth="1"/>
    <col min="2658" max="2658" width="31" style="1" customWidth="1"/>
    <col min="2659" max="2659" width="51" style="1" customWidth="1"/>
    <col min="2660" max="2660" width="23.36328125" style="1" customWidth="1"/>
    <col min="2661" max="2661" width="36.36328125" style="1" customWidth="1"/>
    <col min="2662" max="2662" width="13.6328125" style="1" customWidth="1"/>
    <col min="2663" max="2663" width="7.6328125" style="1" customWidth="1"/>
    <col min="2664" max="2664" width="16.453125" style="1" customWidth="1"/>
    <col min="2665" max="2665" width="25.08984375" style="1" customWidth="1"/>
    <col min="2666" max="2666" width="31" style="1" customWidth="1"/>
    <col min="2667" max="2667" width="51" style="1" customWidth="1"/>
    <col min="2668" max="2668" width="23.36328125" style="1" customWidth="1"/>
    <col min="2669" max="2669" width="36.36328125" style="1" customWidth="1"/>
    <col min="2670" max="2670" width="13.6328125" style="1" customWidth="1"/>
    <col min="2671" max="2671" width="7.6328125" style="1" customWidth="1"/>
    <col min="2672" max="2672" width="16.453125" style="1" customWidth="1"/>
    <col min="2673" max="2673" width="25.08984375" style="1" customWidth="1"/>
    <col min="2674" max="2674" width="31" style="1" customWidth="1"/>
    <col min="2675" max="2675" width="51" style="1" customWidth="1"/>
    <col min="2676" max="2676" width="23.36328125" style="1" customWidth="1"/>
    <col min="2677" max="2677" width="36.36328125" style="1" customWidth="1"/>
    <col min="2678" max="2678" width="13.6328125" style="1" customWidth="1"/>
    <col min="2679" max="2679" width="7.6328125" style="1" customWidth="1"/>
    <col min="2680" max="2680" width="16.453125" style="1" customWidth="1"/>
    <col min="2681" max="2681" width="25.08984375" style="1" customWidth="1"/>
    <col min="2682" max="2682" width="31" style="1" customWidth="1"/>
    <col min="2683" max="2683" width="51" style="1" customWidth="1"/>
    <col min="2684" max="2684" width="23.36328125" style="1" customWidth="1"/>
    <col min="2685" max="2685" width="36.36328125" style="1" customWidth="1"/>
    <col min="2686" max="2686" width="13.6328125" style="1" customWidth="1"/>
    <col min="2687" max="2687" width="7.6328125" style="1" customWidth="1"/>
    <col min="2688" max="2688" width="16.453125" style="1" customWidth="1"/>
    <col min="2689" max="2689" width="25.08984375" style="1" customWidth="1"/>
    <col min="2690" max="2690" width="31" style="1" customWidth="1"/>
    <col min="2691" max="2691" width="51" style="1" customWidth="1"/>
    <col min="2692" max="2692" width="23.36328125" style="1" customWidth="1"/>
    <col min="2693" max="2693" width="36.36328125" style="1" customWidth="1"/>
    <col min="2694" max="2694" width="13.6328125" style="1" customWidth="1"/>
    <col min="2695" max="2695" width="7.6328125" style="1" customWidth="1"/>
    <col min="2696" max="2696" width="16.453125" style="1" customWidth="1"/>
    <col min="2697" max="2697" width="25.08984375" style="1" customWidth="1"/>
    <col min="2698" max="2698" width="31" style="1" customWidth="1"/>
    <col min="2699" max="2699" width="51" style="1" customWidth="1"/>
    <col min="2700" max="2700" width="23.36328125" style="1" customWidth="1"/>
    <col min="2701" max="2701" width="36.36328125" style="1" customWidth="1"/>
    <col min="2702" max="2702" width="13.6328125" style="1" customWidth="1"/>
    <col min="2703" max="2703" width="7.6328125" style="1" customWidth="1"/>
    <col min="2704" max="2704" width="16.453125" style="1" customWidth="1"/>
    <col min="2705" max="2705" width="25.08984375" style="1" customWidth="1"/>
    <col min="2706" max="2706" width="31" style="1" customWidth="1"/>
    <col min="2707" max="2707" width="51" style="1" customWidth="1"/>
    <col min="2708" max="2708" width="23.36328125" style="1" customWidth="1"/>
    <col min="2709" max="2709" width="36.36328125" style="1" customWidth="1"/>
    <col min="2710" max="2710" width="13.6328125" style="1" customWidth="1"/>
    <col min="2711" max="2711" width="7.6328125" style="1" customWidth="1"/>
    <col min="2712" max="2712" width="16.453125" style="1" customWidth="1"/>
    <col min="2713" max="2713" width="25.08984375" style="1" customWidth="1"/>
    <col min="2714" max="2714" width="31" style="1" customWidth="1"/>
    <col min="2715" max="2715" width="51" style="1" customWidth="1"/>
    <col min="2716" max="2716" width="23.36328125" style="1" customWidth="1"/>
    <col min="2717" max="2717" width="36.36328125" style="1" customWidth="1"/>
    <col min="2718" max="2718" width="13.6328125" style="1" customWidth="1"/>
    <col min="2719" max="2719" width="7.6328125" style="1" customWidth="1"/>
    <col min="2720" max="2720" width="16.453125" style="1" customWidth="1"/>
    <col min="2721" max="2721" width="25.08984375" style="1" customWidth="1"/>
    <col min="2722" max="2722" width="31" style="1" customWidth="1"/>
    <col min="2723" max="2723" width="51" style="1" customWidth="1"/>
    <col min="2724" max="2724" width="23.36328125" style="1" customWidth="1"/>
    <col min="2725" max="2725" width="36.36328125" style="1" customWidth="1"/>
    <col min="2726" max="2726" width="13.6328125" style="1" customWidth="1"/>
    <col min="2727" max="2727" width="7.6328125" style="1" customWidth="1"/>
    <col min="2728" max="2728" width="16.453125" style="1" customWidth="1"/>
    <col min="2729" max="2729" width="25.08984375" style="1" customWidth="1"/>
    <col min="2730" max="2730" width="31" style="1" customWidth="1"/>
    <col min="2731" max="2731" width="51" style="1" customWidth="1"/>
    <col min="2732" max="2732" width="23.36328125" style="1" customWidth="1"/>
    <col min="2733" max="2733" width="36.36328125" style="1" customWidth="1"/>
    <col min="2734" max="2734" width="13.6328125" style="1" customWidth="1"/>
    <col min="2735" max="2735" width="7.6328125" style="1" customWidth="1"/>
    <col min="2736" max="2736" width="16.453125" style="1" customWidth="1"/>
    <col min="2737" max="2737" width="25.08984375" style="1" customWidth="1"/>
    <col min="2738" max="2738" width="31" style="1" customWidth="1"/>
    <col min="2739" max="2739" width="51" style="1" customWidth="1"/>
    <col min="2740" max="2740" width="23.36328125" style="1" customWidth="1"/>
    <col min="2741" max="2741" width="36.36328125" style="1" customWidth="1"/>
    <col min="2742" max="2742" width="13.6328125" style="1" customWidth="1"/>
    <col min="2743" max="2743" width="7.6328125" style="1" customWidth="1"/>
    <col min="2744" max="2744" width="16.453125" style="1" customWidth="1"/>
    <col min="2745" max="2745" width="25.08984375" style="1" customWidth="1"/>
    <col min="2746" max="2746" width="31" style="1" customWidth="1"/>
    <col min="2747" max="2747" width="51" style="1" customWidth="1"/>
    <col min="2748" max="2748" width="23.36328125" style="1" customWidth="1"/>
    <col min="2749" max="2749" width="36.36328125" style="1" customWidth="1"/>
    <col min="2750" max="2750" width="13.6328125" style="1" customWidth="1"/>
    <col min="2751" max="2751" width="7.6328125" style="1" customWidth="1"/>
    <col min="2752" max="2752" width="16.453125" style="1" customWidth="1"/>
    <col min="2753" max="2753" width="25.08984375" style="1" customWidth="1"/>
    <col min="2754" max="2754" width="31" style="1" customWidth="1"/>
    <col min="2755" max="2755" width="51" style="1" customWidth="1"/>
    <col min="2756" max="2756" width="23.36328125" style="1" customWidth="1"/>
    <col min="2757" max="2757" width="36.36328125" style="1" customWidth="1"/>
    <col min="2758" max="2758" width="13.6328125" style="1" customWidth="1"/>
    <col min="2759" max="2759" width="7.6328125" style="1" customWidth="1"/>
    <col min="2760" max="2760" width="16.453125" style="1" customWidth="1"/>
    <col min="2761" max="2761" width="25.08984375" style="1" customWidth="1"/>
    <col min="2762" max="2762" width="31" style="1" customWidth="1"/>
    <col min="2763" max="2763" width="51" style="1" customWidth="1"/>
    <col min="2764" max="2764" width="23.36328125" style="1" customWidth="1"/>
    <col min="2765" max="2765" width="36.36328125" style="1" customWidth="1"/>
    <col min="2766" max="2766" width="13.6328125" style="1" customWidth="1"/>
    <col min="2767" max="2767" width="7.6328125" style="1" customWidth="1"/>
    <col min="2768" max="2768" width="16.453125" style="1" customWidth="1"/>
    <col min="2769" max="2769" width="25.08984375" style="1" customWidth="1"/>
    <col min="2770" max="2770" width="31" style="1" customWidth="1"/>
    <col min="2771" max="2771" width="51" style="1" customWidth="1"/>
    <col min="2772" max="2772" width="23.36328125" style="1" customWidth="1"/>
    <col min="2773" max="2773" width="36.36328125" style="1" customWidth="1"/>
    <col min="2774" max="2774" width="13.6328125" style="1" customWidth="1"/>
    <col min="2775" max="2775" width="7.6328125" style="1" customWidth="1"/>
    <col min="2776" max="2776" width="16.453125" style="1" customWidth="1"/>
    <col min="2777" max="2777" width="25.08984375" style="1" customWidth="1"/>
    <col min="2778" max="2778" width="31" style="1" customWidth="1"/>
    <col min="2779" max="2779" width="51" style="1" customWidth="1"/>
    <col min="2780" max="2780" width="23.36328125" style="1" customWidth="1"/>
    <col min="2781" max="2781" width="36.36328125" style="1" customWidth="1"/>
    <col min="2782" max="2782" width="13.6328125" style="1" customWidth="1"/>
    <col min="2783" max="2783" width="7.6328125" style="1" customWidth="1"/>
    <col min="2784" max="2784" width="16.453125" style="1" customWidth="1"/>
    <col min="2785" max="2785" width="25.08984375" style="1" customWidth="1"/>
    <col min="2786" max="2786" width="31" style="1" customWidth="1"/>
    <col min="2787" max="2787" width="51" style="1" customWidth="1"/>
    <col min="2788" max="2788" width="23.36328125" style="1" customWidth="1"/>
    <col min="2789" max="2789" width="36.36328125" style="1" customWidth="1"/>
    <col min="2790" max="2790" width="13.6328125" style="1" customWidth="1"/>
    <col min="2791" max="2791" width="7.6328125" style="1" customWidth="1"/>
    <col min="2792" max="2792" width="16.453125" style="1" customWidth="1"/>
    <col min="2793" max="2793" width="25.08984375" style="1" customWidth="1"/>
    <col min="2794" max="2794" width="31" style="1" customWidth="1"/>
    <col min="2795" max="2795" width="51" style="1" customWidth="1"/>
    <col min="2796" max="2796" width="23.36328125" style="1" customWidth="1"/>
    <col min="2797" max="2797" width="36.36328125" style="1" customWidth="1"/>
    <col min="2798" max="2798" width="13.6328125" style="1" customWidth="1"/>
    <col min="2799" max="2799" width="7.6328125" style="1" customWidth="1"/>
    <col min="2800" max="2800" width="16.453125" style="1" customWidth="1"/>
    <col min="2801" max="2801" width="25.08984375" style="1" customWidth="1"/>
    <col min="2802" max="2802" width="31" style="1" customWidth="1"/>
    <col min="2803" max="2803" width="51" style="1" customWidth="1"/>
    <col min="2804" max="2804" width="23.36328125" style="1" customWidth="1"/>
    <col min="2805" max="2805" width="36.36328125" style="1" customWidth="1"/>
    <col min="2806" max="2806" width="13.6328125" style="1" customWidth="1"/>
    <col min="2807" max="2807" width="7.6328125" style="1" customWidth="1"/>
    <col min="2808" max="2808" width="16.453125" style="1" customWidth="1"/>
    <col min="2809" max="2809" width="25.08984375" style="1" customWidth="1"/>
    <col min="2810" max="2810" width="31" style="1" customWidth="1"/>
    <col min="2811" max="2811" width="51" style="1" customWidth="1"/>
    <col min="2812" max="2812" width="23.36328125" style="1" customWidth="1"/>
    <col min="2813" max="2813" width="36.36328125" style="1" customWidth="1"/>
    <col min="2814" max="2814" width="13.6328125" style="1" customWidth="1"/>
    <col min="2815" max="2815" width="7.6328125" style="1" customWidth="1"/>
    <col min="2816" max="2816" width="16.453125" style="1" customWidth="1"/>
    <col min="2817" max="2817" width="25.08984375" style="1" customWidth="1"/>
    <col min="2818" max="2818" width="31" style="1" customWidth="1"/>
    <col min="2819" max="2819" width="51" style="1" customWidth="1"/>
    <col min="2820" max="2820" width="23.36328125" style="1" customWidth="1"/>
    <col min="2821" max="2821" width="36.36328125" style="1" customWidth="1"/>
    <col min="2822" max="2822" width="13.6328125" style="1" customWidth="1"/>
    <col min="2823" max="2823" width="7.6328125" style="1" customWidth="1"/>
    <col min="2824" max="2824" width="16.453125" style="1" customWidth="1"/>
    <col min="2825" max="2825" width="25.08984375" style="1" customWidth="1"/>
    <col min="2826" max="2826" width="31" style="1" customWidth="1"/>
    <col min="2827" max="2827" width="51" style="1" customWidth="1"/>
    <col min="2828" max="2828" width="23.36328125" style="1" customWidth="1"/>
    <col min="2829" max="2829" width="36.36328125" style="1" customWidth="1"/>
    <col min="2830" max="2830" width="13.6328125" style="1" customWidth="1"/>
    <col min="2831" max="2831" width="7.6328125" style="1" customWidth="1"/>
    <col min="2832" max="2832" width="16.453125" style="1" customWidth="1"/>
    <col min="2833" max="2833" width="25.08984375" style="1" customWidth="1"/>
    <col min="2834" max="2834" width="31" style="1" customWidth="1"/>
    <col min="2835" max="2835" width="51" style="1" customWidth="1"/>
    <col min="2836" max="2836" width="23.36328125" style="1" customWidth="1"/>
    <col min="2837" max="2837" width="36.36328125" style="1" customWidth="1"/>
    <col min="2838" max="2838" width="13.6328125" style="1" customWidth="1"/>
    <col min="2839" max="2839" width="7.6328125" style="1" customWidth="1"/>
    <col min="2840" max="2840" width="16.453125" style="1" customWidth="1"/>
    <col min="2841" max="2841" width="25.08984375" style="1" customWidth="1"/>
    <col min="2842" max="2842" width="31" style="1" customWidth="1"/>
    <col min="2843" max="2843" width="51" style="1" customWidth="1"/>
    <col min="2844" max="2844" width="23.36328125" style="1" customWidth="1"/>
    <col min="2845" max="2845" width="36.36328125" style="1" customWidth="1"/>
    <col min="2846" max="2846" width="13.6328125" style="1" customWidth="1"/>
    <col min="2847" max="2847" width="7.6328125" style="1" customWidth="1"/>
    <col min="2848" max="2848" width="16.453125" style="1" customWidth="1"/>
    <col min="2849" max="2849" width="25.08984375" style="1" customWidth="1"/>
    <col min="2850" max="2850" width="31" style="1" customWidth="1"/>
    <col min="2851" max="2851" width="51" style="1" customWidth="1"/>
    <col min="2852" max="2852" width="23.36328125" style="1" customWidth="1"/>
    <col min="2853" max="2853" width="36.36328125" style="1" customWidth="1"/>
    <col min="2854" max="2854" width="13.6328125" style="1" customWidth="1"/>
    <col min="2855" max="2855" width="7.6328125" style="1" customWidth="1"/>
    <col min="2856" max="2856" width="16.453125" style="1" customWidth="1"/>
    <col min="2857" max="2857" width="25.08984375" style="1" customWidth="1"/>
    <col min="2858" max="2858" width="31" style="1" customWidth="1"/>
    <col min="2859" max="2859" width="51" style="1" customWidth="1"/>
    <col min="2860" max="2860" width="23.36328125" style="1" customWidth="1"/>
    <col min="2861" max="2861" width="36.36328125" style="1" customWidth="1"/>
    <col min="2862" max="2862" width="13.6328125" style="1" customWidth="1"/>
    <col min="2863" max="2863" width="7.6328125" style="1" customWidth="1"/>
    <col min="2864" max="2864" width="16.453125" style="1" customWidth="1"/>
    <col min="2865" max="2865" width="25.08984375" style="1" customWidth="1"/>
    <col min="2866" max="2866" width="31" style="1" customWidth="1"/>
    <col min="2867" max="2867" width="51" style="1" customWidth="1"/>
    <col min="2868" max="2868" width="23.36328125" style="1" customWidth="1"/>
    <col min="2869" max="2869" width="36.36328125" style="1" customWidth="1"/>
    <col min="2870" max="2870" width="13.6328125" style="1" customWidth="1"/>
    <col min="2871" max="2871" width="7.6328125" style="1" customWidth="1"/>
    <col min="2872" max="2872" width="16.453125" style="1" customWidth="1"/>
    <col min="2873" max="2873" width="25.08984375" style="1" customWidth="1"/>
    <col min="2874" max="2874" width="31" style="1" customWidth="1"/>
    <col min="2875" max="2875" width="51" style="1" customWidth="1"/>
    <col min="2876" max="2876" width="23.36328125" style="1" customWidth="1"/>
    <col min="2877" max="2877" width="36.36328125" style="1" customWidth="1"/>
    <col min="2878" max="2878" width="13.6328125" style="1" customWidth="1"/>
    <col min="2879" max="2879" width="7.6328125" style="1" customWidth="1"/>
    <col min="2880" max="2880" width="16.453125" style="1" customWidth="1"/>
    <col min="2881" max="2881" width="25.08984375" style="1" customWidth="1"/>
    <col min="2882" max="2882" width="31" style="1" customWidth="1"/>
    <col min="2883" max="2883" width="51" style="1" customWidth="1"/>
    <col min="2884" max="2884" width="23.36328125" style="1" customWidth="1"/>
    <col min="2885" max="2885" width="36.36328125" style="1" customWidth="1"/>
    <col min="2886" max="2886" width="13.6328125" style="1" customWidth="1"/>
    <col min="2887" max="2887" width="7.6328125" style="1" customWidth="1"/>
    <col min="2888" max="2888" width="16.453125" style="1" customWidth="1"/>
    <col min="2889" max="2889" width="25.08984375" style="1" customWidth="1"/>
    <col min="2890" max="2890" width="31" style="1" customWidth="1"/>
    <col min="2891" max="2891" width="51" style="1" customWidth="1"/>
    <col min="2892" max="2892" width="23.36328125" style="1" customWidth="1"/>
    <col min="2893" max="2893" width="36.36328125" style="1" customWidth="1"/>
    <col min="2894" max="2894" width="13.6328125" style="1" customWidth="1"/>
    <col min="2895" max="2895" width="7.6328125" style="1" customWidth="1"/>
    <col min="2896" max="2896" width="16.453125" style="1" customWidth="1"/>
    <col min="2897" max="2897" width="25.08984375" style="1" customWidth="1"/>
    <col min="2898" max="2898" width="31" style="1" customWidth="1"/>
    <col min="2899" max="2899" width="51" style="1" customWidth="1"/>
    <col min="2900" max="2900" width="23.36328125" style="1" customWidth="1"/>
    <col min="2901" max="2901" width="36.36328125" style="1" customWidth="1"/>
    <col min="2902" max="2902" width="13.6328125" style="1" customWidth="1"/>
    <col min="2903" max="2903" width="7.6328125" style="1" customWidth="1"/>
    <col min="2904" max="2904" width="16.453125" style="1" customWidth="1"/>
    <col min="2905" max="2905" width="25.08984375" style="1" customWidth="1"/>
    <col min="2906" max="2906" width="31" style="1" customWidth="1"/>
    <col min="2907" max="2907" width="51" style="1" customWidth="1"/>
    <col min="2908" max="2908" width="23.36328125" style="1" customWidth="1"/>
    <col min="2909" max="2909" width="36.36328125" style="1" customWidth="1"/>
    <col min="2910" max="2910" width="13.6328125" style="1" customWidth="1"/>
    <col min="2911" max="2911" width="7.6328125" style="1" customWidth="1"/>
    <col min="2912" max="2912" width="16.453125" style="1" customWidth="1"/>
    <col min="2913" max="2913" width="25.08984375" style="1" customWidth="1"/>
    <col min="2914" max="2914" width="31" style="1" customWidth="1"/>
    <col min="2915" max="2915" width="51" style="1" customWidth="1"/>
    <col min="2916" max="2916" width="23.36328125" style="1" customWidth="1"/>
    <col min="2917" max="2917" width="36.36328125" style="1" customWidth="1"/>
    <col min="2918" max="2918" width="13.6328125" style="1" customWidth="1"/>
    <col min="2919" max="2919" width="7.6328125" style="1" customWidth="1"/>
    <col min="2920" max="2920" width="16.453125" style="1" customWidth="1"/>
    <col min="2921" max="2921" width="25.08984375" style="1" customWidth="1"/>
    <col min="2922" max="2922" width="31" style="1" customWidth="1"/>
    <col min="2923" max="2923" width="51" style="1" customWidth="1"/>
    <col min="2924" max="2924" width="23.36328125" style="1" customWidth="1"/>
    <col min="2925" max="2925" width="36.36328125" style="1" customWidth="1"/>
    <col min="2926" max="2926" width="13.6328125" style="1" customWidth="1"/>
    <col min="2927" max="2927" width="7.6328125" style="1" customWidth="1"/>
    <col min="2928" max="2928" width="16.453125" style="1" customWidth="1"/>
    <col min="2929" max="2929" width="25.08984375" style="1" customWidth="1"/>
    <col min="2930" max="2930" width="31" style="1" customWidth="1"/>
    <col min="2931" max="2931" width="51" style="1" customWidth="1"/>
    <col min="2932" max="2932" width="23.36328125" style="1" customWidth="1"/>
    <col min="2933" max="2933" width="36.36328125" style="1" customWidth="1"/>
    <col min="2934" max="2934" width="13.6328125" style="1" customWidth="1"/>
    <col min="2935" max="2935" width="7.6328125" style="1" customWidth="1"/>
    <col min="2936" max="2936" width="16.453125" style="1" customWidth="1"/>
    <col min="2937" max="2937" width="25.08984375" style="1" customWidth="1"/>
    <col min="2938" max="2938" width="31" style="1" customWidth="1"/>
    <col min="2939" max="2939" width="51" style="1" customWidth="1"/>
    <col min="2940" max="2940" width="23.36328125" style="1" customWidth="1"/>
    <col min="2941" max="2941" width="36.36328125" style="1" customWidth="1"/>
    <col min="2942" max="2942" width="13.6328125" style="1" customWidth="1"/>
    <col min="2943" max="2943" width="7.6328125" style="1" customWidth="1"/>
    <col min="2944" max="2944" width="16.453125" style="1" customWidth="1"/>
    <col min="2945" max="2945" width="25.08984375" style="1" customWidth="1"/>
    <col min="2946" max="2946" width="31" style="1" customWidth="1"/>
    <col min="2947" max="2947" width="51" style="1" customWidth="1"/>
    <col min="2948" max="2948" width="23.36328125" style="1" customWidth="1"/>
    <col min="2949" max="2949" width="36.36328125" style="1" customWidth="1"/>
    <col min="2950" max="2950" width="13.6328125" style="1" customWidth="1"/>
    <col min="2951" max="2951" width="7.6328125" style="1" customWidth="1"/>
    <col min="2952" max="2952" width="16.453125" style="1" customWidth="1"/>
    <col min="2953" max="2953" width="25.08984375" style="1" customWidth="1"/>
    <col min="2954" max="2954" width="31" style="1" customWidth="1"/>
    <col min="2955" max="2955" width="51" style="1" customWidth="1"/>
    <col min="2956" max="2956" width="23.36328125" style="1" customWidth="1"/>
    <col min="2957" max="2957" width="36.36328125" style="1" customWidth="1"/>
    <col min="2958" max="2958" width="13.6328125" style="1" customWidth="1"/>
    <col min="2959" max="2959" width="7.6328125" style="1" customWidth="1"/>
    <col min="2960" max="2960" width="16.453125" style="1" customWidth="1"/>
    <col min="2961" max="2961" width="25.08984375" style="1" customWidth="1"/>
    <col min="2962" max="2962" width="31" style="1" customWidth="1"/>
    <col min="2963" max="2963" width="51" style="1" customWidth="1"/>
    <col min="2964" max="2964" width="23.36328125" style="1" customWidth="1"/>
    <col min="2965" max="2965" width="36.36328125" style="1" customWidth="1"/>
    <col min="2966" max="2966" width="13.6328125" style="1" customWidth="1"/>
    <col min="2967" max="2967" width="7.6328125" style="1" customWidth="1"/>
    <col min="2968" max="2968" width="16.453125" style="1" customWidth="1"/>
    <col min="2969" max="2969" width="25.08984375" style="1" customWidth="1"/>
    <col min="2970" max="2970" width="31" style="1" customWidth="1"/>
    <col min="2971" max="2971" width="51" style="1" customWidth="1"/>
    <col min="2972" max="2972" width="23.36328125" style="1" customWidth="1"/>
    <col min="2973" max="2973" width="36.36328125" style="1" customWidth="1"/>
    <col min="2974" max="2974" width="13.6328125" style="1" customWidth="1"/>
    <col min="2975" max="2975" width="7.6328125" style="1" customWidth="1"/>
    <col min="2976" max="2976" width="16.453125" style="1" customWidth="1"/>
    <col min="2977" max="2977" width="25.08984375" style="1" customWidth="1"/>
    <col min="2978" max="2978" width="31" style="1" customWidth="1"/>
    <col min="2979" max="2979" width="51" style="1" customWidth="1"/>
    <col min="2980" max="2980" width="23.36328125" style="1" customWidth="1"/>
    <col min="2981" max="2981" width="36.36328125" style="1" customWidth="1"/>
    <col min="2982" max="2982" width="13.6328125" style="1" customWidth="1"/>
    <col min="2983" max="2983" width="7.6328125" style="1" customWidth="1"/>
    <col min="2984" max="2984" width="16.453125" style="1" customWidth="1"/>
    <col min="2985" max="2985" width="25.08984375" style="1" customWidth="1"/>
    <col min="2986" max="2986" width="31" style="1" customWidth="1"/>
    <col min="2987" max="2987" width="51" style="1" customWidth="1"/>
    <col min="2988" max="2988" width="23.36328125" style="1" customWidth="1"/>
    <col min="2989" max="2989" width="36.36328125" style="1" customWidth="1"/>
    <col min="2990" max="2990" width="13.6328125" style="1" customWidth="1"/>
    <col min="2991" max="2991" width="7.6328125" style="1" customWidth="1"/>
    <col min="2992" max="2992" width="16.453125" style="1" customWidth="1"/>
    <col min="2993" max="2993" width="25.08984375" style="1" customWidth="1"/>
    <col min="2994" max="2994" width="31" style="1" customWidth="1"/>
    <col min="2995" max="2995" width="51" style="1" customWidth="1"/>
    <col min="2996" max="2996" width="23.36328125" style="1" customWidth="1"/>
    <col min="2997" max="2997" width="36.36328125" style="1" customWidth="1"/>
    <col min="2998" max="2998" width="13.6328125" style="1" customWidth="1"/>
    <col min="2999" max="2999" width="7.6328125" style="1" customWidth="1"/>
    <col min="3000" max="3000" width="16.453125" style="1" customWidth="1"/>
    <col min="3001" max="3001" width="25.08984375" style="1" customWidth="1"/>
    <col min="3002" max="3002" width="31" style="1" customWidth="1"/>
    <col min="3003" max="3003" width="51" style="1" customWidth="1"/>
    <col min="3004" max="3004" width="23.36328125" style="1" customWidth="1"/>
    <col min="3005" max="3005" width="36.36328125" style="1" customWidth="1"/>
    <col min="3006" max="3006" width="13.6328125" style="1" customWidth="1"/>
    <col min="3007" max="3007" width="7.6328125" style="1" customWidth="1"/>
    <col min="3008" max="3008" width="16.453125" style="1" customWidth="1"/>
    <col min="3009" max="3009" width="25.08984375" style="1" customWidth="1"/>
    <col min="3010" max="3010" width="31" style="1" customWidth="1"/>
    <col min="3011" max="3011" width="51" style="1" customWidth="1"/>
    <col min="3012" max="3012" width="23.36328125" style="1" customWidth="1"/>
    <col min="3013" max="3013" width="36.36328125" style="1" customWidth="1"/>
    <col min="3014" max="3014" width="13.6328125" style="1" customWidth="1"/>
    <col min="3015" max="3015" width="7.6328125" style="1" customWidth="1"/>
    <col min="3016" max="3016" width="16.453125" style="1" customWidth="1"/>
    <col min="3017" max="3017" width="25.08984375" style="1" customWidth="1"/>
    <col min="3018" max="3018" width="31" style="1" customWidth="1"/>
    <col min="3019" max="3019" width="51" style="1" customWidth="1"/>
    <col min="3020" max="3020" width="23.36328125" style="1" customWidth="1"/>
    <col min="3021" max="3021" width="36.36328125" style="1" customWidth="1"/>
    <col min="3022" max="3022" width="13.6328125" style="1" customWidth="1"/>
    <col min="3023" max="3023" width="7.6328125" style="1" customWidth="1"/>
    <col min="3024" max="3024" width="16.453125" style="1" customWidth="1"/>
    <col min="3025" max="3025" width="25.08984375" style="1" customWidth="1"/>
    <col min="3026" max="3026" width="31" style="1" customWidth="1"/>
    <col min="3027" max="3027" width="51" style="1" customWidth="1"/>
    <col min="3028" max="3028" width="23.36328125" style="1" customWidth="1"/>
    <col min="3029" max="3029" width="36.36328125" style="1" customWidth="1"/>
    <col min="3030" max="3030" width="13.6328125" style="1" customWidth="1"/>
    <col min="3031" max="3031" width="7.6328125" style="1" customWidth="1"/>
    <col min="3032" max="3032" width="16.453125" style="1" customWidth="1"/>
    <col min="3033" max="3033" width="25.08984375" style="1" customWidth="1"/>
    <col min="3034" max="3034" width="31" style="1" customWidth="1"/>
    <col min="3035" max="3035" width="51" style="1" customWidth="1"/>
    <col min="3036" max="3036" width="23.36328125" style="1" customWidth="1"/>
    <col min="3037" max="3037" width="36.36328125" style="1" customWidth="1"/>
    <col min="3038" max="3038" width="13.6328125" style="1" customWidth="1"/>
    <col min="3039" max="3039" width="7.6328125" style="1" customWidth="1"/>
    <col min="3040" max="3040" width="16.453125" style="1" customWidth="1"/>
    <col min="3041" max="3041" width="25.08984375" style="1" customWidth="1"/>
    <col min="3042" max="3042" width="31" style="1" customWidth="1"/>
    <col min="3043" max="3043" width="51" style="1" customWidth="1"/>
    <col min="3044" max="3044" width="23.36328125" style="1" customWidth="1"/>
    <col min="3045" max="3045" width="36.36328125" style="1" customWidth="1"/>
    <col min="3046" max="3046" width="13.6328125" style="1" customWidth="1"/>
    <col min="3047" max="3047" width="7.6328125" style="1" customWidth="1"/>
    <col min="3048" max="3048" width="16.453125" style="1" customWidth="1"/>
    <col min="3049" max="3049" width="25.08984375" style="1" customWidth="1"/>
    <col min="3050" max="3050" width="31" style="1" customWidth="1"/>
    <col min="3051" max="3051" width="51" style="1" customWidth="1"/>
    <col min="3052" max="3052" width="23.36328125" style="1" customWidth="1"/>
    <col min="3053" max="3053" width="36.36328125" style="1" customWidth="1"/>
    <col min="3054" max="3054" width="13.6328125" style="1" customWidth="1"/>
    <col min="3055" max="3055" width="7.6328125" style="1" customWidth="1"/>
    <col min="3056" max="3056" width="16.453125" style="1" customWidth="1"/>
    <col min="3057" max="3057" width="25.08984375" style="1" customWidth="1"/>
    <col min="3058" max="3058" width="31" style="1" customWidth="1"/>
    <col min="3059" max="3059" width="51" style="1" customWidth="1"/>
    <col min="3060" max="3060" width="23.36328125" style="1" customWidth="1"/>
    <col min="3061" max="3061" width="36.36328125" style="1" customWidth="1"/>
    <col min="3062" max="3062" width="13.6328125" style="1" customWidth="1"/>
    <col min="3063" max="3063" width="7.6328125" style="1" customWidth="1"/>
    <col min="3064" max="3064" width="16.453125" style="1" customWidth="1"/>
    <col min="3065" max="3065" width="25.08984375" style="1" customWidth="1"/>
    <col min="3066" max="3066" width="31" style="1" customWidth="1"/>
    <col min="3067" max="3067" width="51" style="1" customWidth="1"/>
    <col min="3068" max="3068" width="23.36328125" style="1" customWidth="1"/>
    <col min="3069" max="3069" width="36.36328125" style="1" customWidth="1"/>
    <col min="3070" max="3070" width="13.6328125" style="1" customWidth="1"/>
    <col min="3071" max="3071" width="7.6328125" style="1" customWidth="1"/>
    <col min="3072" max="3072" width="16.453125" style="1" customWidth="1"/>
    <col min="3073" max="3073" width="25.08984375" style="1" customWidth="1"/>
    <col min="3074" max="3074" width="31" style="1" customWidth="1"/>
    <col min="3075" max="3075" width="51" style="1" customWidth="1"/>
    <col min="3076" max="3076" width="23.36328125" style="1" customWidth="1"/>
    <col min="3077" max="3077" width="36.36328125" style="1" customWidth="1"/>
    <col min="3078" max="3078" width="13.6328125" style="1" customWidth="1"/>
    <col min="3079" max="3079" width="7.6328125" style="1" customWidth="1"/>
    <col min="3080" max="3080" width="16.453125" style="1" customWidth="1"/>
    <col min="3081" max="3081" width="25.08984375" style="1" customWidth="1"/>
    <col min="3082" max="3082" width="31" style="1" customWidth="1"/>
    <col min="3083" max="3083" width="51" style="1" customWidth="1"/>
    <col min="3084" max="3084" width="23.36328125" style="1" customWidth="1"/>
    <col min="3085" max="3085" width="36.36328125" style="1" customWidth="1"/>
    <col min="3086" max="3086" width="13.6328125" style="1" customWidth="1"/>
    <col min="3087" max="3087" width="7.6328125" style="1" customWidth="1"/>
    <col min="3088" max="3088" width="16.453125" style="1" customWidth="1"/>
    <col min="3089" max="3089" width="25.08984375" style="1" customWidth="1"/>
    <col min="3090" max="3090" width="31" style="1" customWidth="1"/>
    <col min="3091" max="3091" width="51" style="1" customWidth="1"/>
    <col min="3092" max="3092" width="23.36328125" style="1" customWidth="1"/>
    <col min="3093" max="3093" width="36.36328125" style="1" customWidth="1"/>
    <col min="3094" max="3094" width="13.6328125" style="1" customWidth="1"/>
    <col min="3095" max="3095" width="7.6328125" style="1" customWidth="1"/>
    <col min="3096" max="3096" width="16.453125" style="1" customWidth="1"/>
    <col min="3097" max="3097" width="25.08984375" style="1" customWidth="1"/>
    <col min="3098" max="3098" width="31" style="1" customWidth="1"/>
    <col min="3099" max="3099" width="51" style="1" customWidth="1"/>
    <col min="3100" max="3100" width="23.36328125" style="1" customWidth="1"/>
    <col min="3101" max="3101" width="36.36328125" style="1" customWidth="1"/>
    <col min="3102" max="3102" width="13.6328125" style="1" customWidth="1"/>
    <col min="3103" max="3103" width="7.6328125" style="1" customWidth="1"/>
    <col min="3104" max="3104" width="16.453125" style="1" customWidth="1"/>
    <col min="3105" max="3105" width="25.08984375" style="1" customWidth="1"/>
    <col min="3106" max="3106" width="31" style="1" customWidth="1"/>
    <col min="3107" max="3107" width="51" style="1" customWidth="1"/>
    <col min="3108" max="3108" width="23.36328125" style="1" customWidth="1"/>
    <col min="3109" max="3109" width="36.36328125" style="1" customWidth="1"/>
    <col min="3110" max="3110" width="13.6328125" style="1" customWidth="1"/>
    <col min="3111" max="3111" width="7.6328125" style="1" customWidth="1"/>
    <col min="3112" max="3112" width="16.453125" style="1" customWidth="1"/>
    <col min="3113" max="3113" width="25.08984375" style="1" customWidth="1"/>
    <col min="3114" max="3114" width="31" style="1" customWidth="1"/>
    <col min="3115" max="3115" width="51" style="1" customWidth="1"/>
    <col min="3116" max="3116" width="23.36328125" style="1" customWidth="1"/>
    <col min="3117" max="3117" width="36.36328125" style="1" customWidth="1"/>
    <col min="3118" max="3118" width="13.6328125" style="1" customWidth="1"/>
    <col min="3119" max="3119" width="7.6328125" style="1" customWidth="1"/>
    <col min="3120" max="3120" width="16.453125" style="1" customWidth="1"/>
    <col min="3121" max="3121" width="25.08984375" style="1" customWidth="1"/>
    <col min="3122" max="3122" width="31" style="1" customWidth="1"/>
    <col min="3123" max="3123" width="51" style="1" customWidth="1"/>
    <col min="3124" max="3124" width="23.36328125" style="1" customWidth="1"/>
    <col min="3125" max="3125" width="36.36328125" style="1" customWidth="1"/>
    <col min="3126" max="3126" width="13.6328125" style="1" customWidth="1"/>
    <col min="3127" max="3127" width="7.6328125" style="1" customWidth="1"/>
    <col min="3128" max="3128" width="16.453125" style="1" customWidth="1"/>
    <col min="3129" max="3129" width="25.08984375" style="1" customWidth="1"/>
    <col min="3130" max="3130" width="31" style="1" customWidth="1"/>
    <col min="3131" max="3131" width="51" style="1" customWidth="1"/>
    <col min="3132" max="3132" width="23.36328125" style="1" customWidth="1"/>
    <col min="3133" max="3133" width="36.36328125" style="1" customWidth="1"/>
    <col min="3134" max="3134" width="13.6328125" style="1" customWidth="1"/>
    <col min="3135" max="3135" width="7.6328125" style="1" customWidth="1"/>
    <col min="3136" max="3136" width="16.453125" style="1" customWidth="1"/>
    <col min="3137" max="3137" width="25.08984375" style="1" customWidth="1"/>
    <col min="3138" max="3138" width="31" style="1" customWidth="1"/>
    <col min="3139" max="3139" width="51" style="1" customWidth="1"/>
    <col min="3140" max="3140" width="23.36328125" style="1" customWidth="1"/>
    <col min="3141" max="3141" width="36.36328125" style="1" customWidth="1"/>
    <col min="3142" max="3142" width="13.6328125" style="1" customWidth="1"/>
    <col min="3143" max="3143" width="7.6328125" style="1" customWidth="1"/>
    <col min="3144" max="3144" width="16.453125" style="1" customWidth="1"/>
    <col min="3145" max="3145" width="25.08984375" style="1" customWidth="1"/>
    <col min="3146" max="3146" width="31" style="1" customWidth="1"/>
    <col min="3147" max="3147" width="51" style="1" customWidth="1"/>
    <col min="3148" max="3148" width="23.36328125" style="1" customWidth="1"/>
    <col min="3149" max="3149" width="36.36328125" style="1" customWidth="1"/>
    <col min="3150" max="3150" width="13.6328125" style="1" customWidth="1"/>
    <col min="3151" max="3151" width="7.6328125" style="1" customWidth="1"/>
    <col min="3152" max="3152" width="16.453125" style="1" customWidth="1"/>
    <col min="3153" max="3153" width="25.08984375" style="1" customWidth="1"/>
    <col min="3154" max="3154" width="31" style="1" customWidth="1"/>
    <col min="3155" max="3155" width="51" style="1" customWidth="1"/>
    <col min="3156" max="3156" width="23.36328125" style="1" customWidth="1"/>
    <col min="3157" max="3157" width="36.36328125" style="1" customWidth="1"/>
    <col min="3158" max="3158" width="13.6328125" style="1" customWidth="1"/>
    <col min="3159" max="3159" width="7.6328125" style="1" customWidth="1"/>
    <col min="3160" max="3160" width="16.453125" style="1" customWidth="1"/>
    <col min="3161" max="3161" width="25.08984375" style="1" customWidth="1"/>
    <col min="3162" max="3162" width="31" style="1" customWidth="1"/>
    <col min="3163" max="3163" width="51" style="1" customWidth="1"/>
    <col min="3164" max="3164" width="23.36328125" style="1" customWidth="1"/>
    <col min="3165" max="3165" width="36.36328125" style="1" customWidth="1"/>
    <col min="3166" max="3166" width="13.6328125" style="1" customWidth="1"/>
    <col min="3167" max="3167" width="7.6328125" style="1" customWidth="1"/>
    <col min="3168" max="3168" width="16.453125" style="1" customWidth="1"/>
    <col min="3169" max="3169" width="25.08984375" style="1" customWidth="1"/>
    <col min="3170" max="3170" width="31" style="1" customWidth="1"/>
    <col min="3171" max="3171" width="51" style="1" customWidth="1"/>
    <col min="3172" max="3172" width="23.36328125" style="1" customWidth="1"/>
    <col min="3173" max="3173" width="36.36328125" style="1" customWidth="1"/>
    <col min="3174" max="3174" width="13.6328125" style="1" customWidth="1"/>
    <col min="3175" max="3175" width="7.6328125" style="1" customWidth="1"/>
    <col min="3176" max="3176" width="16.453125" style="1" customWidth="1"/>
    <col min="3177" max="3177" width="25.08984375" style="1" customWidth="1"/>
    <col min="3178" max="3178" width="31" style="1" customWidth="1"/>
    <col min="3179" max="3179" width="51" style="1" customWidth="1"/>
    <col min="3180" max="3180" width="23.36328125" style="1" customWidth="1"/>
    <col min="3181" max="3181" width="36.36328125" style="1" customWidth="1"/>
    <col min="3182" max="3182" width="13.6328125" style="1" customWidth="1"/>
    <col min="3183" max="3183" width="7.6328125" style="1" customWidth="1"/>
    <col min="3184" max="3184" width="16.453125" style="1" customWidth="1"/>
    <col min="3185" max="3185" width="25.08984375" style="1" customWidth="1"/>
    <col min="3186" max="3186" width="31" style="1" customWidth="1"/>
    <col min="3187" max="3187" width="51" style="1" customWidth="1"/>
    <col min="3188" max="3188" width="23.36328125" style="1" customWidth="1"/>
    <col min="3189" max="3189" width="36.36328125" style="1" customWidth="1"/>
    <col min="3190" max="3190" width="13.6328125" style="1" customWidth="1"/>
    <col min="3191" max="3191" width="7.6328125" style="1" customWidth="1"/>
    <col min="3192" max="3192" width="16.453125" style="1" customWidth="1"/>
    <col min="3193" max="3193" width="25.08984375" style="1" customWidth="1"/>
    <col min="3194" max="3194" width="31" style="1" customWidth="1"/>
    <col min="3195" max="3195" width="51" style="1" customWidth="1"/>
    <col min="3196" max="3196" width="23.36328125" style="1" customWidth="1"/>
    <col min="3197" max="3197" width="36.36328125" style="1" customWidth="1"/>
    <col min="3198" max="3198" width="13.6328125" style="1" customWidth="1"/>
    <col min="3199" max="3199" width="7.6328125" style="1" customWidth="1"/>
    <col min="3200" max="3200" width="16.453125" style="1" customWidth="1"/>
    <col min="3201" max="3201" width="25.08984375" style="1" customWidth="1"/>
    <col min="3202" max="3202" width="31" style="1" customWidth="1"/>
    <col min="3203" max="3203" width="51" style="1" customWidth="1"/>
    <col min="3204" max="3204" width="23.36328125" style="1" customWidth="1"/>
    <col min="3205" max="3205" width="36.36328125" style="1" customWidth="1"/>
    <col min="3206" max="3206" width="13.6328125" style="1" customWidth="1"/>
    <col min="3207" max="3207" width="7.6328125" style="1" customWidth="1"/>
    <col min="3208" max="3208" width="16.453125" style="1" customWidth="1"/>
    <col min="3209" max="3209" width="25.08984375" style="1" customWidth="1"/>
    <col min="3210" max="3210" width="31" style="1" customWidth="1"/>
    <col min="3211" max="3211" width="51" style="1" customWidth="1"/>
    <col min="3212" max="3212" width="23.36328125" style="1" customWidth="1"/>
    <col min="3213" max="3213" width="36.36328125" style="1" customWidth="1"/>
    <col min="3214" max="3214" width="13.6328125" style="1" customWidth="1"/>
    <col min="3215" max="3215" width="7.6328125" style="1" customWidth="1"/>
    <col min="3216" max="3216" width="16.453125" style="1" customWidth="1"/>
    <col min="3217" max="3217" width="25.08984375" style="1" customWidth="1"/>
    <col min="3218" max="3218" width="31" style="1" customWidth="1"/>
    <col min="3219" max="3219" width="51" style="1" customWidth="1"/>
    <col min="3220" max="3220" width="23.36328125" style="1" customWidth="1"/>
    <col min="3221" max="3221" width="36.36328125" style="1" customWidth="1"/>
    <col min="3222" max="3222" width="13.6328125" style="1" customWidth="1"/>
    <col min="3223" max="3223" width="7.6328125" style="1" customWidth="1"/>
    <col min="3224" max="3224" width="16.453125" style="1" customWidth="1"/>
    <col min="3225" max="3225" width="25.08984375" style="1" customWidth="1"/>
    <col min="3226" max="3226" width="31" style="1" customWidth="1"/>
    <col min="3227" max="3227" width="51" style="1" customWidth="1"/>
    <col min="3228" max="3228" width="23.36328125" style="1" customWidth="1"/>
    <col min="3229" max="3229" width="36.36328125" style="1" customWidth="1"/>
    <col min="3230" max="3230" width="13.6328125" style="1" customWidth="1"/>
    <col min="3231" max="3231" width="7.6328125" style="1" customWidth="1"/>
    <col min="3232" max="3232" width="16.453125" style="1" customWidth="1"/>
    <col min="3233" max="3233" width="25.08984375" style="1" customWidth="1"/>
    <col min="3234" max="3234" width="31" style="1" customWidth="1"/>
    <col min="3235" max="3235" width="51" style="1" customWidth="1"/>
    <col min="3236" max="3236" width="23.36328125" style="1" customWidth="1"/>
    <col min="3237" max="3237" width="36.36328125" style="1" customWidth="1"/>
    <col min="3238" max="3238" width="13.6328125" style="1" customWidth="1"/>
    <col min="3239" max="3239" width="7.6328125" style="1" customWidth="1"/>
    <col min="3240" max="3240" width="16.453125" style="1" customWidth="1"/>
    <col min="3241" max="3241" width="25.08984375" style="1" customWidth="1"/>
    <col min="3242" max="3242" width="31" style="1" customWidth="1"/>
    <col min="3243" max="3243" width="51" style="1" customWidth="1"/>
    <col min="3244" max="3244" width="23.36328125" style="1" customWidth="1"/>
    <col min="3245" max="3245" width="36.36328125" style="1" customWidth="1"/>
    <col min="3246" max="3246" width="13.6328125" style="1" customWidth="1"/>
    <col min="3247" max="3247" width="7.6328125" style="1" customWidth="1"/>
    <col min="3248" max="3248" width="16.453125" style="1" customWidth="1"/>
    <col min="3249" max="3249" width="25.08984375" style="1" customWidth="1"/>
    <col min="3250" max="3250" width="31" style="1" customWidth="1"/>
    <col min="3251" max="3251" width="51" style="1" customWidth="1"/>
    <col min="3252" max="3252" width="23.36328125" style="1" customWidth="1"/>
    <col min="3253" max="3253" width="36.36328125" style="1" customWidth="1"/>
    <col min="3254" max="3254" width="13.6328125" style="1" customWidth="1"/>
    <col min="3255" max="3255" width="7.6328125" style="1" customWidth="1"/>
    <col min="3256" max="3256" width="16.453125" style="1" customWidth="1"/>
    <col min="3257" max="3257" width="25.08984375" style="1" customWidth="1"/>
    <col min="3258" max="3258" width="31" style="1" customWidth="1"/>
    <col min="3259" max="3259" width="51" style="1" customWidth="1"/>
    <col min="3260" max="3260" width="23.36328125" style="1" customWidth="1"/>
    <col min="3261" max="3261" width="36.36328125" style="1" customWidth="1"/>
    <col min="3262" max="3262" width="13.6328125" style="1" customWidth="1"/>
    <col min="3263" max="3263" width="7.6328125" style="1" customWidth="1"/>
    <col min="3264" max="3264" width="16.453125" style="1" customWidth="1"/>
    <col min="3265" max="3265" width="25.08984375" style="1" customWidth="1"/>
    <col min="3266" max="3266" width="31" style="1" customWidth="1"/>
    <col min="3267" max="3267" width="51" style="1" customWidth="1"/>
    <col min="3268" max="3268" width="23.36328125" style="1" customWidth="1"/>
    <col min="3269" max="3269" width="36.36328125" style="1" customWidth="1"/>
    <col min="3270" max="3270" width="13.6328125" style="1" customWidth="1"/>
    <col min="3271" max="3271" width="7.6328125" style="1" customWidth="1"/>
    <col min="3272" max="3272" width="16.453125" style="1" customWidth="1"/>
    <col min="3273" max="3273" width="25.08984375" style="1" customWidth="1"/>
    <col min="3274" max="3274" width="31" style="1" customWidth="1"/>
    <col min="3275" max="3275" width="51" style="1" customWidth="1"/>
    <col min="3276" max="3276" width="23.36328125" style="1" customWidth="1"/>
    <col min="3277" max="3277" width="36.36328125" style="1" customWidth="1"/>
    <col min="3278" max="3278" width="13.6328125" style="1" customWidth="1"/>
    <col min="3279" max="3279" width="7.6328125" style="1" customWidth="1"/>
    <col min="3280" max="3280" width="16.453125" style="1" customWidth="1"/>
    <col min="3281" max="3281" width="25.08984375" style="1" customWidth="1"/>
    <col min="3282" max="3282" width="31" style="1" customWidth="1"/>
    <col min="3283" max="3283" width="51" style="1" customWidth="1"/>
    <col min="3284" max="3284" width="23.36328125" style="1" customWidth="1"/>
    <col min="3285" max="3285" width="36.36328125" style="1" customWidth="1"/>
    <col min="3286" max="3286" width="13.6328125" style="1" customWidth="1"/>
    <col min="3287" max="3287" width="7.6328125" style="1" customWidth="1"/>
    <col min="3288" max="3288" width="16.453125" style="1" customWidth="1"/>
    <col min="3289" max="3289" width="25.08984375" style="1" customWidth="1"/>
    <col min="3290" max="3290" width="31" style="1" customWidth="1"/>
    <col min="3291" max="3291" width="51" style="1" customWidth="1"/>
    <col min="3292" max="3292" width="23.36328125" style="1" customWidth="1"/>
    <col min="3293" max="3293" width="36.36328125" style="1" customWidth="1"/>
    <col min="3294" max="3294" width="13.6328125" style="1" customWidth="1"/>
    <col min="3295" max="3295" width="7.6328125" style="1" customWidth="1"/>
    <col min="3296" max="3296" width="16.453125" style="1" customWidth="1"/>
    <col min="3297" max="3297" width="25.08984375" style="1" customWidth="1"/>
    <col min="3298" max="3298" width="31" style="1" customWidth="1"/>
    <col min="3299" max="3299" width="51" style="1" customWidth="1"/>
    <col min="3300" max="3300" width="23.36328125" style="1" customWidth="1"/>
    <col min="3301" max="3301" width="36.36328125" style="1" customWidth="1"/>
    <col min="3302" max="3302" width="13.6328125" style="1" customWidth="1"/>
    <col min="3303" max="3303" width="7.6328125" style="1" customWidth="1"/>
    <col min="3304" max="3304" width="16.453125" style="1" customWidth="1"/>
    <col min="3305" max="3305" width="25.08984375" style="1" customWidth="1"/>
    <col min="3306" max="3306" width="31" style="1" customWidth="1"/>
    <col min="3307" max="3307" width="51" style="1" customWidth="1"/>
    <col min="3308" max="3308" width="23.36328125" style="1" customWidth="1"/>
    <col min="3309" max="3309" width="36.36328125" style="1" customWidth="1"/>
    <col min="3310" max="3310" width="13.6328125" style="1" customWidth="1"/>
    <col min="3311" max="3311" width="7.6328125" style="1" customWidth="1"/>
    <col min="3312" max="3312" width="16.453125" style="1" customWidth="1"/>
    <col min="3313" max="3313" width="25.08984375" style="1" customWidth="1"/>
    <col min="3314" max="3314" width="31" style="1" customWidth="1"/>
    <col min="3315" max="3315" width="51" style="1" customWidth="1"/>
    <col min="3316" max="3316" width="23.36328125" style="1" customWidth="1"/>
    <col min="3317" max="3317" width="36.36328125" style="1" customWidth="1"/>
    <col min="3318" max="3318" width="13.6328125" style="1" customWidth="1"/>
    <col min="3319" max="3319" width="7.6328125" style="1" customWidth="1"/>
    <col min="3320" max="3320" width="16.453125" style="1" customWidth="1"/>
    <col min="3321" max="3321" width="25.08984375" style="1" customWidth="1"/>
    <col min="3322" max="3322" width="31" style="1" customWidth="1"/>
    <col min="3323" max="3323" width="51" style="1" customWidth="1"/>
    <col min="3324" max="3324" width="23.36328125" style="1" customWidth="1"/>
    <col min="3325" max="3325" width="36.36328125" style="1" customWidth="1"/>
    <col min="3326" max="3326" width="13.6328125" style="1" customWidth="1"/>
    <col min="3327" max="3327" width="7.6328125" style="1" customWidth="1"/>
    <col min="3328" max="3328" width="16.453125" style="1" customWidth="1"/>
    <col min="3329" max="3329" width="25.08984375" style="1" customWidth="1"/>
    <col min="3330" max="3330" width="31" style="1" customWidth="1"/>
    <col min="3331" max="3331" width="51" style="1" customWidth="1"/>
    <col min="3332" max="3332" width="23.36328125" style="1" customWidth="1"/>
    <col min="3333" max="3333" width="36.36328125" style="1" customWidth="1"/>
    <col min="3334" max="3334" width="13.6328125" style="1" customWidth="1"/>
    <col min="3335" max="3335" width="7.6328125" style="1" customWidth="1"/>
    <col min="3336" max="3336" width="16.453125" style="1" customWidth="1"/>
    <col min="3337" max="3337" width="25.08984375" style="1" customWidth="1"/>
    <col min="3338" max="3338" width="31" style="1" customWidth="1"/>
    <col min="3339" max="3339" width="51" style="1" customWidth="1"/>
    <col min="3340" max="3340" width="23.36328125" style="1" customWidth="1"/>
    <col min="3341" max="3341" width="36.36328125" style="1" customWidth="1"/>
    <col min="3342" max="3342" width="13.6328125" style="1" customWidth="1"/>
    <col min="3343" max="3343" width="7.6328125" style="1" customWidth="1"/>
    <col min="3344" max="3344" width="16.453125" style="1" customWidth="1"/>
    <col min="3345" max="3345" width="25.08984375" style="1" customWidth="1"/>
    <col min="3346" max="3346" width="31" style="1" customWidth="1"/>
    <col min="3347" max="3347" width="51" style="1" customWidth="1"/>
    <col min="3348" max="3348" width="23.36328125" style="1" customWidth="1"/>
    <col min="3349" max="3349" width="36.36328125" style="1" customWidth="1"/>
    <col min="3350" max="3350" width="13.6328125" style="1" customWidth="1"/>
    <col min="3351" max="3351" width="7.6328125" style="1" customWidth="1"/>
    <col min="3352" max="3352" width="16.453125" style="1" customWidth="1"/>
    <col min="3353" max="3353" width="25.08984375" style="1" customWidth="1"/>
    <col min="3354" max="3354" width="31" style="1" customWidth="1"/>
    <col min="3355" max="3355" width="51" style="1" customWidth="1"/>
    <col min="3356" max="3356" width="23.36328125" style="1" customWidth="1"/>
    <col min="3357" max="3357" width="36.36328125" style="1" customWidth="1"/>
    <col min="3358" max="3358" width="13.6328125" style="1" customWidth="1"/>
    <col min="3359" max="3359" width="7.6328125" style="1" customWidth="1"/>
    <col min="3360" max="3360" width="16.453125" style="1" customWidth="1"/>
    <col min="3361" max="3361" width="25.08984375" style="1" customWidth="1"/>
    <col min="3362" max="3362" width="31" style="1" customWidth="1"/>
    <col min="3363" max="3363" width="51" style="1" customWidth="1"/>
    <col min="3364" max="3364" width="23.36328125" style="1" customWidth="1"/>
    <col min="3365" max="3365" width="36.36328125" style="1" customWidth="1"/>
    <col min="3366" max="3366" width="13.6328125" style="1" customWidth="1"/>
    <col min="3367" max="3367" width="7.6328125" style="1" customWidth="1"/>
    <col min="3368" max="3368" width="16.453125" style="1" customWidth="1"/>
    <col min="3369" max="3369" width="25.08984375" style="1" customWidth="1"/>
    <col min="3370" max="3370" width="31" style="1" customWidth="1"/>
    <col min="3371" max="3371" width="51" style="1" customWidth="1"/>
    <col min="3372" max="3372" width="23.36328125" style="1" customWidth="1"/>
    <col min="3373" max="3373" width="36.36328125" style="1" customWidth="1"/>
    <col min="3374" max="3374" width="13.6328125" style="1" customWidth="1"/>
    <col min="3375" max="3375" width="7.6328125" style="1" customWidth="1"/>
    <col min="3376" max="3376" width="16.453125" style="1" customWidth="1"/>
    <col min="3377" max="3377" width="25.08984375" style="1" customWidth="1"/>
    <col min="3378" max="3378" width="31" style="1" customWidth="1"/>
    <col min="3379" max="3379" width="51" style="1" customWidth="1"/>
    <col min="3380" max="3380" width="23.36328125" style="1" customWidth="1"/>
    <col min="3381" max="3381" width="36.36328125" style="1" customWidth="1"/>
    <col min="3382" max="3382" width="13.6328125" style="1" customWidth="1"/>
    <col min="3383" max="3383" width="7.6328125" style="1" customWidth="1"/>
    <col min="3384" max="3384" width="16.453125" style="1" customWidth="1"/>
    <col min="3385" max="3385" width="25.08984375" style="1" customWidth="1"/>
    <col min="3386" max="3386" width="31" style="1" customWidth="1"/>
    <col min="3387" max="3387" width="51" style="1" customWidth="1"/>
    <col min="3388" max="3388" width="23.36328125" style="1" customWidth="1"/>
    <col min="3389" max="3389" width="36.36328125" style="1" customWidth="1"/>
    <col min="3390" max="3390" width="13.6328125" style="1" customWidth="1"/>
    <col min="3391" max="3391" width="7.6328125" style="1" customWidth="1"/>
    <col min="3392" max="3392" width="16.453125" style="1" customWidth="1"/>
    <col min="3393" max="3393" width="25.08984375" style="1" customWidth="1"/>
    <col min="3394" max="3394" width="31" style="1" customWidth="1"/>
    <col min="3395" max="3395" width="51" style="1" customWidth="1"/>
    <col min="3396" max="3396" width="23.36328125" style="1" customWidth="1"/>
    <col min="3397" max="3397" width="36.36328125" style="1" customWidth="1"/>
    <col min="3398" max="3398" width="13.6328125" style="1" customWidth="1"/>
    <col min="3399" max="3399" width="7.6328125" style="1" customWidth="1"/>
    <col min="3400" max="3400" width="16.453125" style="1" customWidth="1"/>
    <col min="3401" max="3401" width="25.08984375" style="1" customWidth="1"/>
    <col min="3402" max="3402" width="31" style="1" customWidth="1"/>
    <col min="3403" max="3403" width="51" style="1" customWidth="1"/>
    <col min="3404" max="3404" width="23.36328125" style="1" customWidth="1"/>
    <col min="3405" max="3405" width="36.36328125" style="1" customWidth="1"/>
    <col min="3406" max="3406" width="13.6328125" style="1" customWidth="1"/>
    <col min="3407" max="3407" width="7.6328125" style="1" customWidth="1"/>
    <col min="3408" max="3408" width="16.453125" style="1" customWidth="1"/>
    <col min="3409" max="3409" width="25.08984375" style="1" customWidth="1"/>
    <col min="3410" max="3410" width="31" style="1" customWidth="1"/>
    <col min="3411" max="3411" width="51" style="1" customWidth="1"/>
    <col min="3412" max="3412" width="23.36328125" style="1" customWidth="1"/>
    <col min="3413" max="3413" width="36.36328125" style="1" customWidth="1"/>
    <col min="3414" max="3414" width="13.6328125" style="1" customWidth="1"/>
    <col min="3415" max="3415" width="7.6328125" style="1" customWidth="1"/>
    <col min="3416" max="3416" width="16.453125" style="1" customWidth="1"/>
    <col min="3417" max="3417" width="25.08984375" style="1" customWidth="1"/>
    <col min="3418" max="3418" width="31" style="1" customWidth="1"/>
    <col min="3419" max="3419" width="51" style="1" customWidth="1"/>
    <col min="3420" max="3420" width="23.36328125" style="1" customWidth="1"/>
    <col min="3421" max="3421" width="36.36328125" style="1" customWidth="1"/>
    <col min="3422" max="3422" width="13.6328125" style="1" customWidth="1"/>
    <col min="3423" max="3423" width="7.6328125" style="1" customWidth="1"/>
    <col min="3424" max="3424" width="16.453125" style="1" customWidth="1"/>
    <col min="3425" max="3425" width="25.08984375" style="1" customWidth="1"/>
    <col min="3426" max="3426" width="31" style="1" customWidth="1"/>
    <col min="3427" max="3427" width="51" style="1" customWidth="1"/>
    <col min="3428" max="3428" width="23.36328125" style="1" customWidth="1"/>
    <col min="3429" max="3429" width="36.36328125" style="1" customWidth="1"/>
    <col min="3430" max="3430" width="13.6328125" style="1" customWidth="1"/>
    <col min="3431" max="3431" width="7.6328125" style="1" customWidth="1"/>
    <col min="3432" max="3432" width="16.453125" style="1" customWidth="1"/>
    <col min="3433" max="3433" width="25.08984375" style="1" customWidth="1"/>
    <col min="3434" max="3434" width="31" style="1" customWidth="1"/>
    <col min="3435" max="3435" width="51" style="1" customWidth="1"/>
    <col min="3436" max="3436" width="23.36328125" style="1" customWidth="1"/>
    <col min="3437" max="3437" width="36.36328125" style="1" customWidth="1"/>
    <col min="3438" max="3438" width="13.6328125" style="1" customWidth="1"/>
    <col min="3439" max="3439" width="7.6328125" style="1" customWidth="1"/>
    <col min="3440" max="3440" width="16.453125" style="1" customWidth="1"/>
    <col min="3441" max="3441" width="25.08984375" style="1" customWidth="1"/>
    <col min="3442" max="3442" width="31" style="1" customWidth="1"/>
    <col min="3443" max="3443" width="51" style="1" customWidth="1"/>
    <col min="3444" max="3444" width="23.36328125" style="1" customWidth="1"/>
    <col min="3445" max="3445" width="36.36328125" style="1" customWidth="1"/>
    <col min="3446" max="3446" width="13.6328125" style="1" customWidth="1"/>
    <col min="3447" max="3447" width="7.6328125" style="1" customWidth="1"/>
    <col min="3448" max="3448" width="16.453125" style="1" customWidth="1"/>
    <col min="3449" max="3449" width="25.08984375" style="1" customWidth="1"/>
    <col min="3450" max="3450" width="31" style="1" customWidth="1"/>
    <col min="3451" max="3451" width="51" style="1" customWidth="1"/>
    <col min="3452" max="3452" width="23.36328125" style="1" customWidth="1"/>
    <col min="3453" max="3453" width="36.36328125" style="1" customWidth="1"/>
    <col min="3454" max="3454" width="13.6328125" style="1" customWidth="1"/>
    <col min="3455" max="3455" width="7.6328125" style="1" customWidth="1"/>
    <col min="3456" max="3456" width="16.453125" style="1" customWidth="1"/>
    <col min="3457" max="3457" width="25.08984375" style="1" customWidth="1"/>
    <col min="3458" max="3458" width="31" style="1" customWidth="1"/>
    <col min="3459" max="3459" width="51" style="1" customWidth="1"/>
    <col min="3460" max="3460" width="23.36328125" style="1" customWidth="1"/>
    <col min="3461" max="3461" width="36.36328125" style="1" customWidth="1"/>
    <col min="3462" max="3462" width="13.6328125" style="1" customWidth="1"/>
    <col min="3463" max="3463" width="7.6328125" style="1" customWidth="1"/>
    <col min="3464" max="3464" width="16.453125" style="1" customWidth="1"/>
    <col min="3465" max="3465" width="25.08984375" style="1" customWidth="1"/>
    <col min="3466" max="3466" width="31" style="1" customWidth="1"/>
    <col min="3467" max="3467" width="51" style="1" customWidth="1"/>
    <col min="3468" max="3468" width="23.36328125" style="1" customWidth="1"/>
    <col min="3469" max="3469" width="36.36328125" style="1" customWidth="1"/>
    <col min="3470" max="3470" width="13.6328125" style="1" customWidth="1"/>
    <col min="3471" max="3471" width="7.6328125" style="1" customWidth="1"/>
    <col min="3472" max="3472" width="16.453125" style="1" customWidth="1"/>
    <col min="3473" max="3473" width="25.08984375" style="1" customWidth="1"/>
    <col min="3474" max="3474" width="31" style="1" customWidth="1"/>
    <col min="3475" max="3475" width="51" style="1" customWidth="1"/>
    <col min="3476" max="3476" width="23.36328125" style="1" customWidth="1"/>
    <col min="3477" max="3477" width="36.36328125" style="1" customWidth="1"/>
    <col min="3478" max="3478" width="13.6328125" style="1" customWidth="1"/>
    <col min="3479" max="3479" width="7.6328125" style="1" customWidth="1"/>
    <col min="3480" max="3480" width="16.453125" style="1" customWidth="1"/>
    <col min="3481" max="3481" width="25.08984375" style="1" customWidth="1"/>
    <col min="3482" max="3482" width="31" style="1" customWidth="1"/>
    <col min="3483" max="3483" width="51" style="1" customWidth="1"/>
    <col min="3484" max="3484" width="23.36328125" style="1" customWidth="1"/>
    <col min="3485" max="3485" width="36.36328125" style="1" customWidth="1"/>
    <col min="3486" max="3486" width="13.6328125" style="1" customWidth="1"/>
    <col min="3487" max="3487" width="7.6328125" style="1" customWidth="1"/>
    <col min="3488" max="3488" width="16.453125" style="1" customWidth="1"/>
    <col min="3489" max="3489" width="25.08984375" style="1" customWidth="1"/>
    <col min="3490" max="3490" width="31" style="1" customWidth="1"/>
    <col min="3491" max="3491" width="51" style="1" customWidth="1"/>
    <col min="3492" max="3492" width="23.36328125" style="1" customWidth="1"/>
    <col min="3493" max="3493" width="36.36328125" style="1" customWidth="1"/>
    <col min="3494" max="3494" width="13.6328125" style="1" customWidth="1"/>
    <col min="3495" max="3495" width="7.6328125" style="1" customWidth="1"/>
    <col min="3496" max="3496" width="16.453125" style="1" customWidth="1"/>
    <col min="3497" max="3497" width="25.08984375" style="1" customWidth="1"/>
    <col min="3498" max="3498" width="31" style="1" customWidth="1"/>
    <col min="3499" max="3499" width="51" style="1" customWidth="1"/>
    <col min="3500" max="3500" width="23.36328125" style="1" customWidth="1"/>
    <col min="3501" max="3501" width="36.36328125" style="1" customWidth="1"/>
    <col min="3502" max="3502" width="13.6328125" style="1" customWidth="1"/>
    <col min="3503" max="3503" width="7.6328125" style="1" customWidth="1"/>
    <col min="3504" max="3504" width="16.453125" style="1" customWidth="1"/>
    <col min="3505" max="3505" width="25.08984375" style="1" customWidth="1"/>
    <col min="3506" max="3506" width="31" style="1" customWidth="1"/>
    <col min="3507" max="3507" width="51" style="1" customWidth="1"/>
    <col min="3508" max="3508" width="23.36328125" style="1" customWidth="1"/>
    <col min="3509" max="3509" width="36.36328125" style="1" customWidth="1"/>
    <col min="3510" max="3510" width="13.6328125" style="1" customWidth="1"/>
    <col min="3511" max="3511" width="7.6328125" style="1" customWidth="1"/>
    <col min="3512" max="3512" width="16.453125" style="1" customWidth="1"/>
    <col min="3513" max="3513" width="25.08984375" style="1" customWidth="1"/>
    <col min="3514" max="3514" width="31" style="1" customWidth="1"/>
    <col min="3515" max="3515" width="51" style="1" customWidth="1"/>
    <col min="3516" max="3516" width="23.36328125" style="1" customWidth="1"/>
    <col min="3517" max="3517" width="36.36328125" style="1" customWidth="1"/>
    <col min="3518" max="3518" width="13.6328125" style="1" customWidth="1"/>
    <col min="3519" max="3519" width="7.6328125" style="1" customWidth="1"/>
    <col min="3520" max="3520" width="16.453125" style="1" customWidth="1"/>
    <col min="3521" max="3521" width="25.08984375" style="1" customWidth="1"/>
    <col min="3522" max="3522" width="31" style="1" customWidth="1"/>
    <col min="3523" max="3523" width="51" style="1" customWidth="1"/>
    <col min="3524" max="3524" width="23.36328125" style="1" customWidth="1"/>
    <col min="3525" max="3525" width="36.36328125" style="1" customWidth="1"/>
    <col min="3526" max="3526" width="13.6328125" style="1" customWidth="1"/>
    <col min="3527" max="3527" width="7.6328125" style="1" customWidth="1"/>
    <col min="3528" max="3528" width="16.453125" style="1" customWidth="1"/>
    <col min="3529" max="3529" width="25.08984375" style="1" customWidth="1"/>
    <col min="3530" max="3530" width="31" style="1" customWidth="1"/>
    <col min="3531" max="3531" width="51" style="1" customWidth="1"/>
    <col min="3532" max="3532" width="23.36328125" style="1" customWidth="1"/>
    <col min="3533" max="3533" width="36.36328125" style="1" customWidth="1"/>
    <col min="3534" max="3534" width="13.6328125" style="1" customWidth="1"/>
    <col min="3535" max="3535" width="7.6328125" style="1" customWidth="1"/>
    <col min="3536" max="3536" width="16.453125" style="1" customWidth="1"/>
    <col min="3537" max="3537" width="25.08984375" style="1" customWidth="1"/>
    <col min="3538" max="3538" width="31" style="1" customWidth="1"/>
    <col min="3539" max="3539" width="51" style="1" customWidth="1"/>
    <col min="3540" max="3540" width="23.36328125" style="1" customWidth="1"/>
    <col min="3541" max="3541" width="36.36328125" style="1" customWidth="1"/>
    <col min="3542" max="3542" width="13.6328125" style="1" customWidth="1"/>
    <col min="3543" max="3543" width="7.6328125" style="1" customWidth="1"/>
    <col min="3544" max="3544" width="16.453125" style="1" customWidth="1"/>
    <col min="3545" max="3545" width="25.08984375" style="1" customWidth="1"/>
    <col min="3546" max="3546" width="31" style="1" customWidth="1"/>
    <col min="3547" max="3547" width="51" style="1" customWidth="1"/>
    <col min="3548" max="3548" width="23.36328125" style="1" customWidth="1"/>
    <col min="3549" max="3549" width="36.36328125" style="1" customWidth="1"/>
    <col min="3550" max="3550" width="13.6328125" style="1" customWidth="1"/>
    <col min="3551" max="3551" width="7.6328125" style="1" customWidth="1"/>
    <col min="3552" max="3552" width="16.453125" style="1" customWidth="1"/>
    <col min="3553" max="3553" width="25.08984375" style="1" customWidth="1"/>
    <col min="3554" max="3554" width="31" style="1" customWidth="1"/>
    <col min="3555" max="3555" width="51" style="1" customWidth="1"/>
    <col min="3556" max="3556" width="23.36328125" style="1" customWidth="1"/>
    <col min="3557" max="3557" width="36.36328125" style="1" customWidth="1"/>
    <col min="3558" max="3558" width="13.6328125" style="1" customWidth="1"/>
    <col min="3559" max="3559" width="7.6328125" style="1" customWidth="1"/>
    <col min="3560" max="3560" width="16.453125" style="1" customWidth="1"/>
    <col min="3561" max="3561" width="25.08984375" style="1" customWidth="1"/>
    <col min="3562" max="3562" width="31" style="1" customWidth="1"/>
    <col min="3563" max="3563" width="51" style="1" customWidth="1"/>
    <col min="3564" max="3564" width="23.36328125" style="1" customWidth="1"/>
    <col min="3565" max="3565" width="36.36328125" style="1" customWidth="1"/>
    <col min="3566" max="3566" width="13.6328125" style="1" customWidth="1"/>
    <col min="3567" max="3567" width="7.6328125" style="1" customWidth="1"/>
    <col min="3568" max="3568" width="16.453125" style="1" customWidth="1"/>
    <col min="3569" max="3569" width="25.08984375" style="1" customWidth="1"/>
    <col min="3570" max="3570" width="31" style="1" customWidth="1"/>
    <col min="3571" max="3571" width="51" style="1" customWidth="1"/>
    <col min="3572" max="3572" width="23.36328125" style="1" customWidth="1"/>
    <col min="3573" max="3573" width="36.36328125" style="1" customWidth="1"/>
    <col min="3574" max="3574" width="13.6328125" style="1" customWidth="1"/>
    <col min="3575" max="3575" width="7.6328125" style="1" customWidth="1"/>
    <col min="3576" max="3576" width="16.453125" style="1" customWidth="1"/>
    <col min="3577" max="3577" width="25.08984375" style="1" customWidth="1"/>
    <col min="3578" max="3578" width="31" style="1" customWidth="1"/>
    <col min="3579" max="3579" width="51" style="1" customWidth="1"/>
    <col min="3580" max="3580" width="23.36328125" style="1" customWidth="1"/>
    <col min="3581" max="3581" width="36.36328125" style="1" customWidth="1"/>
    <col min="3582" max="3582" width="13.6328125" style="1" customWidth="1"/>
    <col min="3583" max="3583" width="7.6328125" style="1" customWidth="1"/>
    <col min="3584" max="3584" width="16.453125" style="1" customWidth="1"/>
    <col min="3585" max="3585" width="25.08984375" style="1" customWidth="1"/>
    <col min="3586" max="3586" width="31" style="1" customWidth="1"/>
    <col min="3587" max="3587" width="51" style="1" customWidth="1"/>
    <col min="3588" max="3588" width="23.36328125" style="1" customWidth="1"/>
    <col min="3589" max="3589" width="36.36328125" style="1" customWidth="1"/>
    <col min="3590" max="3590" width="13.6328125" style="1" customWidth="1"/>
    <col min="3591" max="3591" width="7.6328125" style="1" customWidth="1"/>
    <col min="3592" max="3592" width="16.453125" style="1" customWidth="1"/>
    <col min="3593" max="3593" width="25.08984375" style="1" customWidth="1"/>
    <col min="3594" max="3594" width="31" style="1" customWidth="1"/>
    <col min="3595" max="3595" width="51" style="1" customWidth="1"/>
    <col min="3596" max="3596" width="23.36328125" style="1" customWidth="1"/>
    <col min="3597" max="3597" width="36.36328125" style="1" customWidth="1"/>
    <col min="3598" max="3598" width="13.6328125" style="1" customWidth="1"/>
    <col min="3599" max="3599" width="7.6328125" style="1" customWidth="1"/>
    <col min="3600" max="3600" width="16.453125" style="1" customWidth="1"/>
    <col min="3601" max="3601" width="25.08984375" style="1" customWidth="1"/>
    <col min="3602" max="3602" width="31" style="1" customWidth="1"/>
    <col min="3603" max="3603" width="51" style="1" customWidth="1"/>
    <col min="3604" max="3604" width="23.36328125" style="1" customWidth="1"/>
    <col min="3605" max="3605" width="36.36328125" style="1" customWidth="1"/>
    <col min="3606" max="3606" width="13.6328125" style="1" customWidth="1"/>
    <col min="3607" max="3607" width="7.6328125" style="1" customWidth="1"/>
    <col min="3608" max="3608" width="16.453125" style="1" customWidth="1"/>
    <col min="3609" max="3609" width="25.08984375" style="1" customWidth="1"/>
    <col min="3610" max="3610" width="31" style="1" customWidth="1"/>
    <col min="3611" max="3611" width="51" style="1" customWidth="1"/>
    <col min="3612" max="3612" width="23.36328125" style="1" customWidth="1"/>
    <col min="3613" max="3613" width="36.36328125" style="1" customWidth="1"/>
    <col min="3614" max="3614" width="13.6328125" style="1" customWidth="1"/>
    <col min="3615" max="3615" width="7.6328125" style="1" customWidth="1"/>
    <col min="3616" max="3616" width="16.453125" style="1" customWidth="1"/>
    <col min="3617" max="3617" width="25.08984375" style="1" customWidth="1"/>
    <col min="3618" max="3618" width="31" style="1" customWidth="1"/>
    <col min="3619" max="3619" width="51" style="1" customWidth="1"/>
    <col min="3620" max="3620" width="23.36328125" style="1" customWidth="1"/>
    <col min="3621" max="3621" width="36.36328125" style="1" customWidth="1"/>
    <col min="3622" max="3622" width="13.6328125" style="1" customWidth="1"/>
    <col min="3623" max="3623" width="7.6328125" style="1" customWidth="1"/>
    <col min="3624" max="3624" width="16.453125" style="1" customWidth="1"/>
    <col min="3625" max="3625" width="25.08984375" style="1" customWidth="1"/>
    <col min="3626" max="3626" width="31" style="1" customWidth="1"/>
    <col min="3627" max="3627" width="51" style="1" customWidth="1"/>
    <col min="3628" max="3628" width="23.36328125" style="1" customWidth="1"/>
    <col min="3629" max="3629" width="36.36328125" style="1" customWidth="1"/>
    <col min="3630" max="3630" width="13.6328125" style="1" customWidth="1"/>
    <col min="3631" max="3631" width="7.6328125" style="1" customWidth="1"/>
    <col min="3632" max="3632" width="16.453125" style="1" customWidth="1"/>
    <col min="3633" max="3633" width="25.08984375" style="1" customWidth="1"/>
    <col min="3634" max="3634" width="31" style="1" customWidth="1"/>
    <col min="3635" max="3635" width="51" style="1" customWidth="1"/>
    <col min="3636" max="3636" width="23.36328125" style="1" customWidth="1"/>
    <col min="3637" max="3637" width="36.36328125" style="1" customWidth="1"/>
    <col min="3638" max="3638" width="13.6328125" style="1" customWidth="1"/>
    <col min="3639" max="3639" width="7.6328125" style="1" customWidth="1"/>
    <col min="3640" max="3640" width="16.453125" style="1" customWidth="1"/>
    <col min="3641" max="3641" width="25.08984375" style="1" customWidth="1"/>
    <col min="3642" max="3642" width="31" style="1" customWidth="1"/>
    <col min="3643" max="3643" width="51" style="1" customWidth="1"/>
    <col min="3644" max="3644" width="23.36328125" style="1" customWidth="1"/>
    <col min="3645" max="3645" width="36.36328125" style="1" customWidth="1"/>
    <col min="3646" max="3646" width="13.6328125" style="1" customWidth="1"/>
    <col min="3647" max="3647" width="7.6328125" style="1" customWidth="1"/>
    <col min="3648" max="3648" width="16.453125" style="1" customWidth="1"/>
    <col min="3649" max="3649" width="25.08984375" style="1" customWidth="1"/>
    <col min="3650" max="3650" width="31" style="1" customWidth="1"/>
    <col min="3651" max="3651" width="51" style="1" customWidth="1"/>
    <col min="3652" max="3652" width="23.36328125" style="1" customWidth="1"/>
    <col min="3653" max="3653" width="36.36328125" style="1" customWidth="1"/>
    <col min="3654" max="3654" width="13.6328125" style="1" customWidth="1"/>
    <col min="3655" max="3655" width="7.6328125" style="1" customWidth="1"/>
    <col min="3656" max="3656" width="16.453125" style="1" customWidth="1"/>
    <col min="3657" max="3657" width="25.08984375" style="1" customWidth="1"/>
    <col min="3658" max="3658" width="31" style="1" customWidth="1"/>
    <col min="3659" max="3659" width="51" style="1" customWidth="1"/>
    <col min="3660" max="3660" width="23.36328125" style="1" customWidth="1"/>
    <col min="3661" max="3661" width="36.36328125" style="1" customWidth="1"/>
    <col min="3662" max="3662" width="13.6328125" style="1" customWidth="1"/>
    <col min="3663" max="3663" width="7.6328125" style="1" customWidth="1"/>
    <col min="3664" max="3664" width="16.453125" style="1" customWidth="1"/>
    <col min="3665" max="3665" width="25.08984375" style="1" customWidth="1"/>
    <col min="3666" max="3666" width="31" style="1" customWidth="1"/>
    <col min="3667" max="3667" width="51" style="1" customWidth="1"/>
    <col min="3668" max="3668" width="23.36328125" style="1" customWidth="1"/>
    <col min="3669" max="3669" width="36.36328125" style="1" customWidth="1"/>
    <col min="3670" max="3670" width="13.6328125" style="1" customWidth="1"/>
    <col min="3671" max="3671" width="7.6328125" style="1" customWidth="1"/>
    <col min="3672" max="3672" width="16.453125" style="1" customWidth="1"/>
    <col min="3673" max="3673" width="25.08984375" style="1" customWidth="1"/>
    <col min="3674" max="3674" width="31" style="1" customWidth="1"/>
    <col min="3675" max="3675" width="51" style="1" customWidth="1"/>
    <col min="3676" max="3676" width="23.36328125" style="1" customWidth="1"/>
    <col min="3677" max="3677" width="36.36328125" style="1" customWidth="1"/>
    <col min="3678" max="3678" width="13.6328125" style="1" customWidth="1"/>
    <col min="3679" max="3679" width="7.6328125" style="1" customWidth="1"/>
    <col min="3680" max="3680" width="16.453125" style="1" customWidth="1"/>
    <col min="3681" max="3681" width="25.08984375" style="1" customWidth="1"/>
    <col min="3682" max="3682" width="31" style="1" customWidth="1"/>
    <col min="3683" max="3683" width="51" style="1" customWidth="1"/>
    <col min="3684" max="3684" width="23.36328125" style="1" customWidth="1"/>
    <col min="3685" max="3685" width="36.36328125" style="1" customWidth="1"/>
    <col min="3686" max="3686" width="13.6328125" style="1" customWidth="1"/>
    <col min="3687" max="3687" width="7.6328125" style="1" customWidth="1"/>
    <col min="3688" max="3688" width="16.453125" style="1" customWidth="1"/>
    <col min="3689" max="3689" width="25.08984375" style="1" customWidth="1"/>
    <col min="3690" max="3690" width="31" style="1" customWidth="1"/>
    <col min="3691" max="3691" width="51" style="1" customWidth="1"/>
    <col min="3692" max="3692" width="23.36328125" style="1" customWidth="1"/>
    <col min="3693" max="3693" width="36.36328125" style="1" customWidth="1"/>
    <col min="3694" max="3694" width="13.6328125" style="1" customWidth="1"/>
    <col min="3695" max="3695" width="7.6328125" style="1" customWidth="1"/>
    <col min="3696" max="3696" width="16.453125" style="1" customWidth="1"/>
    <col min="3697" max="3697" width="25.08984375" style="1" customWidth="1"/>
    <col min="3698" max="3698" width="31" style="1" customWidth="1"/>
    <col min="3699" max="3699" width="51" style="1" customWidth="1"/>
    <col min="3700" max="3700" width="23.36328125" style="1" customWidth="1"/>
    <col min="3701" max="3701" width="36.36328125" style="1" customWidth="1"/>
    <col min="3702" max="3702" width="13.6328125" style="1" customWidth="1"/>
    <col min="3703" max="3703" width="7.6328125" style="1" customWidth="1"/>
    <col min="3704" max="3704" width="16.453125" style="1" customWidth="1"/>
    <col min="3705" max="3705" width="25.08984375" style="1" customWidth="1"/>
    <col min="3706" max="3706" width="31" style="1" customWidth="1"/>
    <col min="3707" max="3707" width="51" style="1" customWidth="1"/>
    <col min="3708" max="3708" width="23.36328125" style="1" customWidth="1"/>
    <col min="3709" max="3709" width="36.36328125" style="1" customWidth="1"/>
    <col min="3710" max="3710" width="13.6328125" style="1" customWidth="1"/>
    <col min="3711" max="3711" width="7.6328125" style="1" customWidth="1"/>
    <col min="3712" max="3712" width="16.453125" style="1" customWidth="1"/>
    <col min="3713" max="3713" width="25.08984375" style="1" customWidth="1"/>
    <col min="3714" max="3714" width="31" style="1" customWidth="1"/>
    <col min="3715" max="3715" width="51" style="1" customWidth="1"/>
    <col min="3716" max="3716" width="23.36328125" style="1" customWidth="1"/>
    <col min="3717" max="3717" width="36.36328125" style="1" customWidth="1"/>
    <col min="3718" max="3718" width="13.6328125" style="1" customWidth="1"/>
    <col min="3719" max="3719" width="7.6328125" style="1" customWidth="1"/>
    <col min="3720" max="3720" width="16.453125" style="1" customWidth="1"/>
    <col min="3721" max="3721" width="25.08984375" style="1" customWidth="1"/>
    <col min="3722" max="3722" width="31" style="1" customWidth="1"/>
    <col min="3723" max="3723" width="51" style="1" customWidth="1"/>
    <col min="3724" max="3724" width="23.36328125" style="1" customWidth="1"/>
    <col min="3725" max="3725" width="36.36328125" style="1" customWidth="1"/>
    <col min="3726" max="3726" width="13.6328125" style="1" customWidth="1"/>
    <col min="3727" max="3727" width="7.6328125" style="1" customWidth="1"/>
    <col min="3728" max="3728" width="16.453125" style="1" customWidth="1"/>
    <col min="3729" max="3729" width="25.08984375" style="1" customWidth="1"/>
    <col min="3730" max="3730" width="31" style="1" customWidth="1"/>
    <col min="3731" max="3731" width="51" style="1" customWidth="1"/>
    <col min="3732" max="3732" width="23.36328125" style="1" customWidth="1"/>
    <col min="3733" max="3733" width="36.36328125" style="1" customWidth="1"/>
    <col min="3734" max="3734" width="13.6328125" style="1" customWidth="1"/>
    <col min="3735" max="3735" width="7.6328125" style="1" customWidth="1"/>
    <col min="3736" max="3736" width="16.453125" style="1" customWidth="1"/>
    <col min="3737" max="3737" width="25.08984375" style="1" customWidth="1"/>
    <col min="3738" max="3738" width="31" style="1" customWidth="1"/>
    <col min="3739" max="3739" width="51" style="1" customWidth="1"/>
    <col min="3740" max="3740" width="23.36328125" style="1" customWidth="1"/>
    <col min="3741" max="3741" width="36.36328125" style="1" customWidth="1"/>
    <col min="3742" max="3742" width="13.6328125" style="1" customWidth="1"/>
    <col min="3743" max="3743" width="7.6328125" style="1" customWidth="1"/>
    <col min="3744" max="3744" width="16.453125" style="1" customWidth="1"/>
    <col min="3745" max="3745" width="25.08984375" style="1" customWidth="1"/>
    <col min="3746" max="3746" width="31" style="1" customWidth="1"/>
    <col min="3747" max="3747" width="51" style="1" customWidth="1"/>
    <col min="3748" max="3748" width="23.36328125" style="1" customWidth="1"/>
    <col min="3749" max="3749" width="36.36328125" style="1" customWidth="1"/>
    <col min="3750" max="3750" width="13.6328125" style="1" customWidth="1"/>
    <col min="3751" max="3751" width="7.6328125" style="1" customWidth="1"/>
    <col min="3752" max="3752" width="16.453125" style="1" customWidth="1"/>
    <col min="3753" max="3753" width="25.08984375" style="1" customWidth="1"/>
    <col min="3754" max="3754" width="31" style="1" customWidth="1"/>
    <col min="3755" max="3755" width="51" style="1" customWidth="1"/>
    <col min="3756" max="3756" width="23.36328125" style="1" customWidth="1"/>
    <col min="3757" max="3757" width="36.36328125" style="1" customWidth="1"/>
    <col min="3758" max="3758" width="13.6328125" style="1" customWidth="1"/>
    <col min="3759" max="3759" width="7.6328125" style="1" customWidth="1"/>
    <col min="3760" max="3760" width="16.453125" style="1" customWidth="1"/>
    <col min="3761" max="3761" width="25.08984375" style="1" customWidth="1"/>
    <col min="3762" max="3762" width="31" style="1" customWidth="1"/>
    <col min="3763" max="3763" width="51" style="1" customWidth="1"/>
    <col min="3764" max="3764" width="23.36328125" style="1" customWidth="1"/>
    <col min="3765" max="3765" width="36.36328125" style="1" customWidth="1"/>
    <col min="3766" max="3766" width="13.6328125" style="1" customWidth="1"/>
    <col min="3767" max="3767" width="7.6328125" style="1" customWidth="1"/>
    <col min="3768" max="3768" width="16.453125" style="1" customWidth="1"/>
    <col min="3769" max="3769" width="25.08984375" style="1" customWidth="1"/>
    <col min="3770" max="3770" width="31" style="1" customWidth="1"/>
    <col min="3771" max="3771" width="51" style="1" customWidth="1"/>
    <col min="3772" max="3772" width="23.36328125" style="1" customWidth="1"/>
    <col min="3773" max="3773" width="36.36328125" style="1" customWidth="1"/>
    <col min="3774" max="3774" width="13.6328125" style="1" customWidth="1"/>
    <col min="3775" max="3775" width="7.6328125" style="1" customWidth="1"/>
    <col min="3776" max="3776" width="16.453125" style="1" customWidth="1"/>
    <col min="3777" max="3777" width="25.08984375" style="1" customWidth="1"/>
    <col min="3778" max="3778" width="31" style="1" customWidth="1"/>
    <col min="3779" max="3779" width="51" style="1" customWidth="1"/>
    <col min="3780" max="3780" width="23.36328125" style="1" customWidth="1"/>
    <col min="3781" max="3781" width="36.36328125" style="1" customWidth="1"/>
    <col min="3782" max="3782" width="13.6328125" style="1" customWidth="1"/>
    <col min="3783" max="3783" width="7.6328125" style="1" customWidth="1"/>
    <col min="3784" max="3784" width="16.453125" style="1" customWidth="1"/>
    <col min="3785" max="3785" width="25.08984375" style="1" customWidth="1"/>
    <col min="3786" max="3786" width="31" style="1" customWidth="1"/>
    <col min="3787" max="3787" width="51" style="1" customWidth="1"/>
    <col min="3788" max="3788" width="23.36328125" style="1" customWidth="1"/>
    <col min="3789" max="3789" width="36.36328125" style="1" customWidth="1"/>
    <col min="3790" max="3790" width="13.6328125" style="1" customWidth="1"/>
    <col min="3791" max="3791" width="7.6328125" style="1" customWidth="1"/>
    <col min="3792" max="3792" width="16.453125" style="1" customWidth="1"/>
    <col min="3793" max="3793" width="25.08984375" style="1" customWidth="1"/>
    <col min="3794" max="3794" width="31" style="1" customWidth="1"/>
    <col min="3795" max="3795" width="51" style="1" customWidth="1"/>
    <col min="3796" max="3796" width="23.36328125" style="1" customWidth="1"/>
    <col min="3797" max="3797" width="36.36328125" style="1" customWidth="1"/>
    <col min="3798" max="3798" width="13.6328125" style="1" customWidth="1"/>
    <col min="3799" max="3799" width="7.6328125" style="1" customWidth="1"/>
    <col min="3800" max="3800" width="16.453125" style="1" customWidth="1"/>
    <col min="3801" max="3801" width="25.08984375" style="1" customWidth="1"/>
    <col min="3802" max="3802" width="31" style="1" customWidth="1"/>
    <col min="3803" max="3803" width="51" style="1" customWidth="1"/>
    <col min="3804" max="3804" width="23.36328125" style="1" customWidth="1"/>
    <col min="3805" max="3805" width="36.36328125" style="1" customWidth="1"/>
    <col min="3806" max="3806" width="13.6328125" style="1" customWidth="1"/>
    <col min="3807" max="3807" width="7.6328125" style="1" customWidth="1"/>
    <col min="3808" max="3808" width="16.453125" style="1" customWidth="1"/>
    <col min="3809" max="3809" width="25.08984375" style="1" customWidth="1"/>
    <col min="3810" max="3810" width="31" style="1" customWidth="1"/>
    <col min="3811" max="3811" width="51" style="1" customWidth="1"/>
    <col min="3812" max="3812" width="23.36328125" style="1" customWidth="1"/>
    <col min="3813" max="3813" width="36.36328125" style="1" customWidth="1"/>
    <col min="3814" max="3814" width="13.6328125" style="1" customWidth="1"/>
    <col min="3815" max="3815" width="7.6328125" style="1" customWidth="1"/>
    <col min="3816" max="3816" width="16.453125" style="1" customWidth="1"/>
    <col min="3817" max="3817" width="25.08984375" style="1" customWidth="1"/>
    <col min="3818" max="3818" width="31" style="1" customWidth="1"/>
    <col min="3819" max="3819" width="51" style="1" customWidth="1"/>
    <col min="3820" max="3820" width="23.36328125" style="1" customWidth="1"/>
    <col min="3821" max="3821" width="36.36328125" style="1" customWidth="1"/>
    <col min="3822" max="3822" width="13.6328125" style="1" customWidth="1"/>
    <col min="3823" max="3823" width="7.6328125" style="1" customWidth="1"/>
    <col min="3824" max="3824" width="16.453125" style="1" customWidth="1"/>
    <col min="3825" max="3825" width="25.08984375" style="1" customWidth="1"/>
    <col min="3826" max="3826" width="31" style="1" customWidth="1"/>
    <col min="3827" max="3827" width="51" style="1" customWidth="1"/>
    <col min="3828" max="3828" width="23.36328125" style="1" customWidth="1"/>
    <col min="3829" max="3829" width="36.36328125" style="1" customWidth="1"/>
    <col min="3830" max="3830" width="13.6328125" style="1" customWidth="1"/>
    <col min="3831" max="3831" width="7.6328125" style="1" customWidth="1"/>
    <col min="3832" max="3832" width="16.453125" style="1" customWidth="1"/>
    <col min="3833" max="3833" width="25.08984375" style="1" customWidth="1"/>
    <col min="3834" max="3834" width="31" style="1" customWidth="1"/>
    <col min="3835" max="3835" width="51" style="1" customWidth="1"/>
    <col min="3836" max="3836" width="23.36328125" style="1" customWidth="1"/>
    <col min="3837" max="3837" width="36.36328125" style="1" customWidth="1"/>
    <col min="3838" max="3838" width="13.6328125" style="1" customWidth="1"/>
    <col min="3839" max="3839" width="7.6328125" style="1" customWidth="1"/>
    <col min="3840" max="3840" width="16.453125" style="1" customWidth="1"/>
    <col min="3841" max="3841" width="25.08984375" style="1" customWidth="1"/>
    <col min="3842" max="3842" width="31" style="1" customWidth="1"/>
    <col min="3843" max="3843" width="51" style="1" customWidth="1"/>
    <col min="3844" max="3844" width="23.36328125" style="1" customWidth="1"/>
    <col min="3845" max="3845" width="36.36328125" style="1" customWidth="1"/>
    <col min="3846" max="3846" width="13.6328125" style="1" customWidth="1"/>
    <col min="3847" max="3847" width="7.6328125" style="1" customWidth="1"/>
    <col min="3848" max="3848" width="16.453125" style="1" customWidth="1"/>
    <col min="3849" max="3849" width="25.08984375" style="1" customWidth="1"/>
    <col min="3850" max="3850" width="31" style="1" customWidth="1"/>
    <col min="3851" max="3851" width="51" style="1" customWidth="1"/>
    <col min="3852" max="3852" width="23.36328125" style="1" customWidth="1"/>
    <col min="3853" max="3853" width="36.36328125" style="1" customWidth="1"/>
    <col min="3854" max="3854" width="13.6328125" style="1" customWidth="1"/>
    <col min="3855" max="3855" width="7.6328125" style="1" customWidth="1"/>
    <col min="3856" max="3856" width="16.453125" style="1" customWidth="1"/>
    <col min="3857" max="3857" width="25.08984375" style="1" customWidth="1"/>
    <col min="3858" max="3858" width="31" style="1" customWidth="1"/>
    <col min="3859" max="3859" width="51" style="1" customWidth="1"/>
    <col min="3860" max="3860" width="23.36328125" style="1" customWidth="1"/>
    <col min="3861" max="3861" width="36.36328125" style="1" customWidth="1"/>
    <col min="3862" max="3862" width="13.6328125" style="1" customWidth="1"/>
    <col min="3863" max="3863" width="7.6328125" style="1" customWidth="1"/>
    <col min="3864" max="3864" width="16.453125" style="1" customWidth="1"/>
    <col min="3865" max="3865" width="25.08984375" style="1" customWidth="1"/>
    <col min="3866" max="3866" width="31" style="1" customWidth="1"/>
    <col min="3867" max="3867" width="51" style="1" customWidth="1"/>
    <col min="3868" max="3868" width="23.36328125" style="1" customWidth="1"/>
    <col min="3869" max="3869" width="36.36328125" style="1" customWidth="1"/>
    <col min="3870" max="3870" width="13.6328125" style="1" customWidth="1"/>
    <col min="3871" max="3871" width="7.6328125" style="1" customWidth="1"/>
    <col min="3872" max="3872" width="16.453125" style="1" customWidth="1"/>
    <col min="3873" max="3873" width="25.08984375" style="1" customWidth="1"/>
    <col min="3874" max="3874" width="31" style="1" customWidth="1"/>
    <col min="3875" max="3875" width="51" style="1" customWidth="1"/>
    <col min="3876" max="3876" width="23.36328125" style="1" customWidth="1"/>
    <col min="3877" max="3877" width="36.36328125" style="1" customWidth="1"/>
    <col min="3878" max="3878" width="13.6328125" style="1" customWidth="1"/>
    <col min="3879" max="3879" width="7.6328125" style="1" customWidth="1"/>
    <col min="3880" max="3880" width="16.453125" style="1" customWidth="1"/>
    <col min="3881" max="3881" width="25.08984375" style="1" customWidth="1"/>
    <col min="3882" max="3882" width="31" style="1" customWidth="1"/>
    <col min="3883" max="3883" width="51" style="1" customWidth="1"/>
    <col min="3884" max="3884" width="23.36328125" style="1" customWidth="1"/>
    <col min="3885" max="3885" width="36.36328125" style="1" customWidth="1"/>
    <col min="3886" max="3886" width="13.6328125" style="1" customWidth="1"/>
    <col min="3887" max="3887" width="7.6328125" style="1" customWidth="1"/>
    <col min="3888" max="3888" width="16.453125" style="1" customWidth="1"/>
    <col min="3889" max="3889" width="25.08984375" style="1" customWidth="1"/>
    <col min="3890" max="3890" width="31" style="1" customWidth="1"/>
    <col min="3891" max="3891" width="51" style="1" customWidth="1"/>
    <col min="3892" max="3892" width="23.36328125" style="1" customWidth="1"/>
    <col min="3893" max="3893" width="36.36328125" style="1" customWidth="1"/>
    <col min="3894" max="3894" width="13.6328125" style="1" customWidth="1"/>
    <col min="3895" max="3895" width="7.6328125" style="1" customWidth="1"/>
    <col min="3896" max="3896" width="16.453125" style="1" customWidth="1"/>
    <col min="3897" max="3897" width="25.08984375" style="1" customWidth="1"/>
    <col min="3898" max="3898" width="31" style="1" customWidth="1"/>
    <col min="3899" max="3899" width="51" style="1" customWidth="1"/>
    <col min="3900" max="3900" width="23.36328125" style="1" customWidth="1"/>
    <col min="3901" max="3901" width="36.36328125" style="1" customWidth="1"/>
    <col min="3902" max="3902" width="13.6328125" style="1" customWidth="1"/>
    <col min="3903" max="3903" width="7.6328125" style="1" customWidth="1"/>
    <col min="3904" max="3904" width="16.453125" style="1" customWidth="1"/>
    <col min="3905" max="3905" width="25.08984375" style="1" customWidth="1"/>
    <col min="3906" max="3906" width="31" style="1" customWidth="1"/>
    <col min="3907" max="3907" width="51" style="1" customWidth="1"/>
    <col min="3908" max="3908" width="23.36328125" style="1" customWidth="1"/>
    <col min="3909" max="3909" width="36.36328125" style="1" customWidth="1"/>
    <col min="3910" max="3910" width="13.6328125" style="1" customWidth="1"/>
    <col min="3911" max="3911" width="7.6328125" style="1" customWidth="1"/>
    <col min="3912" max="3912" width="16.453125" style="1" customWidth="1"/>
    <col min="3913" max="3913" width="25.08984375" style="1" customWidth="1"/>
    <col min="3914" max="3914" width="31" style="1" customWidth="1"/>
    <col min="3915" max="3915" width="51" style="1" customWidth="1"/>
    <col min="3916" max="3916" width="23.36328125" style="1" customWidth="1"/>
    <col min="3917" max="3917" width="36.36328125" style="1" customWidth="1"/>
    <col min="3918" max="3918" width="13.6328125" style="1" customWidth="1"/>
    <col min="3919" max="3919" width="7.6328125" style="1" customWidth="1"/>
    <col min="3920" max="3920" width="16.453125" style="1" customWidth="1"/>
    <col min="3921" max="3921" width="25.08984375" style="1" customWidth="1"/>
    <col min="3922" max="3922" width="31" style="1" customWidth="1"/>
    <col min="3923" max="3923" width="51" style="1" customWidth="1"/>
    <col min="3924" max="3924" width="23.36328125" style="1" customWidth="1"/>
    <col min="3925" max="3925" width="36.36328125" style="1" customWidth="1"/>
    <col min="3926" max="3926" width="13.6328125" style="1" customWidth="1"/>
    <col min="3927" max="3927" width="7.6328125" style="1" customWidth="1"/>
    <col min="3928" max="3928" width="16.453125" style="1" customWidth="1"/>
    <col min="3929" max="3929" width="25.08984375" style="1" customWidth="1"/>
    <col min="3930" max="3930" width="31" style="1" customWidth="1"/>
    <col min="3931" max="3931" width="51" style="1" customWidth="1"/>
    <col min="3932" max="3932" width="23.36328125" style="1" customWidth="1"/>
    <col min="3933" max="3933" width="36.36328125" style="1" customWidth="1"/>
    <col min="3934" max="3934" width="13.6328125" style="1" customWidth="1"/>
    <col min="3935" max="3935" width="7.6328125" style="1" customWidth="1"/>
    <col min="3936" max="3936" width="16.453125" style="1" customWidth="1"/>
    <col min="3937" max="3937" width="25.08984375" style="1" customWidth="1"/>
    <col min="3938" max="3938" width="31" style="1" customWidth="1"/>
    <col min="3939" max="3939" width="51" style="1" customWidth="1"/>
    <col min="3940" max="3940" width="23.36328125" style="1" customWidth="1"/>
    <col min="3941" max="3941" width="36.36328125" style="1" customWidth="1"/>
    <col min="3942" max="3942" width="13.6328125" style="1" customWidth="1"/>
    <col min="3943" max="3943" width="7.6328125" style="1" customWidth="1"/>
    <col min="3944" max="3944" width="16.453125" style="1" customWidth="1"/>
    <col min="3945" max="3945" width="25.08984375" style="1" customWidth="1"/>
    <col min="3946" max="3946" width="31" style="1" customWidth="1"/>
    <col min="3947" max="3947" width="51" style="1" customWidth="1"/>
    <col min="3948" max="3948" width="23.36328125" style="1" customWidth="1"/>
    <col min="3949" max="3949" width="36.36328125" style="1" customWidth="1"/>
    <col min="3950" max="3950" width="13.6328125" style="1" customWidth="1"/>
    <col min="3951" max="3951" width="7.6328125" style="1" customWidth="1"/>
    <col min="3952" max="3952" width="16.453125" style="1" customWidth="1"/>
    <col min="3953" max="3953" width="25.08984375" style="1" customWidth="1"/>
    <col min="3954" max="3954" width="31" style="1" customWidth="1"/>
    <col min="3955" max="3955" width="51" style="1" customWidth="1"/>
    <col min="3956" max="3956" width="23.36328125" style="1" customWidth="1"/>
    <col min="3957" max="3957" width="36.36328125" style="1" customWidth="1"/>
    <col min="3958" max="3958" width="13.6328125" style="1" customWidth="1"/>
    <col min="3959" max="3959" width="7.6328125" style="1" customWidth="1"/>
    <col min="3960" max="3960" width="16.453125" style="1" customWidth="1"/>
    <col min="3961" max="3961" width="25.08984375" style="1" customWidth="1"/>
    <col min="3962" max="3962" width="31" style="1" customWidth="1"/>
    <col min="3963" max="3963" width="51" style="1" customWidth="1"/>
    <col min="3964" max="3964" width="23.36328125" style="1" customWidth="1"/>
    <col min="3965" max="3965" width="36.36328125" style="1" customWidth="1"/>
    <col min="3966" max="3966" width="13.6328125" style="1" customWidth="1"/>
    <col min="3967" max="3967" width="7.6328125" style="1" customWidth="1"/>
    <col min="3968" max="3968" width="16.453125" style="1" customWidth="1"/>
    <col min="3969" max="3969" width="25.08984375" style="1" customWidth="1"/>
    <col min="3970" max="3970" width="31" style="1" customWidth="1"/>
    <col min="3971" max="3971" width="51" style="1" customWidth="1"/>
    <col min="3972" max="3972" width="23.36328125" style="1" customWidth="1"/>
    <col min="3973" max="3973" width="36.36328125" style="1" customWidth="1"/>
    <col min="3974" max="3974" width="13.6328125" style="1" customWidth="1"/>
    <col min="3975" max="3975" width="7.6328125" style="1" customWidth="1"/>
    <col min="3976" max="3976" width="16.453125" style="1" customWidth="1"/>
    <col min="3977" max="3977" width="25.08984375" style="1" customWidth="1"/>
    <col min="3978" max="3978" width="31" style="1" customWidth="1"/>
    <col min="3979" max="3979" width="51" style="1" customWidth="1"/>
    <col min="3980" max="3980" width="23.36328125" style="1" customWidth="1"/>
    <col min="3981" max="3981" width="36.36328125" style="1" customWidth="1"/>
    <col min="3982" max="3982" width="13.6328125" style="1" customWidth="1"/>
    <col min="3983" max="3983" width="7.6328125" style="1" customWidth="1"/>
    <col min="3984" max="3984" width="16.453125" style="1" customWidth="1"/>
    <col min="3985" max="3985" width="25.08984375" style="1" customWidth="1"/>
    <col min="3986" max="3986" width="31" style="1" customWidth="1"/>
    <col min="3987" max="3987" width="51" style="1" customWidth="1"/>
    <col min="3988" max="3988" width="23.36328125" style="1" customWidth="1"/>
    <col min="3989" max="3989" width="36.36328125" style="1" customWidth="1"/>
    <col min="3990" max="3990" width="13.6328125" style="1" customWidth="1"/>
    <col min="3991" max="3991" width="7.6328125" style="1" customWidth="1"/>
    <col min="3992" max="3992" width="16.453125" style="1" customWidth="1"/>
    <col min="3993" max="3993" width="25.08984375" style="1" customWidth="1"/>
    <col min="3994" max="3994" width="31" style="1" customWidth="1"/>
    <col min="3995" max="3995" width="51" style="1" customWidth="1"/>
    <col min="3996" max="3996" width="23.36328125" style="1" customWidth="1"/>
    <col min="3997" max="3997" width="36.36328125" style="1" customWidth="1"/>
    <col min="3998" max="3998" width="13.6328125" style="1" customWidth="1"/>
    <col min="3999" max="3999" width="7.6328125" style="1" customWidth="1"/>
    <col min="4000" max="4000" width="16.453125" style="1" customWidth="1"/>
    <col min="4001" max="4001" width="25.08984375" style="1" customWidth="1"/>
    <col min="4002" max="4002" width="31" style="1" customWidth="1"/>
    <col min="4003" max="4003" width="51" style="1" customWidth="1"/>
    <col min="4004" max="4004" width="23.36328125" style="1" customWidth="1"/>
    <col min="4005" max="4005" width="36.36328125" style="1" customWidth="1"/>
    <col min="4006" max="4006" width="13.6328125" style="1" customWidth="1"/>
    <col min="4007" max="4007" width="7.6328125" style="1" customWidth="1"/>
    <col min="4008" max="4008" width="16.453125" style="1" customWidth="1"/>
    <col min="4009" max="4009" width="25.08984375" style="1" customWidth="1"/>
    <col min="4010" max="4010" width="31" style="1" customWidth="1"/>
    <col min="4011" max="4011" width="51" style="1" customWidth="1"/>
    <col min="4012" max="4012" width="23.36328125" style="1" customWidth="1"/>
    <col min="4013" max="4013" width="36.36328125" style="1" customWidth="1"/>
    <col min="4014" max="4014" width="13.6328125" style="1" customWidth="1"/>
    <col min="4015" max="4015" width="7.6328125" style="1" customWidth="1"/>
    <col min="4016" max="4016" width="16.453125" style="1" customWidth="1"/>
    <col min="4017" max="4017" width="25.08984375" style="1" customWidth="1"/>
    <col min="4018" max="4018" width="31" style="1" customWidth="1"/>
    <col min="4019" max="4019" width="51" style="1" customWidth="1"/>
    <col min="4020" max="4020" width="23.36328125" style="1" customWidth="1"/>
    <col min="4021" max="4021" width="36.36328125" style="1" customWidth="1"/>
    <col min="4022" max="4022" width="13.6328125" style="1" customWidth="1"/>
    <col min="4023" max="4023" width="7.6328125" style="1" customWidth="1"/>
    <col min="4024" max="4024" width="16.453125" style="1" customWidth="1"/>
    <col min="4025" max="4025" width="25.08984375" style="1" customWidth="1"/>
    <col min="4026" max="4026" width="31" style="1" customWidth="1"/>
    <col min="4027" max="4027" width="51" style="1" customWidth="1"/>
    <col min="4028" max="4028" width="23.36328125" style="1" customWidth="1"/>
    <col min="4029" max="4029" width="36.36328125" style="1" customWidth="1"/>
    <col min="4030" max="4030" width="13.6328125" style="1" customWidth="1"/>
    <col min="4031" max="4031" width="7.6328125" style="1" customWidth="1"/>
    <col min="4032" max="4032" width="16.453125" style="1" customWidth="1"/>
    <col min="4033" max="4033" width="25.08984375" style="1" customWidth="1"/>
    <col min="4034" max="4034" width="31" style="1" customWidth="1"/>
    <col min="4035" max="4035" width="51" style="1" customWidth="1"/>
    <col min="4036" max="4036" width="23.36328125" style="1" customWidth="1"/>
    <col min="4037" max="4037" width="36.36328125" style="1" customWidth="1"/>
    <col min="4038" max="4038" width="13.6328125" style="1" customWidth="1"/>
    <col min="4039" max="4039" width="7.6328125" style="1" customWidth="1"/>
    <col min="4040" max="4040" width="16.453125" style="1" customWidth="1"/>
    <col min="4041" max="4041" width="25.08984375" style="1" customWidth="1"/>
    <col min="4042" max="4042" width="31" style="1" customWidth="1"/>
    <col min="4043" max="4043" width="51" style="1" customWidth="1"/>
    <col min="4044" max="4044" width="23.36328125" style="1" customWidth="1"/>
    <col min="4045" max="4045" width="36.36328125" style="1" customWidth="1"/>
    <col min="4046" max="4046" width="13.6328125" style="1" customWidth="1"/>
    <col min="4047" max="4047" width="7.6328125" style="1" customWidth="1"/>
    <col min="4048" max="4048" width="16.453125" style="1" customWidth="1"/>
    <col min="4049" max="4049" width="25.08984375" style="1" customWidth="1"/>
    <col min="4050" max="4050" width="31" style="1" customWidth="1"/>
    <col min="4051" max="4051" width="51" style="1" customWidth="1"/>
    <col min="4052" max="4052" width="23.36328125" style="1" customWidth="1"/>
    <col min="4053" max="4053" width="36.36328125" style="1" customWidth="1"/>
    <col min="4054" max="4054" width="13.6328125" style="1" customWidth="1"/>
    <col min="4055" max="4055" width="7.6328125" style="1" customWidth="1"/>
    <col min="4056" max="4056" width="16.453125" style="1" customWidth="1"/>
    <col min="4057" max="4057" width="25.08984375" style="1" customWidth="1"/>
    <col min="4058" max="4058" width="31" style="1" customWidth="1"/>
    <col min="4059" max="4059" width="51" style="1" customWidth="1"/>
    <col min="4060" max="4060" width="23.36328125" style="1" customWidth="1"/>
    <col min="4061" max="4061" width="36.36328125" style="1" customWidth="1"/>
    <col min="4062" max="4062" width="13.6328125" style="1" customWidth="1"/>
    <col min="4063" max="4063" width="7.6328125" style="1" customWidth="1"/>
    <col min="4064" max="4064" width="16.453125" style="1" customWidth="1"/>
    <col min="4065" max="4065" width="25.08984375" style="1" customWidth="1"/>
    <col min="4066" max="4066" width="31" style="1" customWidth="1"/>
    <col min="4067" max="4067" width="51" style="1" customWidth="1"/>
    <col min="4068" max="4068" width="23.36328125" style="1" customWidth="1"/>
    <col min="4069" max="4069" width="36.36328125" style="1" customWidth="1"/>
    <col min="4070" max="4070" width="13.6328125" style="1" customWidth="1"/>
    <col min="4071" max="4071" width="7.6328125" style="1" customWidth="1"/>
    <col min="4072" max="4072" width="16.453125" style="1" customWidth="1"/>
    <col min="4073" max="4073" width="25.08984375" style="1" customWidth="1"/>
    <col min="4074" max="4074" width="31" style="1" customWidth="1"/>
    <col min="4075" max="4075" width="51" style="1" customWidth="1"/>
    <col min="4076" max="4076" width="23.36328125" style="1" customWidth="1"/>
    <col min="4077" max="4077" width="36.36328125" style="1" customWidth="1"/>
    <col min="4078" max="4078" width="13.6328125" style="1" customWidth="1"/>
    <col min="4079" max="4079" width="7.6328125" style="1" customWidth="1"/>
    <col min="4080" max="4080" width="16.453125" style="1" customWidth="1"/>
    <col min="4081" max="4081" width="25.08984375" style="1" customWidth="1"/>
    <col min="4082" max="4082" width="31" style="1" customWidth="1"/>
    <col min="4083" max="4083" width="51" style="1" customWidth="1"/>
    <col min="4084" max="4084" width="23.36328125" style="1" customWidth="1"/>
    <col min="4085" max="4085" width="36.36328125" style="1" customWidth="1"/>
    <col min="4086" max="4086" width="13.6328125" style="1" customWidth="1"/>
    <col min="4087" max="4087" width="7.6328125" style="1" customWidth="1"/>
    <col min="4088" max="4088" width="16.453125" style="1" customWidth="1"/>
    <col min="4089" max="4089" width="25.08984375" style="1" customWidth="1"/>
    <col min="4090" max="4090" width="31" style="1" customWidth="1"/>
    <col min="4091" max="4091" width="51" style="1" customWidth="1"/>
    <col min="4092" max="4092" width="23.36328125" style="1" customWidth="1"/>
    <col min="4093" max="4093" width="36.36328125" style="1" customWidth="1"/>
    <col min="4094" max="4094" width="13.6328125" style="1" customWidth="1"/>
    <col min="4095" max="4095" width="7.6328125" style="1" customWidth="1"/>
    <col min="4096" max="4096" width="16.453125" style="1" customWidth="1"/>
    <col min="4097" max="4097" width="25.08984375" style="1" customWidth="1"/>
    <col min="4098" max="4098" width="31" style="1" customWidth="1"/>
    <col min="4099" max="4099" width="51" style="1" customWidth="1"/>
    <col min="4100" max="4100" width="23.36328125" style="1" customWidth="1"/>
    <col min="4101" max="4101" width="36.36328125" style="1" customWidth="1"/>
    <col min="4102" max="4102" width="13.6328125" style="1" customWidth="1"/>
    <col min="4103" max="4103" width="7.6328125" style="1" customWidth="1"/>
    <col min="4104" max="4104" width="16.453125" style="1" customWidth="1"/>
    <col min="4105" max="4105" width="25.08984375" style="1" customWidth="1"/>
    <col min="4106" max="4106" width="31" style="1" customWidth="1"/>
    <col min="4107" max="4107" width="51" style="1" customWidth="1"/>
    <col min="4108" max="4108" width="23.36328125" style="1" customWidth="1"/>
    <col min="4109" max="4109" width="36.36328125" style="1" customWidth="1"/>
    <col min="4110" max="4110" width="13.6328125" style="1" customWidth="1"/>
    <col min="4111" max="4111" width="7.6328125" style="1" customWidth="1"/>
    <col min="4112" max="4112" width="16.453125" style="1" customWidth="1"/>
    <col min="4113" max="4113" width="25.08984375" style="1" customWidth="1"/>
    <col min="4114" max="4114" width="31" style="1" customWidth="1"/>
    <col min="4115" max="4115" width="51" style="1" customWidth="1"/>
    <col min="4116" max="4116" width="23.36328125" style="1" customWidth="1"/>
    <col min="4117" max="4117" width="36.36328125" style="1" customWidth="1"/>
    <col min="4118" max="4118" width="13.6328125" style="1" customWidth="1"/>
    <col min="4119" max="4119" width="7.6328125" style="1" customWidth="1"/>
    <col min="4120" max="4120" width="16.453125" style="1" customWidth="1"/>
    <col min="4121" max="4121" width="25.08984375" style="1" customWidth="1"/>
    <col min="4122" max="4122" width="31" style="1" customWidth="1"/>
    <col min="4123" max="4123" width="51" style="1" customWidth="1"/>
    <col min="4124" max="4124" width="23.36328125" style="1" customWidth="1"/>
    <col min="4125" max="4125" width="36.36328125" style="1" customWidth="1"/>
    <col min="4126" max="4126" width="13.6328125" style="1" customWidth="1"/>
    <col min="4127" max="4127" width="7.6328125" style="1" customWidth="1"/>
    <col min="4128" max="4128" width="16.453125" style="1" customWidth="1"/>
    <col min="4129" max="4129" width="25.08984375" style="1" customWidth="1"/>
    <col min="4130" max="4130" width="31" style="1" customWidth="1"/>
    <col min="4131" max="4131" width="51" style="1" customWidth="1"/>
    <col min="4132" max="4132" width="23.36328125" style="1" customWidth="1"/>
    <col min="4133" max="4133" width="36.36328125" style="1" customWidth="1"/>
    <col min="4134" max="4134" width="13.6328125" style="1" customWidth="1"/>
    <col min="4135" max="4135" width="7.6328125" style="1" customWidth="1"/>
    <col min="4136" max="4136" width="16.453125" style="1" customWidth="1"/>
    <col min="4137" max="4137" width="25.08984375" style="1" customWidth="1"/>
    <col min="4138" max="4138" width="31" style="1" customWidth="1"/>
    <col min="4139" max="4139" width="51" style="1" customWidth="1"/>
    <col min="4140" max="4140" width="23.36328125" style="1" customWidth="1"/>
    <col min="4141" max="4141" width="36.36328125" style="1" customWidth="1"/>
    <col min="4142" max="4142" width="13.6328125" style="1" customWidth="1"/>
    <col min="4143" max="4143" width="7.6328125" style="1" customWidth="1"/>
    <col min="4144" max="4144" width="16.453125" style="1" customWidth="1"/>
    <col min="4145" max="4145" width="25.08984375" style="1" customWidth="1"/>
    <col min="4146" max="4146" width="31" style="1" customWidth="1"/>
    <col min="4147" max="4147" width="51" style="1" customWidth="1"/>
    <col min="4148" max="4148" width="23.36328125" style="1" customWidth="1"/>
    <col min="4149" max="4149" width="36.36328125" style="1" customWidth="1"/>
    <col min="4150" max="4150" width="13.6328125" style="1" customWidth="1"/>
    <col min="4151" max="4151" width="7.6328125" style="1" customWidth="1"/>
    <col min="4152" max="4152" width="16.453125" style="1" customWidth="1"/>
    <col min="4153" max="4153" width="25.08984375" style="1" customWidth="1"/>
    <col min="4154" max="4154" width="31" style="1" customWidth="1"/>
    <col min="4155" max="4155" width="51" style="1" customWidth="1"/>
    <col min="4156" max="4156" width="23.36328125" style="1" customWidth="1"/>
    <col min="4157" max="4157" width="36.36328125" style="1" customWidth="1"/>
    <col min="4158" max="4158" width="13.6328125" style="1" customWidth="1"/>
    <col min="4159" max="4159" width="7.6328125" style="1" customWidth="1"/>
    <col min="4160" max="4160" width="16.453125" style="1" customWidth="1"/>
    <col min="4161" max="4161" width="25.08984375" style="1" customWidth="1"/>
    <col min="4162" max="4162" width="31" style="1" customWidth="1"/>
    <col min="4163" max="4163" width="51" style="1" customWidth="1"/>
    <col min="4164" max="4164" width="23.36328125" style="1" customWidth="1"/>
    <col min="4165" max="4165" width="36.36328125" style="1" customWidth="1"/>
    <col min="4166" max="4166" width="13.6328125" style="1" customWidth="1"/>
    <col min="4167" max="4167" width="7.6328125" style="1" customWidth="1"/>
    <col min="4168" max="4168" width="16.453125" style="1" customWidth="1"/>
    <col min="4169" max="4169" width="25.08984375" style="1" customWidth="1"/>
    <col min="4170" max="4170" width="31" style="1" customWidth="1"/>
    <col min="4171" max="4171" width="51" style="1" customWidth="1"/>
    <col min="4172" max="4172" width="23.36328125" style="1" customWidth="1"/>
    <col min="4173" max="4173" width="36.36328125" style="1" customWidth="1"/>
    <col min="4174" max="4174" width="13.6328125" style="1" customWidth="1"/>
    <col min="4175" max="4175" width="7.6328125" style="1" customWidth="1"/>
    <col min="4176" max="4176" width="16.453125" style="1" customWidth="1"/>
    <col min="4177" max="4177" width="25.08984375" style="1" customWidth="1"/>
    <col min="4178" max="4178" width="31" style="1" customWidth="1"/>
    <col min="4179" max="4179" width="51" style="1" customWidth="1"/>
    <col min="4180" max="4180" width="23.36328125" style="1" customWidth="1"/>
    <col min="4181" max="4181" width="36.36328125" style="1" customWidth="1"/>
    <col min="4182" max="4182" width="13.6328125" style="1" customWidth="1"/>
    <col min="4183" max="4183" width="7.6328125" style="1" customWidth="1"/>
    <col min="4184" max="4184" width="16.453125" style="1" customWidth="1"/>
    <col min="4185" max="4185" width="25.08984375" style="1" customWidth="1"/>
    <col min="4186" max="4186" width="31" style="1" customWidth="1"/>
    <col min="4187" max="4187" width="51" style="1" customWidth="1"/>
    <col min="4188" max="4188" width="23.36328125" style="1" customWidth="1"/>
    <col min="4189" max="4189" width="36.36328125" style="1" customWidth="1"/>
    <col min="4190" max="4190" width="13.6328125" style="1" customWidth="1"/>
    <col min="4191" max="4191" width="7.6328125" style="1" customWidth="1"/>
    <col min="4192" max="4192" width="16.453125" style="1" customWidth="1"/>
    <col min="4193" max="4193" width="25.08984375" style="1" customWidth="1"/>
    <col min="4194" max="4194" width="31" style="1" customWidth="1"/>
    <col min="4195" max="4195" width="51" style="1" customWidth="1"/>
    <col min="4196" max="4196" width="23.36328125" style="1" customWidth="1"/>
    <col min="4197" max="4197" width="36.36328125" style="1" customWidth="1"/>
    <col min="4198" max="4198" width="13.6328125" style="1" customWidth="1"/>
    <col min="4199" max="4199" width="7.6328125" style="1" customWidth="1"/>
    <col min="4200" max="4200" width="16.453125" style="1" customWidth="1"/>
    <col min="4201" max="4201" width="25.08984375" style="1" customWidth="1"/>
    <col min="4202" max="4202" width="31" style="1" customWidth="1"/>
    <col min="4203" max="4203" width="51" style="1" customWidth="1"/>
    <col min="4204" max="4204" width="23.36328125" style="1" customWidth="1"/>
    <col min="4205" max="4205" width="36.36328125" style="1" customWidth="1"/>
    <col min="4206" max="4206" width="13.6328125" style="1" customWidth="1"/>
    <col min="4207" max="4207" width="7.6328125" style="1" customWidth="1"/>
    <col min="4208" max="4208" width="16.453125" style="1" customWidth="1"/>
    <col min="4209" max="4209" width="25.08984375" style="1" customWidth="1"/>
    <col min="4210" max="4210" width="31" style="1" customWidth="1"/>
    <col min="4211" max="4211" width="51" style="1" customWidth="1"/>
    <col min="4212" max="4212" width="23.36328125" style="1" customWidth="1"/>
    <col min="4213" max="4213" width="36.36328125" style="1" customWidth="1"/>
    <col min="4214" max="4214" width="13.6328125" style="1" customWidth="1"/>
    <col min="4215" max="4215" width="7.6328125" style="1" customWidth="1"/>
    <col min="4216" max="4216" width="16.453125" style="1" customWidth="1"/>
    <col min="4217" max="4217" width="25.08984375" style="1" customWidth="1"/>
    <col min="4218" max="4218" width="31" style="1" customWidth="1"/>
    <col min="4219" max="4219" width="51" style="1" customWidth="1"/>
    <col min="4220" max="4220" width="23.36328125" style="1" customWidth="1"/>
    <col min="4221" max="4221" width="36.36328125" style="1" customWidth="1"/>
    <col min="4222" max="4222" width="13.6328125" style="1" customWidth="1"/>
    <col min="4223" max="4223" width="7.6328125" style="1" customWidth="1"/>
    <col min="4224" max="4224" width="16.453125" style="1" customWidth="1"/>
    <col min="4225" max="4225" width="25.08984375" style="1" customWidth="1"/>
    <col min="4226" max="4226" width="31" style="1" customWidth="1"/>
    <col min="4227" max="4227" width="51" style="1" customWidth="1"/>
    <col min="4228" max="4228" width="23.36328125" style="1" customWidth="1"/>
    <col min="4229" max="4229" width="36.36328125" style="1" customWidth="1"/>
    <col min="4230" max="4230" width="13.6328125" style="1" customWidth="1"/>
    <col min="4231" max="4231" width="7.6328125" style="1" customWidth="1"/>
    <col min="4232" max="4232" width="16.453125" style="1" customWidth="1"/>
    <col min="4233" max="4233" width="25.08984375" style="1" customWidth="1"/>
    <col min="4234" max="4234" width="31" style="1" customWidth="1"/>
    <col min="4235" max="4235" width="51" style="1" customWidth="1"/>
    <col min="4236" max="4236" width="23.36328125" style="1" customWidth="1"/>
    <col min="4237" max="4237" width="36.36328125" style="1" customWidth="1"/>
    <col min="4238" max="4238" width="13.6328125" style="1" customWidth="1"/>
    <col min="4239" max="4239" width="7.6328125" style="1" customWidth="1"/>
    <col min="4240" max="4240" width="16.453125" style="1" customWidth="1"/>
    <col min="4241" max="4241" width="25.08984375" style="1" customWidth="1"/>
    <col min="4242" max="4242" width="31" style="1" customWidth="1"/>
    <col min="4243" max="4243" width="51" style="1" customWidth="1"/>
    <col min="4244" max="4244" width="23.36328125" style="1" customWidth="1"/>
    <col min="4245" max="4245" width="36.36328125" style="1" customWidth="1"/>
    <col min="4246" max="4246" width="13.6328125" style="1" customWidth="1"/>
    <col min="4247" max="4247" width="7.6328125" style="1" customWidth="1"/>
    <col min="4248" max="4248" width="16.453125" style="1" customWidth="1"/>
    <col min="4249" max="4249" width="25.08984375" style="1" customWidth="1"/>
    <col min="4250" max="4250" width="31" style="1" customWidth="1"/>
    <col min="4251" max="4251" width="51" style="1" customWidth="1"/>
    <col min="4252" max="4252" width="23.36328125" style="1" customWidth="1"/>
    <col min="4253" max="4253" width="36.36328125" style="1" customWidth="1"/>
    <col min="4254" max="4254" width="13.6328125" style="1" customWidth="1"/>
    <col min="4255" max="4255" width="7.6328125" style="1" customWidth="1"/>
    <col min="4256" max="4256" width="16.453125" style="1" customWidth="1"/>
    <col min="4257" max="4257" width="25.08984375" style="1" customWidth="1"/>
    <col min="4258" max="4258" width="31" style="1" customWidth="1"/>
    <col min="4259" max="4259" width="51" style="1" customWidth="1"/>
    <col min="4260" max="4260" width="23.36328125" style="1" customWidth="1"/>
    <col min="4261" max="4261" width="36.36328125" style="1" customWidth="1"/>
    <col min="4262" max="4262" width="13.6328125" style="1" customWidth="1"/>
    <col min="4263" max="4263" width="7.6328125" style="1" customWidth="1"/>
    <col min="4264" max="4264" width="16.453125" style="1" customWidth="1"/>
    <col min="4265" max="4265" width="25.08984375" style="1" customWidth="1"/>
    <col min="4266" max="4266" width="31" style="1" customWidth="1"/>
    <col min="4267" max="4267" width="51" style="1" customWidth="1"/>
    <col min="4268" max="4268" width="23.36328125" style="1" customWidth="1"/>
    <col min="4269" max="4269" width="36.36328125" style="1" customWidth="1"/>
    <col min="4270" max="4270" width="13.6328125" style="1" customWidth="1"/>
    <col min="4271" max="4271" width="7.6328125" style="1" customWidth="1"/>
    <col min="4272" max="4272" width="16.453125" style="1" customWidth="1"/>
    <col min="4273" max="4273" width="25.08984375" style="1" customWidth="1"/>
    <col min="4274" max="4274" width="31" style="1" customWidth="1"/>
    <col min="4275" max="4275" width="51" style="1" customWidth="1"/>
    <col min="4276" max="4276" width="23.36328125" style="1" customWidth="1"/>
    <col min="4277" max="4277" width="36.36328125" style="1" customWidth="1"/>
    <col min="4278" max="4278" width="13.6328125" style="1" customWidth="1"/>
    <col min="4279" max="4279" width="7.6328125" style="1" customWidth="1"/>
    <col min="4280" max="4280" width="16.453125" style="1" customWidth="1"/>
    <col min="4281" max="4281" width="25.08984375" style="1" customWidth="1"/>
    <col min="4282" max="4282" width="31" style="1" customWidth="1"/>
    <col min="4283" max="4283" width="51" style="1" customWidth="1"/>
    <col min="4284" max="4284" width="23.36328125" style="1" customWidth="1"/>
    <col min="4285" max="4285" width="36.36328125" style="1" customWidth="1"/>
    <col min="4286" max="4286" width="13.6328125" style="1" customWidth="1"/>
    <col min="4287" max="4287" width="7.6328125" style="1" customWidth="1"/>
    <col min="4288" max="4288" width="16.453125" style="1" customWidth="1"/>
    <col min="4289" max="4289" width="25.08984375" style="1" customWidth="1"/>
    <col min="4290" max="4290" width="31" style="1" customWidth="1"/>
    <col min="4291" max="4291" width="51" style="1" customWidth="1"/>
    <col min="4292" max="4292" width="23.36328125" style="1" customWidth="1"/>
    <col min="4293" max="4293" width="36.36328125" style="1" customWidth="1"/>
    <col min="4294" max="4294" width="13.6328125" style="1" customWidth="1"/>
    <col min="4295" max="4295" width="7.6328125" style="1" customWidth="1"/>
    <col min="4296" max="4296" width="16.453125" style="1" customWidth="1"/>
    <col min="4297" max="4297" width="25.08984375" style="1" customWidth="1"/>
    <col min="4298" max="4298" width="31" style="1" customWidth="1"/>
    <col min="4299" max="4299" width="51" style="1" customWidth="1"/>
    <col min="4300" max="4300" width="23.36328125" style="1" customWidth="1"/>
    <col min="4301" max="4301" width="36.36328125" style="1" customWidth="1"/>
    <col min="4302" max="4302" width="13.6328125" style="1" customWidth="1"/>
    <col min="4303" max="4303" width="7.6328125" style="1" customWidth="1"/>
    <col min="4304" max="4304" width="16.453125" style="1" customWidth="1"/>
    <col min="4305" max="4305" width="25.08984375" style="1" customWidth="1"/>
    <col min="4306" max="4306" width="31" style="1" customWidth="1"/>
    <col min="4307" max="4307" width="51" style="1" customWidth="1"/>
    <col min="4308" max="4308" width="23.36328125" style="1" customWidth="1"/>
    <col min="4309" max="4309" width="36.36328125" style="1" customWidth="1"/>
    <col min="4310" max="4310" width="13.6328125" style="1" customWidth="1"/>
    <col min="4311" max="4311" width="7.6328125" style="1" customWidth="1"/>
    <col min="4312" max="4312" width="16.453125" style="1" customWidth="1"/>
    <col min="4313" max="4313" width="25.08984375" style="1" customWidth="1"/>
    <col min="4314" max="4314" width="31" style="1" customWidth="1"/>
    <col min="4315" max="4315" width="51" style="1" customWidth="1"/>
    <col min="4316" max="4316" width="23.36328125" style="1" customWidth="1"/>
    <col min="4317" max="4317" width="36.36328125" style="1" customWidth="1"/>
    <col min="4318" max="4318" width="13.6328125" style="1" customWidth="1"/>
    <col min="4319" max="4319" width="7.6328125" style="1" customWidth="1"/>
    <col min="4320" max="4320" width="16.453125" style="1" customWidth="1"/>
    <col min="4321" max="4321" width="25.08984375" style="1" customWidth="1"/>
    <col min="4322" max="4322" width="31" style="1" customWidth="1"/>
    <col min="4323" max="4323" width="51" style="1" customWidth="1"/>
    <col min="4324" max="4324" width="23.36328125" style="1" customWidth="1"/>
    <col min="4325" max="4325" width="36.36328125" style="1" customWidth="1"/>
    <col min="4326" max="4326" width="13.6328125" style="1" customWidth="1"/>
    <col min="4327" max="4327" width="7.6328125" style="1" customWidth="1"/>
    <col min="4328" max="4328" width="16.453125" style="1" customWidth="1"/>
    <col min="4329" max="4329" width="25.08984375" style="1" customWidth="1"/>
    <col min="4330" max="4330" width="31" style="1" customWidth="1"/>
    <col min="4331" max="4331" width="51" style="1" customWidth="1"/>
    <col min="4332" max="4332" width="23.36328125" style="1" customWidth="1"/>
    <col min="4333" max="4333" width="36.36328125" style="1" customWidth="1"/>
    <col min="4334" max="4334" width="13.6328125" style="1" customWidth="1"/>
    <col min="4335" max="4335" width="7.6328125" style="1" customWidth="1"/>
    <col min="4336" max="4336" width="16.453125" style="1" customWidth="1"/>
    <col min="4337" max="4337" width="25.08984375" style="1" customWidth="1"/>
    <col min="4338" max="4338" width="31" style="1" customWidth="1"/>
    <col min="4339" max="4339" width="51" style="1" customWidth="1"/>
    <col min="4340" max="4340" width="23.36328125" style="1" customWidth="1"/>
    <col min="4341" max="4341" width="36.36328125" style="1" customWidth="1"/>
    <col min="4342" max="4342" width="13.6328125" style="1" customWidth="1"/>
    <col min="4343" max="4343" width="7.6328125" style="1" customWidth="1"/>
    <col min="4344" max="4344" width="16.453125" style="1" customWidth="1"/>
    <col min="4345" max="4345" width="25.08984375" style="1" customWidth="1"/>
    <col min="4346" max="4346" width="31" style="1" customWidth="1"/>
    <col min="4347" max="4347" width="51" style="1" customWidth="1"/>
    <col min="4348" max="4348" width="23.36328125" style="1" customWidth="1"/>
    <col min="4349" max="4349" width="36.36328125" style="1" customWidth="1"/>
    <col min="4350" max="4350" width="13.6328125" style="1" customWidth="1"/>
    <col min="4351" max="4351" width="7.6328125" style="1" customWidth="1"/>
    <col min="4352" max="4352" width="16.453125" style="1" customWidth="1"/>
    <col min="4353" max="4353" width="25.08984375" style="1" customWidth="1"/>
    <col min="4354" max="4354" width="31" style="1" customWidth="1"/>
    <col min="4355" max="4355" width="51" style="1" customWidth="1"/>
    <col min="4356" max="4356" width="23.36328125" style="1" customWidth="1"/>
    <col min="4357" max="4357" width="36.36328125" style="1" customWidth="1"/>
    <col min="4358" max="4358" width="13.6328125" style="1" customWidth="1"/>
    <col min="4359" max="4359" width="7.6328125" style="1" customWidth="1"/>
    <col min="4360" max="4360" width="16.453125" style="1" customWidth="1"/>
    <col min="4361" max="4361" width="25.08984375" style="1" customWidth="1"/>
    <col min="4362" max="4362" width="31" style="1" customWidth="1"/>
    <col min="4363" max="4363" width="51" style="1" customWidth="1"/>
    <col min="4364" max="4364" width="23.36328125" style="1" customWidth="1"/>
    <col min="4365" max="4365" width="36.36328125" style="1" customWidth="1"/>
    <col min="4366" max="4366" width="13.6328125" style="1" customWidth="1"/>
    <col min="4367" max="4367" width="7.6328125" style="1" customWidth="1"/>
    <col min="4368" max="4368" width="16.453125" style="1" customWidth="1"/>
    <col min="4369" max="4369" width="25.08984375" style="1" customWidth="1"/>
    <col min="4370" max="4370" width="31" style="1" customWidth="1"/>
    <col min="4371" max="4371" width="51" style="1" customWidth="1"/>
    <col min="4372" max="4372" width="23.36328125" style="1" customWidth="1"/>
    <col min="4373" max="4373" width="36.36328125" style="1" customWidth="1"/>
    <col min="4374" max="4374" width="13.6328125" style="1" customWidth="1"/>
    <col min="4375" max="4375" width="7.6328125" style="1" customWidth="1"/>
    <col min="4376" max="4376" width="16.453125" style="1" customWidth="1"/>
    <col min="4377" max="4377" width="25.08984375" style="1" customWidth="1"/>
    <col min="4378" max="4378" width="31" style="1" customWidth="1"/>
    <col min="4379" max="4379" width="51" style="1" customWidth="1"/>
    <col min="4380" max="4380" width="23.36328125" style="1" customWidth="1"/>
    <col min="4381" max="4381" width="36.36328125" style="1" customWidth="1"/>
    <col min="4382" max="4382" width="13.6328125" style="1" customWidth="1"/>
    <col min="4383" max="4383" width="7.6328125" style="1" customWidth="1"/>
    <col min="4384" max="4384" width="16.453125" style="1" customWidth="1"/>
    <col min="4385" max="4385" width="25.08984375" style="1" customWidth="1"/>
    <col min="4386" max="4386" width="31" style="1" customWidth="1"/>
    <col min="4387" max="4387" width="51" style="1" customWidth="1"/>
    <col min="4388" max="4388" width="23.36328125" style="1" customWidth="1"/>
    <col min="4389" max="4389" width="36.36328125" style="1" customWidth="1"/>
    <col min="4390" max="4390" width="13.6328125" style="1" customWidth="1"/>
    <col min="4391" max="4391" width="7.6328125" style="1" customWidth="1"/>
    <col min="4392" max="4392" width="16.453125" style="1" customWidth="1"/>
    <col min="4393" max="4393" width="25.08984375" style="1" customWidth="1"/>
    <col min="4394" max="4394" width="31" style="1" customWidth="1"/>
    <col min="4395" max="4395" width="51" style="1" customWidth="1"/>
    <col min="4396" max="4396" width="23.36328125" style="1" customWidth="1"/>
    <col min="4397" max="4397" width="36.36328125" style="1" customWidth="1"/>
    <col min="4398" max="4398" width="13.6328125" style="1" customWidth="1"/>
    <col min="4399" max="4399" width="7.6328125" style="1" customWidth="1"/>
    <col min="4400" max="4400" width="16.453125" style="1" customWidth="1"/>
    <col min="4401" max="4401" width="25.08984375" style="1" customWidth="1"/>
    <col min="4402" max="4402" width="31" style="1" customWidth="1"/>
    <col min="4403" max="4403" width="51" style="1" customWidth="1"/>
    <col min="4404" max="4404" width="23.36328125" style="1" customWidth="1"/>
    <col min="4405" max="4405" width="36.36328125" style="1" customWidth="1"/>
    <col min="4406" max="4406" width="13.6328125" style="1" customWidth="1"/>
    <col min="4407" max="4407" width="7.6328125" style="1" customWidth="1"/>
    <col min="4408" max="4408" width="16.453125" style="1" customWidth="1"/>
    <col min="4409" max="4409" width="25.08984375" style="1" customWidth="1"/>
    <col min="4410" max="4410" width="31" style="1" customWidth="1"/>
    <col min="4411" max="4411" width="51" style="1" customWidth="1"/>
    <col min="4412" max="4412" width="23.36328125" style="1" customWidth="1"/>
    <col min="4413" max="4413" width="36.36328125" style="1" customWidth="1"/>
    <col min="4414" max="4414" width="13.6328125" style="1" customWidth="1"/>
    <col min="4415" max="4415" width="7.6328125" style="1" customWidth="1"/>
    <col min="4416" max="4416" width="16.453125" style="1" customWidth="1"/>
    <col min="4417" max="4417" width="25.08984375" style="1" customWidth="1"/>
    <col min="4418" max="4418" width="31" style="1" customWidth="1"/>
    <col min="4419" max="4419" width="51" style="1" customWidth="1"/>
    <col min="4420" max="4420" width="23.36328125" style="1" customWidth="1"/>
    <col min="4421" max="4421" width="36.36328125" style="1" customWidth="1"/>
    <col min="4422" max="4422" width="13.6328125" style="1" customWidth="1"/>
    <col min="4423" max="4423" width="7.6328125" style="1" customWidth="1"/>
    <col min="4424" max="4424" width="16.453125" style="1" customWidth="1"/>
    <col min="4425" max="4425" width="25.08984375" style="1" customWidth="1"/>
    <col min="4426" max="4426" width="31" style="1" customWidth="1"/>
    <col min="4427" max="4427" width="51" style="1" customWidth="1"/>
    <col min="4428" max="4428" width="23.36328125" style="1" customWidth="1"/>
    <col min="4429" max="4429" width="36.36328125" style="1" customWidth="1"/>
    <col min="4430" max="4430" width="13.6328125" style="1" customWidth="1"/>
    <col min="4431" max="4431" width="7.6328125" style="1" customWidth="1"/>
    <col min="4432" max="4432" width="16.453125" style="1" customWidth="1"/>
    <col min="4433" max="4433" width="25.08984375" style="1" customWidth="1"/>
    <col min="4434" max="4434" width="31" style="1" customWidth="1"/>
    <col min="4435" max="4435" width="51" style="1" customWidth="1"/>
    <col min="4436" max="4436" width="23.36328125" style="1" customWidth="1"/>
    <col min="4437" max="4437" width="36.36328125" style="1" customWidth="1"/>
    <col min="4438" max="4438" width="13.6328125" style="1" customWidth="1"/>
    <col min="4439" max="4439" width="7.6328125" style="1" customWidth="1"/>
    <col min="4440" max="4440" width="16.453125" style="1" customWidth="1"/>
    <col min="4441" max="4441" width="25.08984375" style="1" customWidth="1"/>
    <col min="4442" max="4442" width="31" style="1" customWidth="1"/>
    <col min="4443" max="4443" width="51" style="1" customWidth="1"/>
    <col min="4444" max="4444" width="23.36328125" style="1" customWidth="1"/>
    <col min="4445" max="4445" width="36.36328125" style="1" customWidth="1"/>
    <col min="4446" max="4446" width="13.6328125" style="1" customWidth="1"/>
    <col min="4447" max="4447" width="7.6328125" style="1" customWidth="1"/>
    <col min="4448" max="4448" width="16.453125" style="1" customWidth="1"/>
    <col min="4449" max="4449" width="25.08984375" style="1" customWidth="1"/>
    <col min="4450" max="4450" width="31" style="1" customWidth="1"/>
    <col min="4451" max="4451" width="51" style="1" customWidth="1"/>
    <col min="4452" max="4452" width="23.36328125" style="1" customWidth="1"/>
    <col min="4453" max="4453" width="36.36328125" style="1" customWidth="1"/>
    <col min="4454" max="4454" width="13.6328125" style="1" customWidth="1"/>
    <col min="4455" max="4455" width="7.6328125" style="1" customWidth="1"/>
    <col min="4456" max="4456" width="16.453125" style="1" customWidth="1"/>
    <col min="4457" max="4457" width="25.08984375" style="1" customWidth="1"/>
    <col min="4458" max="4458" width="31" style="1" customWidth="1"/>
    <col min="4459" max="4459" width="51" style="1" customWidth="1"/>
    <col min="4460" max="4460" width="23.36328125" style="1" customWidth="1"/>
    <col min="4461" max="4461" width="36.36328125" style="1" customWidth="1"/>
    <col min="4462" max="4462" width="13.6328125" style="1" customWidth="1"/>
    <col min="4463" max="4463" width="7.6328125" style="1" customWidth="1"/>
    <col min="4464" max="4464" width="16.453125" style="1" customWidth="1"/>
    <col min="4465" max="4465" width="25.08984375" style="1" customWidth="1"/>
    <col min="4466" max="4466" width="31" style="1" customWidth="1"/>
    <col min="4467" max="4467" width="51" style="1" customWidth="1"/>
    <col min="4468" max="4468" width="23.36328125" style="1" customWidth="1"/>
    <col min="4469" max="4469" width="36.36328125" style="1" customWidth="1"/>
    <col min="4470" max="4470" width="13.6328125" style="1" customWidth="1"/>
    <col min="4471" max="4471" width="7.6328125" style="1" customWidth="1"/>
    <col min="4472" max="4472" width="16.453125" style="1" customWidth="1"/>
    <col min="4473" max="4473" width="25.08984375" style="1" customWidth="1"/>
    <col min="4474" max="4474" width="31" style="1" customWidth="1"/>
    <col min="4475" max="4475" width="51" style="1" customWidth="1"/>
    <col min="4476" max="4476" width="23.36328125" style="1" customWidth="1"/>
    <col min="4477" max="4477" width="36.36328125" style="1" customWidth="1"/>
    <col min="4478" max="4478" width="13.6328125" style="1" customWidth="1"/>
    <col min="4479" max="4479" width="7.6328125" style="1" customWidth="1"/>
    <col min="4480" max="4480" width="16.453125" style="1" customWidth="1"/>
    <col min="4481" max="4481" width="25.08984375" style="1" customWidth="1"/>
    <col min="4482" max="4482" width="31" style="1" customWidth="1"/>
    <col min="4483" max="4483" width="51" style="1" customWidth="1"/>
    <col min="4484" max="4484" width="23.36328125" style="1" customWidth="1"/>
    <col min="4485" max="4485" width="36.36328125" style="1" customWidth="1"/>
    <col min="4486" max="4486" width="13.6328125" style="1" customWidth="1"/>
    <col min="4487" max="4487" width="7.6328125" style="1" customWidth="1"/>
    <col min="4488" max="4488" width="16.453125" style="1" customWidth="1"/>
    <col min="4489" max="4489" width="25.08984375" style="1" customWidth="1"/>
    <col min="4490" max="4490" width="31" style="1" customWidth="1"/>
    <col min="4491" max="4491" width="51" style="1" customWidth="1"/>
    <col min="4492" max="4492" width="23.36328125" style="1" customWidth="1"/>
    <col min="4493" max="4493" width="36.36328125" style="1" customWidth="1"/>
    <col min="4494" max="4494" width="13.6328125" style="1" customWidth="1"/>
    <col min="4495" max="4495" width="7.6328125" style="1" customWidth="1"/>
    <col min="4496" max="4496" width="16.453125" style="1" customWidth="1"/>
    <col min="4497" max="4497" width="25.08984375" style="1" customWidth="1"/>
    <col min="4498" max="4498" width="31" style="1" customWidth="1"/>
    <col min="4499" max="4499" width="51" style="1" customWidth="1"/>
    <col min="4500" max="4500" width="23.36328125" style="1" customWidth="1"/>
    <col min="4501" max="4501" width="36.36328125" style="1" customWidth="1"/>
    <col min="4502" max="4502" width="13.6328125" style="1" customWidth="1"/>
    <col min="4503" max="4503" width="7.6328125" style="1" customWidth="1"/>
    <col min="4504" max="4504" width="16.453125" style="1" customWidth="1"/>
    <col min="4505" max="4505" width="25.08984375" style="1" customWidth="1"/>
    <col min="4506" max="4506" width="31" style="1" customWidth="1"/>
    <col min="4507" max="4507" width="51" style="1" customWidth="1"/>
    <col min="4508" max="4508" width="23.36328125" style="1" customWidth="1"/>
    <col min="4509" max="4509" width="36.36328125" style="1" customWidth="1"/>
    <col min="4510" max="4510" width="13.6328125" style="1" customWidth="1"/>
    <col min="4511" max="4511" width="7.6328125" style="1" customWidth="1"/>
    <col min="4512" max="4512" width="16.453125" style="1" customWidth="1"/>
    <col min="4513" max="4513" width="25.08984375" style="1" customWidth="1"/>
    <col min="4514" max="4514" width="31" style="1" customWidth="1"/>
    <col min="4515" max="4515" width="51" style="1" customWidth="1"/>
    <col min="4516" max="4516" width="23.36328125" style="1" customWidth="1"/>
    <col min="4517" max="4517" width="36.36328125" style="1" customWidth="1"/>
    <col min="4518" max="4518" width="13.6328125" style="1" customWidth="1"/>
    <col min="4519" max="4519" width="7.6328125" style="1" customWidth="1"/>
    <col min="4520" max="4520" width="16.453125" style="1" customWidth="1"/>
    <col min="4521" max="4521" width="25.08984375" style="1" customWidth="1"/>
    <col min="4522" max="4522" width="31" style="1" customWidth="1"/>
    <col min="4523" max="4523" width="51" style="1" customWidth="1"/>
    <col min="4524" max="4524" width="23.36328125" style="1" customWidth="1"/>
    <col min="4525" max="4525" width="36.36328125" style="1" customWidth="1"/>
    <col min="4526" max="4526" width="13.6328125" style="1" customWidth="1"/>
    <col min="4527" max="4527" width="7.6328125" style="1" customWidth="1"/>
    <col min="4528" max="4528" width="16.453125" style="1" customWidth="1"/>
    <col min="4529" max="4529" width="25.08984375" style="1" customWidth="1"/>
    <col min="4530" max="4530" width="31" style="1" customWidth="1"/>
    <col min="4531" max="4531" width="51" style="1" customWidth="1"/>
    <col min="4532" max="4532" width="23.36328125" style="1" customWidth="1"/>
    <col min="4533" max="4533" width="36.36328125" style="1" customWidth="1"/>
    <col min="4534" max="4534" width="13.6328125" style="1" customWidth="1"/>
    <col min="4535" max="4535" width="7.6328125" style="1" customWidth="1"/>
    <col min="4536" max="4536" width="16.453125" style="1" customWidth="1"/>
    <col min="4537" max="4537" width="25.08984375" style="1" customWidth="1"/>
    <col min="4538" max="4538" width="31" style="1" customWidth="1"/>
    <col min="4539" max="4539" width="51" style="1" customWidth="1"/>
    <col min="4540" max="4540" width="23.36328125" style="1" customWidth="1"/>
    <col min="4541" max="4541" width="36.36328125" style="1" customWidth="1"/>
    <col min="4542" max="4542" width="13.6328125" style="1" customWidth="1"/>
    <col min="4543" max="4543" width="7.6328125" style="1" customWidth="1"/>
    <col min="4544" max="4544" width="16.453125" style="1" customWidth="1"/>
    <col min="4545" max="4545" width="25.08984375" style="1" customWidth="1"/>
    <col min="4546" max="4546" width="31" style="1" customWidth="1"/>
    <col min="4547" max="4547" width="51" style="1" customWidth="1"/>
    <col min="4548" max="4548" width="23.36328125" style="1" customWidth="1"/>
    <col min="4549" max="4549" width="36.36328125" style="1" customWidth="1"/>
    <col min="4550" max="4550" width="13.6328125" style="1" customWidth="1"/>
    <col min="4551" max="4551" width="7.6328125" style="1" customWidth="1"/>
    <col min="4552" max="4552" width="16.453125" style="1" customWidth="1"/>
    <col min="4553" max="4553" width="25.08984375" style="1" customWidth="1"/>
    <col min="4554" max="4554" width="31" style="1" customWidth="1"/>
    <col min="4555" max="4555" width="51" style="1" customWidth="1"/>
    <col min="4556" max="4556" width="23.36328125" style="1" customWidth="1"/>
    <col min="4557" max="4557" width="36.36328125" style="1" customWidth="1"/>
    <col min="4558" max="4558" width="13.6328125" style="1" customWidth="1"/>
    <col min="4559" max="4559" width="7.6328125" style="1" customWidth="1"/>
    <col min="4560" max="4560" width="16.453125" style="1" customWidth="1"/>
    <col min="4561" max="4561" width="25.08984375" style="1" customWidth="1"/>
    <col min="4562" max="4562" width="31" style="1" customWidth="1"/>
    <col min="4563" max="4563" width="51" style="1" customWidth="1"/>
    <col min="4564" max="4564" width="23.36328125" style="1" customWidth="1"/>
    <col min="4565" max="4565" width="36.36328125" style="1" customWidth="1"/>
    <col min="4566" max="4566" width="13.6328125" style="1" customWidth="1"/>
    <col min="4567" max="4567" width="7.6328125" style="1" customWidth="1"/>
    <col min="4568" max="4568" width="16.453125" style="1" customWidth="1"/>
    <col min="4569" max="4569" width="25.08984375" style="1" customWidth="1"/>
    <col min="4570" max="4570" width="31" style="1" customWidth="1"/>
    <col min="4571" max="4571" width="51" style="1" customWidth="1"/>
    <col min="4572" max="4572" width="23.36328125" style="1" customWidth="1"/>
    <col min="4573" max="4573" width="36.36328125" style="1" customWidth="1"/>
    <col min="4574" max="4574" width="13.6328125" style="1" customWidth="1"/>
    <col min="4575" max="4575" width="7.6328125" style="1" customWidth="1"/>
    <col min="4576" max="4576" width="16.453125" style="1" customWidth="1"/>
    <col min="4577" max="4577" width="25.08984375" style="1" customWidth="1"/>
    <col min="4578" max="4578" width="31" style="1" customWidth="1"/>
    <col min="4579" max="4579" width="51" style="1" customWidth="1"/>
    <col min="4580" max="4580" width="23.36328125" style="1" customWidth="1"/>
    <col min="4581" max="4581" width="36.36328125" style="1" customWidth="1"/>
    <col min="4582" max="4582" width="13.6328125" style="1" customWidth="1"/>
    <col min="4583" max="4583" width="7.6328125" style="1" customWidth="1"/>
    <col min="4584" max="4584" width="16.453125" style="1" customWidth="1"/>
    <col min="4585" max="4585" width="25.08984375" style="1" customWidth="1"/>
    <col min="4586" max="4586" width="31" style="1" customWidth="1"/>
    <col min="4587" max="4587" width="51" style="1" customWidth="1"/>
    <col min="4588" max="4588" width="23.36328125" style="1" customWidth="1"/>
    <col min="4589" max="4589" width="36.36328125" style="1" customWidth="1"/>
    <col min="4590" max="4590" width="13.6328125" style="1" customWidth="1"/>
    <col min="4591" max="4591" width="7.6328125" style="1" customWidth="1"/>
    <col min="4592" max="4592" width="16.453125" style="1" customWidth="1"/>
    <col min="4593" max="4593" width="25.08984375" style="1" customWidth="1"/>
    <col min="4594" max="4594" width="31" style="1" customWidth="1"/>
    <col min="4595" max="4595" width="51" style="1" customWidth="1"/>
    <col min="4596" max="4596" width="23.36328125" style="1" customWidth="1"/>
    <col min="4597" max="4597" width="36.36328125" style="1" customWidth="1"/>
    <col min="4598" max="4598" width="13.6328125" style="1" customWidth="1"/>
    <col min="4599" max="4599" width="7.6328125" style="1" customWidth="1"/>
    <col min="4600" max="4600" width="16.453125" style="1" customWidth="1"/>
    <col min="4601" max="4601" width="25.08984375" style="1" customWidth="1"/>
    <col min="4602" max="4602" width="31" style="1" customWidth="1"/>
    <col min="4603" max="4603" width="51" style="1" customWidth="1"/>
    <col min="4604" max="4604" width="23.36328125" style="1" customWidth="1"/>
    <col min="4605" max="4605" width="36.36328125" style="1" customWidth="1"/>
    <col min="4606" max="4606" width="13.6328125" style="1" customWidth="1"/>
    <col min="4607" max="4607" width="7.6328125" style="1" customWidth="1"/>
    <col min="4608" max="4608" width="16.453125" style="1" customWidth="1"/>
    <col min="4609" max="4609" width="25.08984375" style="1" customWidth="1"/>
    <col min="4610" max="4610" width="31" style="1" customWidth="1"/>
    <col min="4611" max="4611" width="51" style="1" customWidth="1"/>
    <col min="4612" max="4612" width="23.36328125" style="1" customWidth="1"/>
    <col min="4613" max="4613" width="36.36328125" style="1" customWidth="1"/>
    <col min="4614" max="4614" width="13.6328125" style="1" customWidth="1"/>
    <col min="4615" max="4615" width="7.6328125" style="1" customWidth="1"/>
    <col min="4616" max="4616" width="16.453125" style="1" customWidth="1"/>
    <col min="4617" max="4617" width="25.08984375" style="1" customWidth="1"/>
    <col min="4618" max="4618" width="31" style="1" customWidth="1"/>
    <col min="4619" max="4619" width="51" style="1" customWidth="1"/>
    <col min="4620" max="4620" width="23.36328125" style="1" customWidth="1"/>
    <col min="4621" max="4621" width="36.36328125" style="1" customWidth="1"/>
    <col min="4622" max="4622" width="13.6328125" style="1" customWidth="1"/>
    <col min="4623" max="4623" width="7.6328125" style="1" customWidth="1"/>
    <col min="4624" max="4624" width="16.453125" style="1" customWidth="1"/>
    <col min="4625" max="4625" width="25.08984375" style="1" customWidth="1"/>
    <col min="4626" max="4626" width="31" style="1" customWidth="1"/>
    <col min="4627" max="4627" width="51" style="1" customWidth="1"/>
    <col min="4628" max="4628" width="23.36328125" style="1" customWidth="1"/>
    <col min="4629" max="4629" width="36.36328125" style="1" customWidth="1"/>
    <col min="4630" max="4630" width="13.6328125" style="1" customWidth="1"/>
    <col min="4631" max="4631" width="7.6328125" style="1" customWidth="1"/>
    <col min="4632" max="4632" width="16.453125" style="1" customWidth="1"/>
    <col min="4633" max="4633" width="25.08984375" style="1" customWidth="1"/>
    <col min="4634" max="4634" width="31" style="1" customWidth="1"/>
    <col min="4635" max="4635" width="51" style="1" customWidth="1"/>
    <col min="4636" max="4636" width="23.36328125" style="1" customWidth="1"/>
    <col min="4637" max="4637" width="36.36328125" style="1" customWidth="1"/>
    <col min="4638" max="4638" width="13.6328125" style="1" customWidth="1"/>
    <col min="4639" max="4639" width="7.6328125" style="1" customWidth="1"/>
    <col min="4640" max="4640" width="16.453125" style="1" customWidth="1"/>
    <col min="4641" max="4641" width="25.08984375" style="1" customWidth="1"/>
    <col min="4642" max="4642" width="31" style="1" customWidth="1"/>
    <col min="4643" max="4643" width="51" style="1" customWidth="1"/>
    <col min="4644" max="4644" width="23.36328125" style="1" customWidth="1"/>
    <col min="4645" max="4645" width="36.36328125" style="1" customWidth="1"/>
    <col min="4646" max="4646" width="13.6328125" style="1" customWidth="1"/>
    <col min="4647" max="4647" width="7.6328125" style="1" customWidth="1"/>
    <col min="4648" max="4648" width="16.453125" style="1" customWidth="1"/>
    <col min="4649" max="4649" width="25.08984375" style="1" customWidth="1"/>
    <col min="4650" max="4650" width="31" style="1" customWidth="1"/>
    <col min="4651" max="4651" width="51" style="1" customWidth="1"/>
    <col min="4652" max="4652" width="23.36328125" style="1" customWidth="1"/>
    <col min="4653" max="4653" width="36.36328125" style="1" customWidth="1"/>
    <col min="4654" max="4654" width="13.6328125" style="1" customWidth="1"/>
    <col min="4655" max="4655" width="7.6328125" style="1" customWidth="1"/>
    <col min="4656" max="4656" width="16.453125" style="1" customWidth="1"/>
    <col min="4657" max="4657" width="25.08984375" style="1" customWidth="1"/>
    <col min="4658" max="4658" width="31" style="1" customWidth="1"/>
    <col min="4659" max="4659" width="51" style="1" customWidth="1"/>
    <col min="4660" max="4660" width="23.36328125" style="1" customWidth="1"/>
    <col min="4661" max="4661" width="36.36328125" style="1" customWidth="1"/>
    <col min="4662" max="4662" width="13.6328125" style="1" customWidth="1"/>
    <col min="4663" max="4663" width="7.6328125" style="1" customWidth="1"/>
    <col min="4664" max="4664" width="16.453125" style="1" customWidth="1"/>
    <col min="4665" max="4665" width="25.08984375" style="1" customWidth="1"/>
    <col min="4666" max="4666" width="31" style="1" customWidth="1"/>
    <col min="4667" max="4667" width="51" style="1" customWidth="1"/>
    <col min="4668" max="4668" width="23.36328125" style="1" customWidth="1"/>
    <col min="4669" max="4669" width="36.36328125" style="1" customWidth="1"/>
    <col min="4670" max="4670" width="13.6328125" style="1" customWidth="1"/>
    <col min="4671" max="4671" width="7.6328125" style="1" customWidth="1"/>
    <col min="4672" max="4672" width="16.453125" style="1" customWidth="1"/>
    <col min="4673" max="4673" width="25.08984375" style="1" customWidth="1"/>
    <col min="4674" max="4674" width="31" style="1" customWidth="1"/>
    <col min="4675" max="4675" width="51" style="1" customWidth="1"/>
    <col min="4676" max="4676" width="23.36328125" style="1" customWidth="1"/>
    <col min="4677" max="4677" width="36.36328125" style="1" customWidth="1"/>
    <col min="4678" max="4678" width="13.6328125" style="1" customWidth="1"/>
    <col min="4679" max="4679" width="7.6328125" style="1" customWidth="1"/>
    <col min="4680" max="4680" width="16.453125" style="1" customWidth="1"/>
    <col min="4681" max="4681" width="25.08984375" style="1" customWidth="1"/>
    <col min="4682" max="4682" width="31" style="1" customWidth="1"/>
    <col min="4683" max="4683" width="51" style="1" customWidth="1"/>
    <col min="4684" max="4684" width="23.36328125" style="1" customWidth="1"/>
    <col min="4685" max="4685" width="36.36328125" style="1" customWidth="1"/>
    <col min="4686" max="4686" width="13.6328125" style="1" customWidth="1"/>
    <col min="4687" max="4687" width="7.6328125" style="1" customWidth="1"/>
    <col min="4688" max="4688" width="16.453125" style="1" customWidth="1"/>
    <col min="4689" max="4689" width="25.08984375" style="1" customWidth="1"/>
    <col min="4690" max="4690" width="31" style="1" customWidth="1"/>
    <col min="4691" max="4691" width="51" style="1" customWidth="1"/>
    <col min="4692" max="4692" width="23.36328125" style="1" customWidth="1"/>
    <col min="4693" max="4693" width="36.36328125" style="1" customWidth="1"/>
    <col min="4694" max="4694" width="13.6328125" style="1" customWidth="1"/>
    <col min="4695" max="4695" width="7.6328125" style="1" customWidth="1"/>
    <col min="4696" max="4696" width="16.453125" style="1" customWidth="1"/>
    <col min="4697" max="4697" width="25.08984375" style="1" customWidth="1"/>
    <col min="4698" max="4698" width="31" style="1" customWidth="1"/>
    <col min="4699" max="4699" width="51" style="1" customWidth="1"/>
    <col min="4700" max="4700" width="23.36328125" style="1" customWidth="1"/>
    <col min="4701" max="4701" width="36.36328125" style="1" customWidth="1"/>
    <col min="4702" max="4702" width="13.6328125" style="1" customWidth="1"/>
    <col min="4703" max="4703" width="7.6328125" style="1" customWidth="1"/>
    <col min="4704" max="4704" width="16.453125" style="1" customWidth="1"/>
    <col min="4705" max="4705" width="25.08984375" style="1" customWidth="1"/>
    <col min="4706" max="4706" width="31" style="1" customWidth="1"/>
    <col min="4707" max="4707" width="51" style="1" customWidth="1"/>
    <col min="4708" max="4708" width="23.36328125" style="1" customWidth="1"/>
    <col min="4709" max="4709" width="36.36328125" style="1" customWidth="1"/>
    <col min="4710" max="4710" width="13.6328125" style="1" customWidth="1"/>
    <col min="4711" max="4711" width="7.6328125" style="1" customWidth="1"/>
    <col min="4712" max="4712" width="16.453125" style="1" customWidth="1"/>
    <col min="4713" max="4713" width="25.08984375" style="1" customWidth="1"/>
    <col min="4714" max="4714" width="31" style="1" customWidth="1"/>
    <col min="4715" max="4715" width="51" style="1" customWidth="1"/>
    <col min="4716" max="4716" width="23.36328125" style="1" customWidth="1"/>
    <col min="4717" max="4717" width="36.36328125" style="1" customWidth="1"/>
    <col min="4718" max="4718" width="13.6328125" style="1" customWidth="1"/>
    <col min="4719" max="4719" width="7.6328125" style="1" customWidth="1"/>
    <col min="4720" max="4720" width="16.453125" style="1" customWidth="1"/>
    <col min="4721" max="4721" width="25.08984375" style="1" customWidth="1"/>
    <col min="4722" max="4722" width="31" style="1" customWidth="1"/>
    <col min="4723" max="4723" width="51" style="1" customWidth="1"/>
    <col min="4724" max="4724" width="23.36328125" style="1" customWidth="1"/>
    <col min="4725" max="4725" width="36.36328125" style="1" customWidth="1"/>
    <col min="4726" max="4726" width="13.6328125" style="1" customWidth="1"/>
    <col min="4727" max="4727" width="7.6328125" style="1" customWidth="1"/>
    <col min="4728" max="4728" width="16.453125" style="1" customWidth="1"/>
    <col min="4729" max="4729" width="25.08984375" style="1" customWidth="1"/>
    <col min="4730" max="4730" width="31" style="1" customWidth="1"/>
    <col min="4731" max="4731" width="51" style="1" customWidth="1"/>
    <col min="4732" max="4732" width="23.36328125" style="1" customWidth="1"/>
    <col min="4733" max="4733" width="36.36328125" style="1" customWidth="1"/>
    <col min="4734" max="4734" width="13.6328125" style="1" customWidth="1"/>
    <col min="4735" max="4735" width="7.6328125" style="1" customWidth="1"/>
    <col min="4736" max="4736" width="16.453125" style="1" customWidth="1"/>
    <col min="4737" max="4737" width="25.08984375" style="1" customWidth="1"/>
    <col min="4738" max="4738" width="31" style="1" customWidth="1"/>
    <col min="4739" max="4739" width="51" style="1" customWidth="1"/>
    <col min="4740" max="4740" width="23.36328125" style="1" customWidth="1"/>
    <col min="4741" max="4741" width="36.36328125" style="1" customWidth="1"/>
    <col min="4742" max="4742" width="13.6328125" style="1" customWidth="1"/>
    <col min="4743" max="4743" width="7.6328125" style="1" customWidth="1"/>
    <col min="4744" max="4744" width="16.453125" style="1" customWidth="1"/>
    <col min="4745" max="4745" width="25.08984375" style="1" customWidth="1"/>
    <col min="4746" max="4746" width="31" style="1" customWidth="1"/>
    <col min="4747" max="4747" width="51" style="1" customWidth="1"/>
    <col min="4748" max="4748" width="23.36328125" style="1" customWidth="1"/>
    <col min="4749" max="4749" width="36.36328125" style="1" customWidth="1"/>
    <col min="4750" max="4750" width="13.6328125" style="1" customWidth="1"/>
    <col min="4751" max="4751" width="7.6328125" style="1" customWidth="1"/>
    <col min="4752" max="4752" width="16.453125" style="1" customWidth="1"/>
    <col min="4753" max="4753" width="25.08984375" style="1" customWidth="1"/>
    <col min="4754" max="4754" width="31" style="1" customWidth="1"/>
    <col min="4755" max="4755" width="51" style="1" customWidth="1"/>
    <col min="4756" max="4756" width="23.36328125" style="1" customWidth="1"/>
    <col min="4757" max="4757" width="36.36328125" style="1" customWidth="1"/>
    <col min="4758" max="4758" width="13.6328125" style="1" customWidth="1"/>
    <col min="4759" max="4759" width="7.6328125" style="1" customWidth="1"/>
    <col min="4760" max="4760" width="16.453125" style="1" customWidth="1"/>
    <col min="4761" max="4761" width="25.08984375" style="1" customWidth="1"/>
    <col min="4762" max="4762" width="31" style="1" customWidth="1"/>
    <col min="4763" max="4763" width="51" style="1" customWidth="1"/>
    <col min="4764" max="4764" width="23.36328125" style="1" customWidth="1"/>
    <col min="4765" max="4765" width="36.36328125" style="1" customWidth="1"/>
    <col min="4766" max="4766" width="13.6328125" style="1" customWidth="1"/>
    <col min="4767" max="4767" width="7.6328125" style="1" customWidth="1"/>
    <col min="4768" max="4768" width="16.453125" style="1" customWidth="1"/>
    <col min="4769" max="4769" width="25.08984375" style="1" customWidth="1"/>
    <col min="4770" max="4770" width="31" style="1" customWidth="1"/>
    <col min="4771" max="4771" width="51" style="1" customWidth="1"/>
    <col min="4772" max="4772" width="23.36328125" style="1" customWidth="1"/>
    <col min="4773" max="4773" width="36.36328125" style="1" customWidth="1"/>
    <col min="4774" max="4774" width="13.6328125" style="1" customWidth="1"/>
    <col min="4775" max="4775" width="7.6328125" style="1" customWidth="1"/>
    <col min="4776" max="4776" width="16.453125" style="1" customWidth="1"/>
    <col min="4777" max="4777" width="25.08984375" style="1" customWidth="1"/>
    <col min="4778" max="4778" width="31" style="1" customWidth="1"/>
    <col min="4779" max="4779" width="51" style="1" customWidth="1"/>
    <col min="4780" max="4780" width="23.36328125" style="1" customWidth="1"/>
    <col min="4781" max="4781" width="36.36328125" style="1" customWidth="1"/>
    <col min="4782" max="4782" width="13.6328125" style="1" customWidth="1"/>
    <col min="4783" max="4783" width="7.6328125" style="1" customWidth="1"/>
    <col min="4784" max="4784" width="16.453125" style="1" customWidth="1"/>
    <col min="4785" max="4785" width="25.08984375" style="1" customWidth="1"/>
    <col min="4786" max="4786" width="31" style="1" customWidth="1"/>
    <col min="4787" max="4787" width="51" style="1" customWidth="1"/>
    <col min="4788" max="4788" width="23.36328125" style="1" customWidth="1"/>
    <col min="4789" max="4789" width="36.36328125" style="1" customWidth="1"/>
    <col min="4790" max="4790" width="13.6328125" style="1" customWidth="1"/>
    <col min="4791" max="4791" width="7.6328125" style="1" customWidth="1"/>
    <col min="4792" max="4792" width="16.453125" style="1" customWidth="1"/>
    <col min="4793" max="4793" width="25.08984375" style="1" customWidth="1"/>
    <col min="4794" max="4794" width="31" style="1" customWidth="1"/>
    <col min="4795" max="4795" width="51" style="1" customWidth="1"/>
    <col min="4796" max="4796" width="23.36328125" style="1" customWidth="1"/>
    <col min="4797" max="4797" width="36.36328125" style="1" customWidth="1"/>
    <col min="4798" max="4798" width="13.6328125" style="1" customWidth="1"/>
    <col min="4799" max="4799" width="7.6328125" style="1" customWidth="1"/>
    <col min="4800" max="4800" width="16.453125" style="1" customWidth="1"/>
    <col min="4801" max="4801" width="25.08984375" style="1" customWidth="1"/>
    <col min="4802" max="4802" width="31" style="1" customWidth="1"/>
    <col min="4803" max="4803" width="51" style="1" customWidth="1"/>
    <col min="4804" max="4804" width="23.36328125" style="1" customWidth="1"/>
    <col min="4805" max="4805" width="36.36328125" style="1" customWidth="1"/>
    <col min="4806" max="4806" width="13.6328125" style="1" customWidth="1"/>
    <col min="4807" max="4807" width="7.6328125" style="1" customWidth="1"/>
    <col min="4808" max="4808" width="16.453125" style="1" customWidth="1"/>
    <col min="4809" max="4809" width="25.08984375" style="1" customWidth="1"/>
    <col min="4810" max="4810" width="31" style="1" customWidth="1"/>
    <col min="4811" max="4811" width="51" style="1" customWidth="1"/>
    <col min="4812" max="4812" width="23.36328125" style="1" customWidth="1"/>
    <col min="4813" max="4813" width="36.36328125" style="1" customWidth="1"/>
    <col min="4814" max="4814" width="13.6328125" style="1" customWidth="1"/>
    <col min="4815" max="4815" width="7.6328125" style="1" customWidth="1"/>
    <col min="4816" max="4816" width="16.453125" style="1" customWidth="1"/>
    <col min="4817" max="4817" width="25.08984375" style="1" customWidth="1"/>
    <col min="4818" max="4818" width="31" style="1" customWidth="1"/>
    <col min="4819" max="4819" width="51" style="1" customWidth="1"/>
    <col min="4820" max="4820" width="23.36328125" style="1" customWidth="1"/>
    <col min="4821" max="4821" width="36.36328125" style="1" customWidth="1"/>
    <col min="4822" max="4822" width="13.6328125" style="1" customWidth="1"/>
    <col min="4823" max="4823" width="7.6328125" style="1" customWidth="1"/>
    <col min="4824" max="4824" width="16.453125" style="1" customWidth="1"/>
    <col min="4825" max="4825" width="25.08984375" style="1" customWidth="1"/>
    <col min="4826" max="4826" width="31" style="1" customWidth="1"/>
    <col min="4827" max="4827" width="51" style="1" customWidth="1"/>
    <col min="4828" max="4828" width="23.36328125" style="1" customWidth="1"/>
    <col min="4829" max="4829" width="36.36328125" style="1" customWidth="1"/>
    <col min="4830" max="4830" width="13.6328125" style="1" customWidth="1"/>
    <col min="4831" max="4831" width="7.6328125" style="1" customWidth="1"/>
    <col min="4832" max="4832" width="16.453125" style="1" customWidth="1"/>
    <col min="4833" max="4833" width="25.08984375" style="1" customWidth="1"/>
    <col min="4834" max="4834" width="31" style="1" customWidth="1"/>
    <col min="4835" max="4835" width="51" style="1" customWidth="1"/>
    <col min="4836" max="4836" width="23.36328125" style="1" customWidth="1"/>
    <col min="4837" max="4837" width="36.36328125" style="1" customWidth="1"/>
    <col min="4838" max="4838" width="13.6328125" style="1" customWidth="1"/>
    <col min="4839" max="4839" width="7.6328125" style="1" customWidth="1"/>
    <col min="4840" max="4840" width="16.453125" style="1" customWidth="1"/>
    <col min="4841" max="4841" width="25.08984375" style="1" customWidth="1"/>
    <col min="4842" max="4842" width="31" style="1" customWidth="1"/>
    <col min="4843" max="4843" width="51" style="1" customWidth="1"/>
    <col min="4844" max="4844" width="23.36328125" style="1" customWidth="1"/>
    <col min="4845" max="4845" width="36.36328125" style="1" customWidth="1"/>
    <col min="4846" max="4846" width="13.6328125" style="1" customWidth="1"/>
    <col min="4847" max="4847" width="7.6328125" style="1" customWidth="1"/>
    <col min="4848" max="4848" width="16.453125" style="1" customWidth="1"/>
    <col min="4849" max="4849" width="25.08984375" style="1" customWidth="1"/>
    <col min="4850" max="4850" width="31" style="1" customWidth="1"/>
    <col min="4851" max="4851" width="51" style="1" customWidth="1"/>
    <col min="4852" max="4852" width="23.36328125" style="1" customWidth="1"/>
    <col min="4853" max="4853" width="36.36328125" style="1" customWidth="1"/>
    <col min="4854" max="4854" width="13.6328125" style="1" customWidth="1"/>
    <col min="4855" max="4855" width="7.6328125" style="1" customWidth="1"/>
    <col min="4856" max="4856" width="16.453125" style="1" customWidth="1"/>
    <col min="4857" max="4857" width="25.08984375" style="1" customWidth="1"/>
    <col min="4858" max="4858" width="31" style="1" customWidth="1"/>
    <col min="4859" max="4859" width="51" style="1" customWidth="1"/>
    <col min="4860" max="4860" width="23.36328125" style="1" customWidth="1"/>
    <col min="4861" max="4861" width="36.36328125" style="1" customWidth="1"/>
    <col min="4862" max="4862" width="13.6328125" style="1" customWidth="1"/>
    <col min="4863" max="4863" width="7.6328125" style="1" customWidth="1"/>
    <col min="4864" max="4864" width="16.453125" style="1" customWidth="1"/>
    <col min="4865" max="4865" width="25.08984375" style="1" customWidth="1"/>
    <col min="4866" max="4866" width="31" style="1" customWidth="1"/>
    <col min="4867" max="4867" width="51" style="1" customWidth="1"/>
    <col min="4868" max="4868" width="23.36328125" style="1" customWidth="1"/>
    <col min="4869" max="4869" width="36.36328125" style="1" customWidth="1"/>
    <col min="4870" max="4870" width="13.6328125" style="1" customWidth="1"/>
    <col min="4871" max="4871" width="7.6328125" style="1" customWidth="1"/>
    <col min="4872" max="4872" width="16.453125" style="1" customWidth="1"/>
    <col min="4873" max="4873" width="25.08984375" style="1" customWidth="1"/>
    <col min="4874" max="4874" width="31" style="1" customWidth="1"/>
    <col min="4875" max="4875" width="51" style="1" customWidth="1"/>
    <col min="4876" max="4876" width="23.36328125" style="1" customWidth="1"/>
    <col min="4877" max="4877" width="36.36328125" style="1" customWidth="1"/>
    <col min="4878" max="4878" width="13.6328125" style="1" customWidth="1"/>
    <col min="4879" max="4879" width="7.6328125" style="1" customWidth="1"/>
    <col min="4880" max="4880" width="16.453125" style="1" customWidth="1"/>
    <col min="4881" max="4881" width="25.08984375" style="1" customWidth="1"/>
    <col min="4882" max="4882" width="31" style="1" customWidth="1"/>
    <col min="4883" max="4883" width="51" style="1" customWidth="1"/>
    <col min="4884" max="4884" width="23.36328125" style="1" customWidth="1"/>
    <col min="4885" max="4885" width="36.36328125" style="1" customWidth="1"/>
    <col min="4886" max="4886" width="13.6328125" style="1" customWidth="1"/>
    <col min="4887" max="4887" width="7.6328125" style="1" customWidth="1"/>
    <col min="4888" max="4888" width="16.453125" style="1" customWidth="1"/>
    <col min="4889" max="4889" width="25.08984375" style="1" customWidth="1"/>
    <col min="4890" max="4890" width="31" style="1" customWidth="1"/>
    <col min="4891" max="4891" width="51" style="1" customWidth="1"/>
    <col min="4892" max="4892" width="23.36328125" style="1" customWidth="1"/>
    <col min="4893" max="4893" width="36.36328125" style="1" customWidth="1"/>
    <col min="4894" max="4894" width="13.6328125" style="1" customWidth="1"/>
    <col min="4895" max="4895" width="7.6328125" style="1" customWidth="1"/>
    <col min="4896" max="4896" width="16.453125" style="1" customWidth="1"/>
    <col min="4897" max="4897" width="25.08984375" style="1" customWidth="1"/>
    <col min="4898" max="4898" width="31" style="1" customWidth="1"/>
    <col min="4899" max="4899" width="51" style="1" customWidth="1"/>
    <col min="4900" max="4900" width="23.36328125" style="1" customWidth="1"/>
    <col min="4901" max="4901" width="36.36328125" style="1" customWidth="1"/>
    <col min="4902" max="4902" width="13.6328125" style="1" customWidth="1"/>
    <col min="4903" max="4903" width="7.6328125" style="1" customWidth="1"/>
    <col min="4904" max="4904" width="16.453125" style="1" customWidth="1"/>
    <col min="4905" max="4905" width="25.08984375" style="1" customWidth="1"/>
    <col min="4906" max="4906" width="31" style="1" customWidth="1"/>
    <col min="4907" max="4907" width="51" style="1" customWidth="1"/>
    <col min="4908" max="4908" width="23.36328125" style="1" customWidth="1"/>
    <col min="4909" max="4909" width="36.36328125" style="1" customWidth="1"/>
    <col min="4910" max="4910" width="13.6328125" style="1" customWidth="1"/>
    <col min="4911" max="4911" width="7.6328125" style="1" customWidth="1"/>
    <col min="4912" max="4912" width="16.453125" style="1" customWidth="1"/>
    <col min="4913" max="4913" width="25.08984375" style="1" customWidth="1"/>
    <col min="4914" max="4914" width="31" style="1" customWidth="1"/>
    <col min="4915" max="4915" width="51" style="1" customWidth="1"/>
    <col min="4916" max="4916" width="23.36328125" style="1" customWidth="1"/>
    <col min="4917" max="4917" width="36.36328125" style="1" customWidth="1"/>
    <col min="4918" max="4918" width="13.6328125" style="1" customWidth="1"/>
    <col min="4919" max="4919" width="7.6328125" style="1" customWidth="1"/>
    <col min="4920" max="4920" width="16.453125" style="1" customWidth="1"/>
    <col min="4921" max="4921" width="25.08984375" style="1" customWidth="1"/>
    <col min="4922" max="4922" width="31" style="1" customWidth="1"/>
    <col min="4923" max="4923" width="51" style="1" customWidth="1"/>
    <col min="4924" max="4924" width="23.36328125" style="1" customWidth="1"/>
    <col min="4925" max="4925" width="36.36328125" style="1" customWidth="1"/>
    <col min="4926" max="4926" width="13.6328125" style="1" customWidth="1"/>
    <col min="4927" max="4927" width="7.6328125" style="1" customWidth="1"/>
    <col min="4928" max="4928" width="16.453125" style="1" customWidth="1"/>
    <col min="4929" max="4929" width="25.08984375" style="1" customWidth="1"/>
    <col min="4930" max="4930" width="31" style="1" customWidth="1"/>
    <col min="4931" max="4931" width="51" style="1" customWidth="1"/>
    <col min="4932" max="4932" width="23.36328125" style="1" customWidth="1"/>
    <col min="4933" max="4933" width="36.36328125" style="1" customWidth="1"/>
    <col min="4934" max="4934" width="13.6328125" style="1" customWidth="1"/>
    <col min="4935" max="4935" width="7.6328125" style="1" customWidth="1"/>
    <col min="4936" max="4936" width="16.453125" style="1" customWidth="1"/>
    <col min="4937" max="4937" width="25.08984375" style="1" customWidth="1"/>
    <col min="4938" max="4938" width="31" style="1" customWidth="1"/>
    <col min="4939" max="4939" width="51" style="1" customWidth="1"/>
    <col min="4940" max="4940" width="23.36328125" style="1" customWidth="1"/>
    <col min="4941" max="4941" width="36.36328125" style="1" customWidth="1"/>
    <col min="4942" max="4942" width="13.6328125" style="1" customWidth="1"/>
    <col min="4943" max="4943" width="7.6328125" style="1" customWidth="1"/>
    <col min="4944" max="4944" width="16.453125" style="1" customWidth="1"/>
    <col min="4945" max="4945" width="25.08984375" style="1" customWidth="1"/>
    <col min="4946" max="4946" width="31" style="1" customWidth="1"/>
    <col min="4947" max="4947" width="51" style="1" customWidth="1"/>
    <col min="4948" max="4948" width="23.36328125" style="1" customWidth="1"/>
    <col min="4949" max="4949" width="36.36328125" style="1" customWidth="1"/>
    <col min="4950" max="4950" width="13.6328125" style="1" customWidth="1"/>
    <col min="4951" max="4951" width="7.6328125" style="1" customWidth="1"/>
    <col min="4952" max="4952" width="16.453125" style="1" customWidth="1"/>
    <col min="4953" max="4953" width="25.08984375" style="1" customWidth="1"/>
    <col min="4954" max="4954" width="31" style="1" customWidth="1"/>
    <col min="4955" max="4955" width="51" style="1" customWidth="1"/>
    <col min="4956" max="4956" width="23.36328125" style="1" customWidth="1"/>
    <col min="4957" max="4957" width="36.36328125" style="1" customWidth="1"/>
    <col min="4958" max="4958" width="13.6328125" style="1" customWidth="1"/>
    <col min="4959" max="4959" width="7.6328125" style="1" customWidth="1"/>
    <col min="4960" max="4960" width="16.453125" style="1" customWidth="1"/>
    <col min="4961" max="4961" width="25.08984375" style="1" customWidth="1"/>
    <col min="4962" max="4962" width="31" style="1" customWidth="1"/>
    <col min="4963" max="4963" width="51" style="1" customWidth="1"/>
    <col min="4964" max="4964" width="23.36328125" style="1" customWidth="1"/>
    <col min="4965" max="4965" width="36.36328125" style="1" customWidth="1"/>
    <col min="4966" max="4966" width="13.6328125" style="1" customWidth="1"/>
    <col min="4967" max="4967" width="7.6328125" style="1" customWidth="1"/>
    <col min="4968" max="4968" width="16.453125" style="1" customWidth="1"/>
    <col min="4969" max="4969" width="25.08984375" style="1" customWidth="1"/>
    <col min="4970" max="4970" width="31" style="1" customWidth="1"/>
    <col min="4971" max="4971" width="51" style="1" customWidth="1"/>
    <col min="4972" max="4972" width="23.36328125" style="1" customWidth="1"/>
    <col min="4973" max="4973" width="36.36328125" style="1" customWidth="1"/>
    <col min="4974" max="4974" width="13.6328125" style="1" customWidth="1"/>
    <col min="4975" max="4975" width="7.6328125" style="1" customWidth="1"/>
    <col min="4976" max="4976" width="16.453125" style="1" customWidth="1"/>
    <col min="4977" max="4977" width="25.08984375" style="1" customWidth="1"/>
    <col min="4978" max="4978" width="31" style="1" customWidth="1"/>
    <col min="4979" max="4979" width="51" style="1" customWidth="1"/>
    <col min="4980" max="4980" width="23.36328125" style="1" customWidth="1"/>
    <col min="4981" max="4981" width="36.36328125" style="1" customWidth="1"/>
    <col min="4982" max="4982" width="13.6328125" style="1" customWidth="1"/>
    <col min="4983" max="4983" width="7.6328125" style="1" customWidth="1"/>
    <col min="4984" max="4984" width="16.453125" style="1" customWidth="1"/>
    <col min="4985" max="4985" width="25.08984375" style="1" customWidth="1"/>
    <col min="4986" max="4986" width="31" style="1" customWidth="1"/>
    <col min="4987" max="4987" width="51" style="1" customWidth="1"/>
    <col min="4988" max="4988" width="23.36328125" style="1" customWidth="1"/>
    <col min="4989" max="4989" width="36.36328125" style="1" customWidth="1"/>
    <col min="4990" max="4990" width="13.6328125" style="1" customWidth="1"/>
    <col min="4991" max="4991" width="7.6328125" style="1" customWidth="1"/>
    <col min="4992" max="4992" width="16.453125" style="1" customWidth="1"/>
    <col min="4993" max="4993" width="25.08984375" style="1" customWidth="1"/>
    <col min="4994" max="4994" width="31" style="1" customWidth="1"/>
    <col min="4995" max="4995" width="51" style="1" customWidth="1"/>
    <col min="4996" max="4996" width="23.36328125" style="1" customWidth="1"/>
    <col min="4997" max="4997" width="36.36328125" style="1" customWidth="1"/>
    <col min="4998" max="4998" width="13.6328125" style="1" customWidth="1"/>
    <col min="4999" max="4999" width="7.6328125" style="1" customWidth="1"/>
    <col min="5000" max="5000" width="16.453125" style="1" customWidth="1"/>
    <col min="5001" max="5001" width="25.08984375" style="1" customWidth="1"/>
    <col min="5002" max="5002" width="31" style="1" customWidth="1"/>
    <col min="5003" max="5003" width="51" style="1" customWidth="1"/>
    <col min="5004" max="5004" width="23.36328125" style="1" customWidth="1"/>
    <col min="5005" max="5005" width="36.36328125" style="1" customWidth="1"/>
    <col min="5006" max="5006" width="13.6328125" style="1" customWidth="1"/>
    <col min="5007" max="5007" width="7.6328125" style="1" customWidth="1"/>
    <col min="5008" max="5008" width="16.453125" style="1" customWidth="1"/>
    <col min="5009" max="5009" width="25.08984375" style="1" customWidth="1"/>
    <col min="5010" max="5010" width="31" style="1" customWidth="1"/>
    <col min="5011" max="5011" width="51" style="1" customWidth="1"/>
    <col min="5012" max="5012" width="23.36328125" style="1" customWidth="1"/>
    <col min="5013" max="5013" width="36.36328125" style="1" customWidth="1"/>
    <col min="5014" max="5014" width="13.6328125" style="1" customWidth="1"/>
    <col min="5015" max="5015" width="7.6328125" style="1" customWidth="1"/>
    <col min="5016" max="5016" width="16.453125" style="1" customWidth="1"/>
    <col min="5017" max="5017" width="25.08984375" style="1" customWidth="1"/>
    <col min="5018" max="5018" width="31" style="1" customWidth="1"/>
    <col min="5019" max="5019" width="51" style="1" customWidth="1"/>
    <col min="5020" max="5020" width="23.36328125" style="1" customWidth="1"/>
    <col min="5021" max="5021" width="36.36328125" style="1" customWidth="1"/>
    <col min="5022" max="5022" width="13.6328125" style="1" customWidth="1"/>
    <col min="5023" max="5023" width="7.6328125" style="1" customWidth="1"/>
    <col min="5024" max="5024" width="16.453125" style="1" customWidth="1"/>
    <col min="5025" max="5025" width="25.08984375" style="1" customWidth="1"/>
    <col min="5026" max="5026" width="31" style="1" customWidth="1"/>
    <col min="5027" max="5027" width="51" style="1" customWidth="1"/>
    <col min="5028" max="5028" width="23.36328125" style="1" customWidth="1"/>
    <col min="5029" max="5029" width="36.36328125" style="1" customWidth="1"/>
    <col min="5030" max="5030" width="13.6328125" style="1" customWidth="1"/>
    <col min="5031" max="5031" width="7.6328125" style="1" customWidth="1"/>
    <col min="5032" max="5032" width="16.453125" style="1" customWidth="1"/>
    <col min="5033" max="5033" width="25.08984375" style="1" customWidth="1"/>
    <col min="5034" max="5034" width="31" style="1" customWidth="1"/>
    <col min="5035" max="5035" width="51" style="1" customWidth="1"/>
    <col min="5036" max="5036" width="23.36328125" style="1" customWidth="1"/>
    <col min="5037" max="5037" width="36.36328125" style="1" customWidth="1"/>
    <col min="5038" max="5038" width="13.6328125" style="1" customWidth="1"/>
    <col min="5039" max="5039" width="7.6328125" style="1" customWidth="1"/>
    <col min="5040" max="5040" width="16.453125" style="1" customWidth="1"/>
    <col min="5041" max="5041" width="25.08984375" style="1" customWidth="1"/>
    <col min="5042" max="5042" width="31" style="1" customWidth="1"/>
    <col min="5043" max="5043" width="51" style="1" customWidth="1"/>
    <col min="5044" max="5044" width="23.36328125" style="1" customWidth="1"/>
    <col min="5045" max="5045" width="36.36328125" style="1" customWidth="1"/>
    <col min="5046" max="5046" width="13.6328125" style="1" customWidth="1"/>
    <col min="5047" max="5047" width="7.6328125" style="1" customWidth="1"/>
    <col min="5048" max="5048" width="16.453125" style="1" customWidth="1"/>
    <col min="5049" max="5049" width="25.08984375" style="1" customWidth="1"/>
    <col min="5050" max="5050" width="31" style="1" customWidth="1"/>
    <col min="5051" max="5051" width="51" style="1" customWidth="1"/>
    <col min="5052" max="5052" width="23.36328125" style="1" customWidth="1"/>
    <col min="5053" max="5053" width="36.36328125" style="1" customWidth="1"/>
    <col min="5054" max="5054" width="13.6328125" style="1" customWidth="1"/>
    <col min="5055" max="5055" width="7.6328125" style="1" customWidth="1"/>
    <col min="5056" max="5056" width="16.453125" style="1" customWidth="1"/>
    <col min="5057" max="5057" width="25.08984375" style="1" customWidth="1"/>
    <col min="5058" max="5058" width="31" style="1" customWidth="1"/>
    <col min="5059" max="5059" width="51" style="1" customWidth="1"/>
    <col min="5060" max="5060" width="23.36328125" style="1" customWidth="1"/>
    <col min="5061" max="5061" width="36.36328125" style="1" customWidth="1"/>
    <col min="5062" max="5062" width="13.6328125" style="1" customWidth="1"/>
    <col min="5063" max="5063" width="7.6328125" style="1" customWidth="1"/>
    <col min="5064" max="5064" width="16.453125" style="1" customWidth="1"/>
    <col min="5065" max="5065" width="25.08984375" style="1" customWidth="1"/>
    <col min="5066" max="5066" width="31" style="1" customWidth="1"/>
    <col min="5067" max="5067" width="51" style="1" customWidth="1"/>
    <col min="5068" max="5068" width="23.36328125" style="1" customWidth="1"/>
    <col min="5069" max="5069" width="36.36328125" style="1" customWidth="1"/>
    <col min="5070" max="5070" width="13.6328125" style="1" customWidth="1"/>
    <col min="5071" max="5071" width="7.6328125" style="1" customWidth="1"/>
    <col min="5072" max="5072" width="16.453125" style="1" customWidth="1"/>
    <col min="5073" max="5073" width="25.08984375" style="1" customWidth="1"/>
    <col min="5074" max="5074" width="31" style="1" customWidth="1"/>
    <col min="5075" max="5075" width="51" style="1" customWidth="1"/>
    <col min="5076" max="5076" width="23.36328125" style="1" customWidth="1"/>
    <col min="5077" max="5077" width="36.36328125" style="1" customWidth="1"/>
    <col min="5078" max="5078" width="13.6328125" style="1" customWidth="1"/>
    <col min="5079" max="5079" width="7.6328125" style="1" customWidth="1"/>
    <col min="5080" max="5080" width="16.453125" style="1" customWidth="1"/>
    <col min="5081" max="5081" width="25.08984375" style="1" customWidth="1"/>
    <col min="5082" max="5082" width="31" style="1" customWidth="1"/>
    <col min="5083" max="5083" width="51" style="1" customWidth="1"/>
    <col min="5084" max="5084" width="23.36328125" style="1" customWidth="1"/>
    <col min="5085" max="5085" width="36.36328125" style="1" customWidth="1"/>
    <col min="5086" max="5086" width="13.6328125" style="1" customWidth="1"/>
    <col min="5087" max="5087" width="7.6328125" style="1" customWidth="1"/>
    <col min="5088" max="5088" width="16.453125" style="1" customWidth="1"/>
    <col min="5089" max="5089" width="25.08984375" style="1" customWidth="1"/>
    <col min="5090" max="5090" width="31" style="1" customWidth="1"/>
    <col min="5091" max="5091" width="51" style="1" customWidth="1"/>
    <col min="5092" max="5092" width="23.36328125" style="1" customWidth="1"/>
    <col min="5093" max="5093" width="36.36328125" style="1" customWidth="1"/>
    <col min="5094" max="5094" width="13.6328125" style="1" customWidth="1"/>
    <col min="5095" max="5095" width="7.6328125" style="1" customWidth="1"/>
    <col min="5096" max="5096" width="16.453125" style="1" customWidth="1"/>
    <col min="5097" max="5097" width="25.08984375" style="1" customWidth="1"/>
    <col min="5098" max="5098" width="31" style="1" customWidth="1"/>
    <col min="5099" max="5099" width="51" style="1" customWidth="1"/>
    <col min="5100" max="5100" width="23.36328125" style="1" customWidth="1"/>
    <col min="5101" max="5101" width="36.36328125" style="1" customWidth="1"/>
    <col min="5102" max="5102" width="13.6328125" style="1" customWidth="1"/>
    <col min="5103" max="5103" width="7.6328125" style="1" customWidth="1"/>
    <col min="5104" max="5104" width="16.453125" style="1" customWidth="1"/>
    <col min="5105" max="5105" width="25.08984375" style="1" customWidth="1"/>
    <col min="5106" max="5106" width="31" style="1" customWidth="1"/>
    <col min="5107" max="5107" width="51" style="1" customWidth="1"/>
    <col min="5108" max="5108" width="23.36328125" style="1" customWidth="1"/>
    <col min="5109" max="5109" width="36.36328125" style="1" customWidth="1"/>
    <col min="5110" max="5110" width="13.6328125" style="1" customWidth="1"/>
    <col min="5111" max="5111" width="7.6328125" style="1" customWidth="1"/>
    <col min="5112" max="5112" width="16.453125" style="1" customWidth="1"/>
    <col min="5113" max="5113" width="25.08984375" style="1" customWidth="1"/>
    <col min="5114" max="5114" width="31" style="1" customWidth="1"/>
    <col min="5115" max="5115" width="51" style="1" customWidth="1"/>
    <col min="5116" max="5116" width="23.36328125" style="1" customWidth="1"/>
    <col min="5117" max="5117" width="36.36328125" style="1" customWidth="1"/>
    <col min="5118" max="5118" width="13.6328125" style="1" customWidth="1"/>
    <col min="5119" max="5119" width="7.6328125" style="1" customWidth="1"/>
    <col min="5120" max="5120" width="16.453125" style="1" customWidth="1"/>
    <col min="5121" max="5121" width="25.08984375" style="1" customWidth="1"/>
    <col min="5122" max="5122" width="31" style="1" customWidth="1"/>
    <col min="5123" max="5123" width="51" style="1" customWidth="1"/>
    <col min="5124" max="5124" width="23.36328125" style="1" customWidth="1"/>
    <col min="5125" max="5125" width="36.36328125" style="1" customWidth="1"/>
    <col min="5126" max="5126" width="13.6328125" style="1" customWidth="1"/>
    <col min="5127" max="5127" width="7.6328125" style="1" customWidth="1"/>
    <col min="5128" max="5128" width="16.453125" style="1" customWidth="1"/>
    <col min="5129" max="5129" width="25.08984375" style="1" customWidth="1"/>
    <col min="5130" max="5130" width="31" style="1" customWidth="1"/>
    <col min="5131" max="5131" width="51" style="1" customWidth="1"/>
    <col min="5132" max="5132" width="23.36328125" style="1" customWidth="1"/>
    <col min="5133" max="5133" width="36.36328125" style="1" customWidth="1"/>
    <col min="5134" max="5134" width="13.6328125" style="1" customWidth="1"/>
    <col min="5135" max="5135" width="7.6328125" style="1" customWidth="1"/>
    <col min="5136" max="5136" width="16.453125" style="1" customWidth="1"/>
    <col min="5137" max="5137" width="25.08984375" style="1" customWidth="1"/>
    <col min="5138" max="5138" width="31" style="1" customWidth="1"/>
    <col min="5139" max="5139" width="51" style="1" customWidth="1"/>
    <col min="5140" max="5140" width="23.36328125" style="1" customWidth="1"/>
    <col min="5141" max="5141" width="36.36328125" style="1" customWidth="1"/>
    <col min="5142" max="5142" width="13.6328125" style="1" customWidth="1"/>
    <col min="5143" max="5143" width="7.6328125" style="1" customWidth="1"/>
    <col min="5144" max="5144" width="16.453125" style="1" customWidth="1"/>
    <col min="5145" max="5145" width="25.08984375" style="1" customWidth="1"/>
    <col min="5146" max="5146" width="31" style="1" customWidth="1"/>
    <col min="5147" max="5147" width="51" style="1" customWidth="1"/>
    <col min="5148" max="5148" width="23.36328125" style="1" customWidth="1"/>
    <col min="5149" max="5149" width="36.36328125" style="1" customWidth="1"/>
    <col min="5150" max="5150" width="13.6328125" style="1" customWidth="1"/>
    <col min="5151" max="5151" width="7.6328125" style="1" customWidth="1"/>
    <col min="5152" max="5152" width="16.453125" style="1" customWidth="1"/>
    <col min="5153" max="5153" width="25.08984375" style="1" customWidth="1"/>
    <col min="5154" max="5154" width="31" style="1" customWidth="1"/>
    <col min="5155" max="5155" width="51" style="1" customWidth="1"/>
    <col min="5156" max="5156" width="23.36328125" style="1" customWidth="1"/>
    <col min="5157" max="5157" width="36.36328125" style="1" customWidth="1"/>
    <col min="5158" max="5158" width="13.6328125" style="1" customWidth="1"/>
    <col min="5159" max="5159" width="7.6328125" style="1" customWidth="1"/>
    <col min="5160" max="5160" width="16.453125" style="1" customWidth="1"/>
    <col min="5161" max="5161" width="25.08984375" style="1" customWidth="1"/>
    <col min="5162" max="5162" width="31" style="1" customWidth="1"/>
    <col min="5163" max="5163" width="51" style="1" customWidth="1"/>
    <col min="5164" max="5164" width="23.36328125" style="1" customWidth="1"/>
    <col min="5165" max="5165" width="36.36328125" style="1" customWidth="1"/>
    <col min="5166" max="5166" width="13.6328125" style="1" customWidth="1"/>
    <col min="5167" max="5167" width="7.6328125" style="1" customWidth="1"/>
    <col min="5168" max="5168" width="16.453125" style="1" customWidth="1"/>
    <col min="5169" max="5169" width="25.08984375" style="1" customWidth="1"/>
    <col min="5170" max="5170" width="31" style="1" customWidth="1"/>
    <col min="5171" max="5171" width="51" style="1" customWidth="1"/>
    <col min="5172" max="5172" width="23.36328125" style="1" customWidth="1"/>
    <col min="5173" max="5173" width="36.36328125" style="1" customWidth="1"/>
    <col min="5174" max="5174" width="13.6328125" style="1" customWidth="1"/>
    <col min="5175" max="5175" width="7.6328125" style="1" customWidth="1"/>
    <col min="5176" max="5176" width="16.453125" style="1" customWidth="1"/>
    <col min="5177" max="5177" width="25.08984375" style="1" customWidth="1"/>
    <col min="5178" max="5178" width="31" style="1" customWidth="1"/>
    <col min="5179" max="5179" width="51" style="1" customWidth="1"/>
    <col min="5180" max="5180" width="23.36328125" style="1" customWidth="1"/>
    <col min="5181" max="5181" width="36.36328125" style="1" customWidth="1"/>
    <col min="5182" max="5182" width="13.6328125" style="1" customWidth="1"/>
    <col min="5183" max="5183" width="7.6328125" style="1" customWidth="1"/>
    <col min="5184" max="5184" width="16.453125" style="1" customWidth="1"/>
    <col min="5185" max="5185" width="25.08984375" style="1" customWidth="1"/>
    <col min="5186" max="5186" width="31" style="1" customWidth="1"/>
    <col min="5187" max="5187" width="51" style="1" customWidth="1"/>
    <col min="5188" max="5188" width="23.36328125" style="1" customWidth="1"/>
    <col min="5189" max="5189" width="36.36328125" style="1" customWidth="1"/>
    <col min="5190" max="5190" width="13.6328125" style="1" customWidth="1"/>
    <col min="5191" max="5191" width="7.6328125" style="1" customWidth="1"/>
    <col min="5192" max="5192" width="16.453125" style="1" customWidth="1"/>
    <col min="5193" max="5193" width="25.08984375" style="1" customWidth="1"/>
    <col min="5194" max="5194" width="31" style="1" customWidth="1"/>
    <col min="5195" max="5195" width="51" style="1" customWidth="1"/>
    <col min="5196" max="5196" width="23.36328125" style="1" customWidth="1"/>
    <col min="5197" max="5197" width="36.36328125" style="1" customWidth="1"/>
    <col min="5198" max="5198" width="13.6328125" style="1" customWidth="1"/>
    <col min="5199" max="5199" width="7.6328125" style="1" customWidth="1"/>
    <col min="5200" max="5200" width="16.453125" style="1" customWidth="1"/>
    <col min="5201" max="5201" width="25.08984375" style="1" customWidth="1"/>
    <col min="5202" max="5202" width="31" style="1" customWidth="1"/>
    <col min="5203" max="5203" width="51" style="1" customWidth="1"/>
    <col min="5204" max="5204" width="23.36328125" style="1" customWidth="1"/>
    <col min="5205" max="5205" width="36.36328125" style="1" customWidth="1"/>
    <col min="5206" max="5206" width="13.6328125" style="1" customWidth="1"/>
    <col min="5207" max="5207" width="7.6328125" style="1" customWidth="1"/>
    <col min="5208" max="5208" width="16.453125" style="1" customWidth="1"/>
    <col min="5209" max="5209" width="25.08984375" style="1" customWidth="1"/>
    <col min="5210" max="5210" width="31" style="1" customWidth="1"/>
    <col min="5211" max="5211" width="51" style="1" customWidth="1"/>
    <col min="5212" max="5212" width="23.36328125" style="1" customWidth="1"/>
    <col min="5213" max="5213" width="36.36328125" style="1" customWidth="1"/>
    <col min="5214" max="5214" width="13.6328125" style="1" customWidth="1"/>
    <col min="5215" max="5215" width="7.6328125" style="1" customWidth="1"/>
    <col min="5216" max="5216" width="16.453125" style="1" customWidth="1"/>
    <col min="5217" max="5217" width="25.08984375" style="1" customWidth="1"/>
    <col min="5218" max="5218" width="31" style="1" customWidth="1"/>
    <col min="5219" max="5219" width="51" style="1" customWidth="1"/>
    <col min="5220" max="5220" width="23.36328125" style="1" customWidth="1"/>
    <col min="5221" max="5221" width="36.36328125" style="1" customWidth="1"/>
    <col min="5222" max="5222" width="13.6328125" style="1" customWidth="1"/>
    <col min="5223" max="5223" width="7.6328125" style="1" customWidth="1"/>
    <col min="5224" max="5224" width="16.453125" style="1" customWidth="1"/>
    <col min="5225" max="5225" width="25.08984375" style="1" customWidth="1"/>
    <col min="5226" max="5226" width="31" style="1" customWidth="1"/>
    <col min="5227" max="5227" width="51" style="1" customWidth="1"/>
    <col min="5228" max="5228" width="23.36328125" style="1" customWidth="1"/>
    <col min="5229" max="5229" width="36.36328125" style="1" customWidth="1"/>
    <col min="5230" max="5230" width="13.6328125" style="1" customWidth="1"/>
    <col min="5231" max="5231" width="7.6328125" style="1" customWidth="1"/>
    <col min="5232" max="5232" width="16.453125" style="1" customWidth="1"/>
    <col min="5233" max="5233" width="25.08984375" style="1" customWidth="1"/>
    <col min="5234" max="5234" width="31" style="1" customWidth="1"/>
    <col min="5235" max="5235" width="51" style="1" customWidth="1"/>
    <col min="5236" max="5236" width="23.36328125" style="1" customWidth="1"/>
    <col min="5237" max="5237" width="36.36328125" style="1" customWidth="1"/>
    <col min="5238" max="5238" width="13.6328125" style="1" customWidth="1"/>
    <col min="5239" max="5239" width="7.6328125" style="1" customWidth="1"/>
    <col min="5240" max="5240" width="16.453125" style="1" customWidth="1"/>
    <col min="5241" max="5241" width="25.08984375" style="1" customWidth="1"/>
    <col min="5242" max="5242" width="31" style="1" customWidth="1"/>
    <col min="5243" max="5243" width="51" style="1" customWidth="1"/>
    <col min="5244" max="5244" width="23.36328125" style="1" customWidth="1"/>
    <col min="5245" max="5245" width="36.36328125" style="1" customWidth="1"/>
    <col min="5246" max="5246" width="13.6328125" style="1" customWidth="1"/>
    <col min="5247" max="5247" width="7.6328125" style="1" customWidth="1"/>
    <col min="5248" max="5248" width="16.453125" style="1" customWidth="1"/>
    <col min="5249" max="5249" width="25.08984375" style="1" customWidth="1"/>
    <col min="5250" max="5250" width="31" style="1" customWidth="1"/>
    <col min="5251" max="5251" width="51" style="1" customWidth="1"/>
    <col min="5252" max="5252" width="23.36328125" style="1" customWidth="1"/>
    <col min="5253" max="5253" width="36.36328125" style="1" customWidth="1"/>
    <col min="5254" max="5254" width="13.6328125" style="1" customWidth="1"/>
    <col min="5255" max="5255" width="7.6328125" style="1" customWidth="1"/>
    <col min="5256" max="5256" width="16.453125" style="1" customWidth="1"/>
    <col min="5257" max="5257" width="25.08984375" style="1" customWidth="1"/>
    <col min="5258" max="5258" width="31" style="1" customWidth="1"/>
    <col min="5259" max="5259" width="51" style="1" customWidth="1"/>
    <col min="5260" max="5260" width="23.36328125" style="1" customWidth="1"/>
    <col min="5261" max="5261" width="36.36328125" style="1" customWidth="1"/>
    <col min="5262" max="5262" width="13.6328125" style="1" customWidth="1"/>
    <col min="5263" max="5263" width="7.6328125" style="1" customWidth="1"/>
    <col min="5264" max="5264" width="16.453125" style="1" customWidth="1"/>
    <col min="5265" max="5265" width="25.08984375" style="1" customWidth="1"/>
    <col min="5266" max="5266" width="31" style="1" customWidth="1"/>
    <col min="5267" max="5267" width="51" style="1" customWidth="1"/>
    <col min="5268" max="5268" width="23.36328125" style="1" customWidth="1"/>
    <col min="5269" max="5269" width="36.36328125" style="1" customWidth="1"/>
    <col min="5270" max="5270" width="13.6328125" style="1" customWidth="1"/>
    <col min="5271" max="5271" width="7.6328125" style="1" customWidth="1"/>
    <col min="5272" max="5272" width="16.453125" style="1" customWidth="1"/>
    <col min="5273" max="5273" width="25.08984375" style="1" customWidth="1"/>
    <col min="5274" max="5274" width="31" style="1" customWidth="1"/>
    <col min="5275" max="5275" width="51" style="1" customWidth="1"/>
    <col min="5276" max="5276" width="23.36328125" style="1" customWidth="1"/>
    <col min="5277" max="5277" width="36.36328125" style="1" customWidth="1"/>
    <col min="5278" max="5278" width="13.6328125" style="1" customWidth="1"/>
    <col min="5279" max="5279" width="7.6328125" style="1" customWidth="1"/>
    <col min="5280" max="5280" width="16.453125" style="1" customWidth="1"/>
    <col min="5281" max="5281" width="25.08984375" style="1" customWidth="1"/>
    <col min="5282" max="5282" width="31" style="1" customWidth="1"/>
    <col min="5283" max="5283" width="51" style="1" customWidth="1"/>
    <col min="5284" max="5284" width="23.36328125" style="1" customWidth="1"/>
    <col min="5285" max="5285" width="36.36328125" style="1" customWidth="1"/>
    <col min="5286" max="5286" width="13.6328125" style="1" customWidth="1"/>
    <col min="5287" max="5287" width="7.6328125" style="1" customWidth="1"/>
    <col min="5288" max="5288" width="16.453125" style="1" customWidth="1"/>
    <col min="5289" max="5289" width="25.08984375" style="1" customWidth="1"/>
    <col min="5290" max="5290" width="31" style="1" customWidth="1"/>
    <col min="5291" max="5291" width="51" style="1" customWidth="1"/>
    <col min="5292" max="5292" width="23.36328125" style="1" customWidth="1"/>
    <col min="5293" max="5293" width="36.36328125" style="1" customWidth="1"/>
    <col min="5294" max="5294" width="13.6328125" style="1" customWidth="1"/>
    <col min="5295" max="5295" width="7.6328125" style="1" customWidth="1"/>
    <col min="5296" max="5296" width="16.453125" style="1" customWidth="1"/>
    <col min="5297" max="5297" width="25.08984375" style="1" customWidth="1"/>
    <col min="5298" max="5298" width="31" style="1" customWidth="1"/>
    <col min="5299" max="5299" width="51" style="1" customWidth="1"/>
    <col min="5300" max="5300" width="23.36328125" style="1" customWidth="1"/>
    <col min="5301" max="5301" width="36.36328125" style="1" customWidth="1"/>
    <col min="5302" max="5302" width="13.6328125" style="1" customWidth="1"/>
    <col min="5303" max="5303" width="7.6328125" style="1" customWidth="1"/>
    <col min="5304" max="5304" width="16.453125" style="1" customWidth="1"/>
    <col min="5305" max="5305" width="25.08984375" style="1" customWidth="1"/>
    <col min="5306" max="5306" width="31" style="1" customWidth="1"/>
    <col min="5307" max="5307" width="51" style="1" customWidth="1"/>
    <col min="5308" max="5308" width="23.36328125" style="1" customWidth="1"/>
    <col min="5309" max="5309" width="36.36328125" style="1" customWidth="1"/>
    <col min="5310" max="5310" width="13.6328125" style="1" customWidth="1"/>
    <col min="5311" max="5311" width="7.6328125" style="1" customWidth="1"/>
    <col min="5312" max="5312" width="16.453125" style="1" customWidth="1"/>
    <col min="5313" max="5313" width="25.08984375" style="1" customWidth="1"/>
    <col min="5314" max="5314" width="31" style="1" customWidth="1"/>
    <col min="5315" max="5315" width="51" style="1" customWidth="1"/>
    <col min="5316" max="5316" width="23.36328125" style="1" customWidth="1"/>
    <col min="5317" max="5317" width="36.36328125" style="1" customWidth="1"/>
    <col min="5318" max="5318" width="13.6328125" style="1" customWidth="1"/>
    <col min="5319" max="5319" width="7.6328125" style="1" customWidth="1"/>
    <col min="5320" max="5320" width="16.453125" style="1" customWidth="1"/>
    <col min="5321" max="5321" width="25.08984375" style="1" customWidth="1"/>
    <col min="5322" max="5322" width="31" style="1" customWidth="1"/>
    <col min="5323" max="5323" width="51" style="1" customWidth="1"/>
    <col min="5324" max="5324" width="23.36328125" style="1" customWidth="1"/>
    <col min="5325" max="5325" width="36.36328125" style="1" customWidth="1"/>
    <col min="5326" max="5326" width="13.6328125" style="1" customWidth="1"/>
    <col min="5327" max="5327" width="7.6328125" style="1" customWidth="1"/>
    <col min="5328" max="5328" width="16.453125" style="1" customWidth="1"/>
    <col min="5329" max="5329" width="25.08984375" style="1" customWidth="1"/>
    <col min="5330" max="5330" width="31" style="1" customWidth="1"/>
    <col min="5331" max="5331" width="51" style="1" customWidth="1"/>
    <col min="5332" max="5332" width="23.36328125" style="1" customWidth="1"/>
    <col min="5333" max="5333" width="36.36328125" style="1" customWidth="1"/>
    <col min="5334" max="5334" width="13.6328125" style="1" customWidth="1"/>
    <col min="5335" max="5335" width="7.6328125" style="1" customWidth="1"/>
    <col min="5336" max="5336" width="16.453125" style="1" customWidth="1"/>
    <col min="5337" max="5337" width="25.08984375" style="1" customWidth="1"/>
    <col min="5338" max="5338" width="31" style="1" customWidth="1"/>
    <col min="5339" max="5339" width="51" style="1" customWidth="1"/>
    <col min="5340" max="5340" width="23.36328125" style="1" customWidth="1"/>
    <col min="5341" max="5341" width="36.36328125" style="1" customWidth="1"/>
    <col min="5342" max="5342" width="13.6328125" style="1" customWidth="1"/>
    <col min="5343" max="5343" width="7.6328125" style="1" customWidth="1"/>
    <col min="5344" max="5344" width="16.453125" style="1" customWidth="1"/>
    <col min="5345" max="5345" width="25.08984375" style="1" customWidth="1"/>
    <col min="5346" max="5346" width="31" style="1" customWidth="1"/>
    <col min="5347" max="5347" width="51" style="1" customWidth="1"/>
    <col min="5348" max="5348" width="23.36328125" style="1" customWidth="1"/>
    <col min="5349" max="5349" width="36.36328125" style="1" customWidth="1"/>
    <col min="5350" max="5350" width="13.6328125" style="1" customWidth="1"/>
    <col min="5351" max="5351" width="7.6328125" style="1" customWidth="1"/>
    <col min="5352" max="5352" width="16.453125" style="1" customWidth="1"/>
    <col min="5353" max="5353" width="25.08984375" style="1" customWidth="1"/>
    <col min="5354" max="5354" width="31" style="1" customWidth="1"/>
    <col min="5355" max="5355" width="51" style="1" customWidth="1"/>
    <col min="5356" max="5356" width="23.36328125" style="1" customWidth="1"/>
    <col min="5357" max="5357" width="36.36328125" style="1" customWidth="1"/>
    <col min="5358" max="5358" width="13.6328125" style="1" customWidth="1"/>
    <col min="5359" max="5359" width="7.6328125" style="1" customWidth="1"/>
    <col min="5360" max="5360" width="16.453125" style="1" customWidth="1"/>
    <col min="5361" max="5361" width="25.08984375" style="1" customWidth="1"/>
    <col min="5362" max="5362" width="31" style="1" customWidth="1"/>
    <col min="5363" max="5363" width="51" style="1" customWidth="1"/>
    <col min="5364" max="5364" width="23.36328125" style="1" customWidth="1"/>
    <col min="5365" max="5365" width="36.36328125" style="1" customWidth="1"/>
    <col min="5366" max="5366" width="13.6328125" style="1" customWidth="1"/>
    <col min="5367" max="5367" width="7.6328125" style="1" customWidth="1"/>
    <col min="5368" max="5368" width="16.453125" style="1" customWidth="1"/>
    <col min="5369" max="5369" width="25.08984375" style="1" customWidth="1"/>
    <col min="5370" max="5370" width="31" style="1" customWidth="1"/>
    <col min="5371" max="5371" width="51" style="1" customWidth="1"/>
    <col min="5372" max="5372" width="23.36328125" style="1" customWidth="1"/>
    <col min="5373" max="5373" width="36.36328125" style="1" customWidth="1"/>
    <col min="5374" max="5374" width="13.6328125" style="1" customWidth="1"/>
    <col min="5375" max="5375" width="7.6328125" style="1" customWidth="1"/>
    <col min="5376" max="5376" width="16.453125" style="1" customWidth="1"/>
    <col min="5377" max="5377" width="25.08984375" style="1" customWidth="1"/>
    <col min="5378" max="5378" width="31" style="1" customWidth="1"/>
    <col min="5379" max="5379" width="51" style="1" customWidth="1"/>
    <col min="5380" max="5380" width="23.36328125" style="1" customWidth="1"/>
    <col min="5381" max="5381" width="36.36328125" style="1" customWidth="1"/>
    <col min="5382" max="5382" width="13.6328125" style="1" customWidth="1"/>
    <col min="5383" max="5383" width="7.6328125" style="1" customWidth="1"/>
    <col min="5384" max="5384" width="16.453125" style="1" customWidth="1"/>
    <col min="5385" max="5385" width="25.08984375" style="1" customWidth="1"/>
    <col min="5386" max="5386" width="31" style="1" customWidth="1"/>
    <col min="5387" max="5387" width="51" style="1" customWidth="1"/>
    <col min="5388" max="5388" width="23.36328125" style="1" customWidth="1"/>
    <col min="5389" max="5389" width="36.36328125" style="1" customWidth="1"/>
    <col min="5390" max="5390" width="13.6328125" style="1" customWidth="1"/>
    <col min="5391" max="5391" width="7.6328125" style="1" customWidth="1"/>
    <col min="5392" max="5392" width="16.453125" style="1" customWidth="1"/>
    <col min="5393" max="5393" width="25.08984375" style="1" customWidth="1"/>
    <col min="5394" max="5394" width="31" style="1" customWidth="1"/>
    <col min="5395" max="5395" width="51" style="1" customWidth="1"/>
    <col min="5396" max="5396" width="23.36328125" style="1" customWidth="1"/>
    <col min="5397" max="5397" width="36.36328125" style="1" customWidth="1"/>
    <col min="5398" max="5398" width="13.6328125" style="1" customWidth="1"/>
    <col min="5399" max="5399" width="7.6328125" style="1" customWidth="1"/>
    <col min="5400" max="5400" width="16.453125" style="1" customWidth="1"/>
    <col min="5401" max="5401" width="25.08984375" style="1" customWidth="1"/>
    <col min="5402" max="5402" width="31" style="1" customWidth="1"/>
    <col min="5403" max="5403" width="51" style="1" customWidth="1"/>
    <col min="5404" max="5404" width="23.36328125" style="1" customWidth="1"/>
    <col min="5405" max="5405" width="36.36328125" style="1" customWidth="1"/>
    <col min="5406" max="5406" width="13.6328125" style="1" customWidth="1"/>
    <col min="5407" max="5407" width="7.6328125" style="1" customWidth="1"/>
    <col min="5408" max="5408" width="16.453125" style="1" customWidth="1"/>
    <col min="5409" max="5409" width="25.08984375" style="1" customWidth="1"/>
    <col min="5410" max="5410" width="31" style="1" customWidth="1"/>
    <col min="5411" max="5411" width="51" style="1" customWidth="1"/>
    <col min="5412" max="5412" width="23.36328125" style="1" customWidth="1"/>
    <col min="5413" max="5413" width="36.36328125" style="1" customWidth="1"/>
    <col min="5414" max="5414" width="13.6328125" style="1" customWidth="1"/>
    <col min="5415" max="5415" width="7.6328125" style="1" customWidth="1"/>
    <col min="5416" max="5416" width="16.453125" style="1" customWidth="1"/>
    <col min="5417" max="5417" width="25.08984375" style="1" customWidth="1"/>
    <col min="5418" max="5418" width="31" style="1" customWidth="1"/>
    <col min="5419" max="5419" width="51" style="1" customWidth="1"/>
    <col min="5420" max="5420" width="23.36328125" style="1" customWidth="1"/>
    <col min="5421" max="5421" width="36.36328125" style="1" customWidth="1"/>
    <col min="5422" max="5422" width="13.6328125" style="1" customWidth="1"/>
    <col min="5423" max="5423" width="7.6328125" style="1" customWidth="1"/>
    <col min="5424" max="5424" width="16.453125" style="1" customWidth="1"/>
    <col min="5425" max="5425" width="25.08984375" style="1" customWidth="1"/>
    <col min="5426" max="5426" width="31" style="1" customWidth="1"/>
    <col min="5427" max="5427" width="51" style="1" customWidth="1"/>
    <col min="5428" max="5428" width="23.36328125" style="1" customWidth="1"/>
    <col min="5429" max="5429" width="36.36328125" style="1" customWidth="1"/>
    <col min="5430" max="5430" width="13.6328125" style="1" customWidth="1"/>
    <col min="5431" max="5431" width="7.6328125" style="1" customWidth="1"/>
    <col min="5432" max="5432" width="16.453125" style="1" customWidth="1"/>
    <col min="5433" max="5433" width="25.08984375" style="1" customWidth="1"/>
    <col min="5434" max="5434" width="31" style="1" customWidth="1"/>
    <col min="5435" max="5435" width="51" style="1" customWidth="1"/>
    <col min="5436" max="5436" width="23.36328125" style="1" customWidth="1"/>
    <col min="5437" max="5437" width="36.36328125" style="1" customWidth="1"/>
    <col min="5438" max="5438" width="13.6328125" style="1" customWidth="1"/>
    <col min="5439" max="5439" width="7.6328125" style="1" customWidth="1"/>
    <col min="5440" max="5440" width="16.453125" style="1" customWidth="1"/>
    <col min="5441" max="5441" width="25.08984375" style="1" customWidth="1"/>
    <col min="5442" max="5442" width="31" style="1" customWidth="1"/>
    <col min="5443" max="5443" width="51" style="1" customWidth="1"/>
    <col min="5444" max="5444" width="23.36328125" style="1" customWidth="1"/>
    <col min="5445" max="5445" width="36.36328125" style="1" customWidth="1"/>
    <col min="5446" max="5446" width="13.6328125" style="1" customWidth="1"/>
    <col min="5447" max="5447" width="7.6328125" style="1" customWidth="1"/>
    <col min="5448" max="5448" width="16.453125" style="1" customWidth="1"/>
    <col min="5449" max="5449" width="25.08984375" style="1" customWidth="1"/>
    <col min="5450" max="5450" width="31" style="1" customWidth="1"/>
    <col min="5451" max="5451" width="51" style="1" customWidth="1"/>
    <col min="5452" max="5452" width="23.36328125" style="1" customWidth="1"/>
    <col min="5453" max="5453" width="36.36328125" style="1" customWidth="1"/>
    <col min="5454" max="5454" width="13.6328125" style="1" customWidth="1"/>
    <col min="5455" max="5455" width="7.6328125" style="1" customWidth="1"/>
    <col min="5456" max="5456" width="16.453125" style="1" customWidth="1"/>
    <col min="5457" max="5457" width="25.08984375" style="1" customWidth="1"/>
    <col min="5458" max="5458" width="31" style="1" customWidth="1"/>
    <col min="5459" max="5459" width="51" style="1" customWidth="1"/>
    <col min="5460" max="5460" width="23.36328125" style="1" customWidth="1"/>
    <col min="5461" max="5461" width="36.36328125" style="1" customWidth="1"/>
    <col min="5462" max="5462" width="13.6328125" style="1" customWidth="1"/>
    <col min="5463" max="5463" width="7.6328125" style="1" customWidth="1"/>
    <col min="5464" max="5464" width="16.453125" style="1" customWidth="1"/>
    <col min="5465" max="5465" width="25.08984375" style="1" customWidth="1"/>
    <col min="5466" max="5466" width="31" style="1" customWidth="1"/>
    <col min="5467" max="5467" width="51" style="1" customWidth="1"/>
    <col min="5468" max="5468" width="23.36328125" style="1" customWidth="1"/>
    <col min="5469" max="5469" width="36.36328125" style="1" customWidth="1"/>
    <col min="5470" max="5470" width="13.6328125" style="1" customWidth="1"/>
    <col min="5471" max="5471" width="7.6328125" style="1" customWidth="1"/>
    <col min="5472" max="5472" width="16.453125" style="1" customWidth="1"/>
    <col min="5473" max="5473" width="25.08984375" style="1" customWidth="1"/>
    <col min="5474" max="5474" width="31" style="1" customWidth="1"/>
    <col min="5475" max="5475" width="51" style="1" customWidth="1"/>
    <col min="5476" max="5476" width="23.36328125" style="1" customWidth="1"/>
    <col min="5477" max="5477" width="36.36328125" style="1" customWidth="1"/>
    <col min="5478" max="5478" width="13.6328125" style="1" customWidth="1"/>
    <col min="5479" max="5479" width="7.6328125" style="1" customWidth="1"/>
    <col min="5480" max="5480" width="16.453125" style="1" customWidth="1"/>
    <col min="5481" max="5481" width="25.08984375" style="1" customWidth="1"/>
    <col min="5482" max="5482" width="31" style="1" customWidth="1"/>
    <col min="5483" max="5483" width="51" style="1" customWidth="1"/>
    <col min="5484" max="5484" width="23.36328125" style="1" customWidth="1"/>
    <col min="5485" max="5485" width="36.36328125" style="1" customWidth="1"/>
    <col min="5486" max="5486" width="13.6328125" style="1" customWidth="1"/>
    <col min="5487" max="5487" width="7.6328125" style="1" customWidth="1"/>
    <col min="5488" max="5488" width="16.453125" style="1" customWidth="1"/>
    <col min="5489" max="5489" width="25.08984375" style="1" customWidth="1"/>
    <col min="5490" max="5490" width="31" style="1" customWidth="1"/>
    <col min="5491" max="5491" width="51" style="1" customWidth="1"/>
    <col min="5492" max="5492" width="23.36328125" style="1" customWidth="1"/>
    <col min="5493" max="5493" width="36.36328125" style="1" customWidth="1"/>
    <col min="5494" max="5494" width="13.6328125" style="1" customWidth="1"/>
    <col min="5495" max="5495" width="7.6328125" style="1" customWidth="1"/>
    <col min="5496" max="5496" width="16.453125" style="1" customWidth="1"/>
    <col min="5497" max="5497" width="25.08984375" style="1" customWidth="1"/>
    <col min="5498" max="5498" width="31" style="1" customWidth="1"/>
    <col min="5499" max="5499" width="51" style="1" customWidth="1"/>
    <col min="5500" max="5500" width="23.36328125" style="1" customWidth="1"/>
    <col min="5501" max="5501" width="36.36328125" style="1" customWidth="1"/>
    <col min="5502" max="5502" width="13.6328125" style="1" customWidth="1"/>
    <col min="5503" max="5503" width="7.6328125" style="1" customWidth="1"/>
    <col min="5504" max="5504" width="16.453125" style="1" customWidth="1"/>
    <col min="5505" max="5505" width="25.08984375" style="1" customWidth="1"/>
    <col min="5506" max="5506" width="31" style="1" customWidth="1"/>
    <col min="5507" max="5507" width="51" style="1" customWidth="1"/>
    <col min="5508" max="5508" width="23.36328125" style="1" customWidth="1"/>
    <col min="5509" max="5509" width="36.36328125" style="1" customWidth="1"/>
    <col min="5510" max="5510" width="13.6328125" style="1" customWidth="1"/>
    <col min="5511" max="5511" width="7.6328125" style="1" customWidth="1"/>
    <col min="5512" max="5512" width="16.453125" style="1" customWidth="1"/>
    <col min="5513" max="5513" width="25.08984375" style="1" customWidth="1"/>
    <col min="5514" max="5514" width="31" style="1" customWidth="1"/>
    <col min="5515" max="5515" width="51" style="1" customWidth="1"/>
    <col min="5516" max="5516" width="23.36328125" style="1" customWidth="1"/>
    <col min="5517" max="5517" width="36.36328125" style="1" customWidth="1"/>
    <col min="5518" max="5518" width="13.6328125" style="1" customWidth="1"/>
    <col min="5519" max="5519" width="7.6328125" style="1" customWidth="1"/>
    <col min="5520" max="5520" width="16.453125" style="1" customWidth="1"/>
    <col min="5521" max="5521" width="25.08984375" style="1" customWidth="1"/>
    <col min="5522" max="5522" width="31" style="1" customWidth="1"/>
    <col min="5523" max="5523" width="51" style="1" customWidth="1"/>
    <col min="5524" max="5524" width="23.36328125" style="1" customWidth="1"/>
    <col min="5525" max="5525" width="36.36328125" style="1" customWidth="1"/>
    <col min="5526" max="5526" width="13.6328125" style="1" customWidth="1"/>
    <col min="5527" max="5527" width="7.6328125" style="1" customWidth="1"/>
    <col min="5528" max="5528" width="16.453125" style="1" customWidth="1"/>
    <col min="5529" max="5529" width="25.08984375" style="1" customWidth="1"/>
    <col min="5530" max="5530" width="31" style="1" customWidth="1"/>
    <col min="5531" max="5531" width="51" style="1" customWidth="1"/>
    <col min="5532" max="5532" width="23.36328125" style="1" customWidth="1"/>
    <col min="5533" max="5533" width="36.36328125" style="1" customWidth="1"/>
    <col min="5534" max="5534" width="13.6328125" style="1" customWidth="1"/>
    <col min="5535" max="5535" width="7.6328125" style="1" customWidth="1"/>
    <col min="5536" max="5536" width="16.453125" style="1" customWidth="1"/>
    <col min="5537" max="5537" width="25.08984375" style="1" customWidth="1"/>
    <col min="5538" max="5538" width="31" style="1" customWidth="1"/>
    <col min="5539" max="5539" width="51" style="1" customWidth="1"/>
    <col min="5540" max="5540" width="23.36328125" style="1" customWidth="1"/>
    <col min="5541" max="5541" width="36.36328125" style="1" customWidth="1"/>
    <col min="5542" max="5542" width="13.6328125" style="1" customWidth="1"/>
    <col min="5543" max="5543" width="7.6328125" style="1" customWidth="1"/>
    <col min="5544" max="5544" width="16.453125" style="1" customWidth="1"/>
    <col min="5545" max="5545" width="25.08984375" style="1" customWidth="1"/>
    <col min="5546" max="5546" width="31" style="1" customWidth="1"/>
    <col min="5547" max="5547" width="51" style="1" customWidth="1"/>
    <col min="5548" max="5548" width="23.36328125" style="1" customWidth="1"/>
    <col min="5549" max="5549" width="36.36328125" style="1" customWidth="1"/>
    <col min="5550" max="5550" width="13.6328125" style="1" customWidth="1"/>
    <col min="5551" max="5551" width="7.6328125" style="1" customWidth="1"/>
    <col min="5552" max="5552" width="16.453125" style="1" customWidth="1"/>
    <col min="5553" max="5553" width="25.08984375" style="1" customWidth="1"/>
    <col min="5554" max="5554" width="31" style="1" customWidth="1"/>
    <col min="5555" max="5555" width="51" style="1" customWidth="1"/>
    <col min="5556" max="5556" width="23.36328125" style="1" customWidth="1"/>
    <col min="5557" max="5557" width="36.36328125" style="1" customWidth="1"/>
    <col min="5558" max="5558" width="13.6328125" style="1" customWidth="1"/>
    <col min="5559" max="5559" width="7.6328125" style="1" customWidth="1"/>
    <col min="5560" max="5560" width="16.453125" style="1" customWidth="1"/>
    <col min="5561" max="5561" width="25.08984375" style="1" customWidth="1"/>
    <col min="5562" max="5562" width="31" style="1" customWidth="1"/>
    <col min="5563" max="5563" width="51" style="1" customWidth="1"/>
    <col min="5564" max="5564" width="23.36328125" style="1" customWidth="1"/>
    <col min="5565" max="5565" width="36.36328125" style="1" customWidth="1"/>
    <col min="5566" max="5566" width="13.6328125" style="1" customWidth="1"/>
    <col min="5567" max="5567" width="7.6328125" style="1" customWidth="1"/>
    <col min="5568" max="5568" width="16.453125" style="1" customWidth="1"/>
    <col min="5569" max="5569" width="25.08984375" style="1" customWidth="1"/>
    <col min="5570" max="5570" width="31" style="1" customWidth="1"/>
    <col min="5571" max="5571" width="51" style="1" customWidth="1"/>
    <col min="5572" max="5572" width="23.36328125" style="1" customWidth="1"/>
    <col min="5573" max="5573" width="36.36328125" style="1" customWidth="1"/>
    <col min="5574" max="5574" width="13.6328125" style="1" customWidth="1"/>
    <col min="5575" max="5575" width="7.6328125" style="1" customWidth="1"/>
    <col min="5576" max="5576" width="16.453125" style="1" customWidth="1"/>
    <col min="5577" max="5577" width="25.08984375" style="1" customWidth="1"/>
    <col min="5578" max="5578" width="31" style="1" customWidth="1"/>
    <col min="5579" max="5579" width="51" style="1" customWidth="1"/>
    <col min="5580" max="5580" width="23.36328125" style="1" customWidth="1"/>
    <col min="5581" max="5581" width="36.36328125" style="1" customWidth="1"/>
    <col min="5582" max="5582" width="13.6328125" style="1" customWidth="1"/>
    <col min="5583" max="5583" width="7.6328125" style="1" customWidth="1"/>
    <col min="5584" max="5584" width="16.453125" style="1" customWidth="1"/>
    <col min="5585" max="5585" width="25.08984375" style="1" customWidth="1"/>
    <col min="5586" max="5586" width="31" style="1" customWidth="1"/>
    <col min="5587" max="5587" width="51" style="1" customWidth="1"/>
    <col min="5588" max="5588" width="23.36328125" style="1" customWidth="1"/>
    <col min="5589" max="5589" width="36.36328125" style="1" customWidth="1"/>
    <col min="5590" max="5590" width="13.6328125" style="1" customWidth="1"/>
    <col min="5591" max="5591" width="7.6328125" style="1" customWidth="1"/>
    <col min="5592" max="5592" width="16.453125" style="1" customWidth="1"/>
    <col min="5593" max="5593" width="25.08984375" style="1" customWidth="1"/>
    <col min="5594" max="5594" width="31" style="1" customWidth="1"/>
    <col min="5595" max="5595" width="51" style="1" customWidth="1"/>
    <col min="5596" max="5596" width="23.36328125" style="1" customWidth="1"/>
    <col min="5597" max="5597" width="36.36328125" style="1" customWidth="1"/>
    <col min="5598" max="5598" width="13.6328125" style="1" customWidth="1"/>
    <col min="5599" max="5599" width="7.6328125" style="1" customWidth="1"/>
    <col min="5600" max="5600" width="16.453125" style="1" customWidth="1"/>
    <col min="5601" max="5601" width="25.08984375" style="1" customWidth="1"/>
    <col min="5602" max="5602" width="31" style="1" customWidth="1"/>
    <col min="5603" max="5603" width="51" style="1" customWidth="1"/>
    <col min="5604" max="5604" width="23.36328125" style="1" customWidth="1"/>
    <col min="5605" max="5605" width="36.36328125" style="1" customWidth="1"/>
    <col min="5606" max="5606" width="13.6328125" style="1" customWidth="1"/>
    <col min="5607" max="5607" width="7.6328125" style="1" customWidth="1"/>
    <col min="5608" max="5608" width="16.453125" style="1" customWidth="1"/>
    <col min="5609" max="5609" width="25.08984375" style="1" customWidth="1"/>
    <col min="5610" max="5610" width="31" style="1" customWidth="1"/>
    <col min="5611" max="5611" width="51" style="1" customWidth="1"/>
    <col min="5612" max="5612" width="23.36328125" style="1" customWidth="1"/>
    <col min="5613" max="5613" width="36.36328125" style="1" customWidth="1"/>
    <col min="5614" max="5614" width="13.6328125" style="1" customWidth="1"/>
    <col min="5615" max="5615" width="7.6328125" style="1" customWidth="1"/>
    <col min="5616" max="5616" width="16.453125" style="1" customWidth="1"/>
    <col min="5617" max="5617" width="25.08984375" style="1" customWidth="1"/>
    <col min="5618" max="5618" width="31" style="1" customWidth="1"/>
    <col min="5619" max="5619" width="51" style="1" customWidth="1"/>
    <col min="5620" max="5620" width="23.36328125" style="1" customWidth="1"/>
    <col min="5621" max="5621" width="36.36328125" style="1" customWidth="1"/>
    <col min="5622" max="5622" width="13.6328125" style="1" customWidth="1"/>
    <col min="5623" max="5623" width="7.6328125" style="1" customWidth="1"/>
    <col min="5624" max="5624" width="16.453125" style="1" customWidth="1"/>
    <col min="5625" max="5625" width="25.08984375" style="1" customWidth="1"/>
    <col min="5626" max="5626" width="31" style="1" customWidth="1"/>
    <col min="5627" max="5627" width="51" style="1" customWidth="1"/>
    <col min="5628" max="5628" width="23.36328125" style="1" customWidth="1"/>
    <col min="5629" max="5629" width="36.36328125" style="1" customWidth="1"/>
    <col min="5630" max="5630" width="13.6328125" style="1" customWidth="1"/>
    <col min="5631" max="5631" width="7.6328125" style="1" customWidth="1"/>
    <col min="5632" max="5632" width="16.453125" style="1" customWidth="1"/>
    <col min="5633" max="5633" width="25.08984375" style="1" customWidth="1"/>
    <col min="5634" max="5634" width="31" style="1" customWidth="1"/>
    <col min="5635" max="5635" width="51" style="1" customWidth="1"/>
    <col min="5636" max="5636" width="23.36328125" style="1" customWidth="1"/>
    <col min="5637" max="5637" width="36.36328125" style="1" customWidth="1"/>
    <col min="5638" max="5638" width="13.6328125" style="1" customWidth="1"/>
    <col min="5639" max="5639" width="7.6328125" style="1" customWidth="1"/>
    <col min="5640" max="5640" width="16.453125" style="1" customWidth="1"/>
    <col min="5641" max="5641" width="25.08984375" style="1" customWidth="1"/>
    <col min="5642" max="5642" width="31" style="1" customWidth="1"/>
    <col min="5643" max="5643" width="51" style="1" customWidth="1"/>
    <col min="5644" max="5644" width="23.36328125" style="1" customWidth="1"/>
    <col min="5645" max="5645" width="36.36328125" style="1" customWidth="1"/>
    <col min="5646" max="5646" width="13.6328125" style="1" customWidth="1"/>
    <col min="5647" max="5647" width="7.6328125" style="1" customWidth="1"/>
    <col min="5648" max="5648" width="16.453125" style="1" customWidth="1"/>
    <col min="5649" max="5649" width="25.08984375" style="1" customWidth="1"/>
    <col min="5650" max="5650" width="31" style="1" customWidth="1"/>
    <col min="5651" max="5651" width="51" style="1" customWidth="1"/>
    <col min="5652" max="5652" width="23.36328125" style="1" customWidth="1"/>
    <col min="5653" max="5653" width="36.36328125" style="1" customWidth="1"/>
    <col min="5654" max="5654" width="13.6328125" style="1" customWidth="1"/>
    <col min="5655" max="5655" width="7.6328125" style="1" customWidth="1"/>
    <col min="5656" max="5656" width="16.453125" style="1" customWidth="1"/>
    <col min="5657" max="5657" width="25.08984375" style="1" customWidth="1"/>
    <col min="5658" max="5658" width="31" style="1" customWidth="1"/>
    <col min="5659" max="5659" width="51" style="1" customWidth="1"/>
    <col min="5660" max="5660" width="23.36328125" style="1" customWidth="1"/>
    <col min="5661" max="5661" width="36.36328125" style="1" customWidth="1"/>
    <col min="5662" max="5662" width="13.6328125" style="1" customWidth="1"/>
    <col min="5663" max="5663" width="7.6328125" style="1" customWidth="1"/>
    <col min="5664" max="5664" width="16.453125" style="1" customWidth="1"/>
    <col min="5665" max="5665" width="25.08984375" style="1" customWidth="1"/>
    <col min="5666" max="5666" width="31" style="1" customWidth="1"/>
    <col min="5667" max="5667" width="51" style="1" customWidth="1"/>
    <col min="5668" max="5668" width="23.36328125" style="1" customWidth="1"/>
    <col min="5669" max="5669" width="36.36328125" style="1" customWidth="1"/>
    <col min="5670" max="5670" width="13.6328125" style="1" customWidth="1"/>
    <col min="5671" max="5671" width="7.6328125" style="1" customWidth="1"/>
    <col min="5672" max="5672" width="16.453125" style="1" customWidth="1"/>
    <col min="5673" max="5673" width="25.08984375" style="1" customWidth="1"/>
    <col min="5674" max="5674" width="31" style="1" customWidth="1"/>
    <col min="5675" max="5675" width="51" style="1" customWidth="1"/>
    <col min="5676" max="5676" width="23.36328125" style="1" customWidth="1"/>
    <col min="5677" max="5677" width="36.36328125" style="1" customWidth="1"/>
    <col min="5678" max="5678" width="13.6328125" style="1" customWidth="1"/>
    <col min="5679" max="5679" width="7.6328125" style="1" customWidth="1"/>
    <col min="5680" max="5680" width="16.453125" style="1" customWidth="1"/>
    <col min="5681" max="5681" width="25.08984375" style="1" customWidth="1"/>
    <col min="5682" max="5682" width="31" style="1" customWidth="1"/>
    <col min="5683" max="5683" width="51" style="1" customWidth="1"/>
    <col min="5684" max="5684" width="23.36328125" style="1" customWidth="1"/>
    <col min="5685" max="5685" width="36.36328125" style="1" customWidth="1"/>
    <col min="5686" max="5686" width="13.6328125" style="1" customWidth="1"/>
    <col min="5687" max="5687" width="7.6328125" style="1" customWidth="1"/>
    <col min="5688" max="5688" width="16.453125" style="1" customWidth="1"/>
    <col min="5689" max="5689" width="25.08984375" style="1" customWidth="1"/>
    <col min="5690" max="5690" width="31" style="1" customWidth="1"/>
    <col min="5691" max="5691" width="51" style="1" customWidth="1"/>
    <col min="5692" max="5692" width="23.36328125" style="1" customWidth="1"/>
    <col min="5693" max="5693" width="36.36328125" style="1" customWidth="1"/>
    <col min="5694" max="5694" width="13.6328125" style="1" customWidth="1"/>
    <col min="5695" max="5695" width="7.6328125" style="1" customWidth="1"/>
    <col min="5696" max="5696" width="16.453125" style="1" customWidth="1"/>
    <col min="5697" max="5697" width="25.08984375" style="1" customWidth="1"/>
    <col min="5698" max="5698" width="31" style="1" customWidth="1"/>
    <col min="5699" max="5699" width="51" style="1" customWidth="1"/>
    <col min="5700" max="5700" width="23.36328125" style="1" customWidth="1"/>
    <col min="5701" max="5701" width="36.36328125" style="1" customWidth="1"/>
    <col min="5702" max="5702" width="13.6328125" style="1" customWidth="1"/>
    <col min="5703" max="5703" width="7.6328125" style="1" customWidth="1"/>
    <col min="5704" max="5704" width="16.453125" style="1" customWidth="1"/>
    <col min="5705" max="5705" width="25.08984375" style="1" customWidth="1"/>
    <col min="5706" max="5706" width="31" style="1" customWidth="1"/>
    <col min="5707" max="5707" width="51" style="1" customWidth="1"/>
    <col min="5708" max="5708" width="23.36328125" style="1" customWidth="1"/>
    <col min="5709" max="5709" width="36.36328125" style="1" customWidth="1"/>
    <col min="5710" max="5710" width="13.6328125" style="1" customWidth="1"/>
    <col min="5711" max="5711" width="7.6328125" style="1" customWidth="1"/>
    <col min="5712" max="5712" width="16.453125" style="1" customWidth="1"/>
    <col min="5713" max="5713" width="25.08984375" style="1" customWidth="1"/>
    <col min="5714" max="5714" width="31" style="1" customWidth="1"/>
    <col min="5715" max="5715" width="51" style="1" customWidth="1"/>
    <col min="5716" max="5716" width="23.36328125" style="1" customWidth="1"/>
    <col min="5717" max="5717" width="36.36328125" style="1" customWidth="1"/>
    <col min="5718" max="5718" width="13.6328125" style="1" customWidth="1"/>
    <col min="5719" max="5719" width="7.6328125" style="1" customWidth="1"/>
    <col min="5720" max="5720" width="16.453125" style="1" customWidth="1"/>
    <col min="5721" max="5721" width="25.08984375" style="1" customWidth="1"/>
    <col min="5722" max="5722" width="31" style="1" customWidth="1"/>
    <col min="5723" max="5723" width="51" style="1" customWidth="1"/>
    <col min="5724" max="5724" width="23.36328125" style="1" customWidth="1"/>
    <col min="5725" max="5725" width="36.36328125" style="1" customWidth="1"/>
    <col min="5726" max="5726" width="13.6328125" style="1" customWidth="1"/>
    <col min="5727" max="5727" width="7.6328125" style="1" customWidth="1"/>
    <col min="5728" max="5728" width="16.453125" style="1" customWidth="1"/>
    <col min="5729" max="5729" width="25.08984375" style="1" customWidth="1"/>
    <col min="5730" max="5730" width="31" style="1" customWidth="1"/>
    <col min="5731" max="5731" width="51" style="1" customWidth="1"/>
    <col min="5732" max="5732" width="23.36328125" style="1" customWidth="1"/>
    <col min="5733" max="5733" width="36.36328125" style="1" customWidth="1"/>
    <col min="5734" max="5734" width="13.6328125" style="1" customWidth="1"/>
    <col min="5735" max="5735" width="7.6328125" style="1" customWidth="1"/>
    <col min="5736" max="5736" width="16.453125" style="1" customWidth="1"/>
    <col min="5737" max="5737" width="25.08984375" style="1" customWidth="1"/>
    <col min="5738" max="5738" width="31" style="1" customWidth="1"/>
    <col min="5739" max="5739" width="51" style="1" customWidth="1"/>
    <col min="5740" max="5740" width="23.36328125" style="1" customWidth="1"/>
    <col min="5741" max="5741" width="36.36328125" style="1" customWidth="1"/>
    <col min="5742" max="5742" width="13.6328125" style="1" customWidth="1"/>
    <col min="5743" max="5743" width="7.6328125" style="1" customWidth="1"/>
    <col min="5744" max="5744" width="16.453125" style="1" customWidth="1"/>
    <col min="5745" max="5745" width="25.08984375" style="1" customWidth="1"/>
    <col min="5746" max="5746" width="31" style="1" customWidth="1"/>
    <col min="5747" max="5747" width="51" style="1" customWidth="1"/>
    <col min="5748" max="5748" width="23.36328125" style="1" customWidth="1"/>
    <col min="5749" max="5749" width="36.36328125" style="1" customWidth="1"/>
    <col min="5750" max="5750" width="13.6328125" style="1" customWidth="1"/>
    <col min="5751" max="5751" width="7.6328125" style="1" customWidth="1"/>
    <col min="5752" max="5752" width="16.453125" style="1" customWidth="1"/>
    <col min="5753" max="5753" width="25.08984375" style="1" customWidth="1"/>
    <col min="5754" max="5754" width="31" style="1" customWidth="1"/>
    <col min="5755" max="5755" width="51" style="1" customWidth="1"/>
    <col min="5756" max="5756" width="23.36328125" style="1" customWidth="1"/>
    <col min="5757" max="5757" width="36.36328125" style="1" customWidth="1"/>
    <col min="5758" max="5758" width="13.6328125" style="1" customWidth="1"/>
    <col min="5759" max="5759" width="7.6328125" style="1" customWidth="1"/>
    <col min="5760" max="5760" width="16.453125" style="1" customWidth="1"/>
    <col min="5761" max="5761" width="25.08984375" style="1" customWidth="1"/>
    <col min="5762" max="5762" width="31" style="1" customWidth="1"/>
    <col min="5763" max="5763" width="51" style="1" customWidth="1"/>
    <col min="5764" max="5764" width="23.36328125" style="1" customWidth="1"/>
    <col min="5765" max="5765" width="36.36328125" style="1" customWidth="1"/>
    <col min="5766" max="5766" width="13.6328125" style="1" customWidth="1"/>
    <col min="5767" max="5767" width="7.6328125" style="1" customWidth="1"/>
    <col min="5768" max="5768" width="16.453125" style="1" customWidth="1"/>
    <col min="5769" max="5769" width="25.08984375" style="1" customWidth="1"/>
    <col min="5770" max="5770" width="31" style="1" customWidth="1"/>
    <col min="5771" max="5771" width="51" style="1" customWidth="1"/>
    <col min="5772" max="5772" width="23.36328125" style="1" customWidth="1"/>
    <col min="5773" max="5773" width="36.36328125" style="1" customWidth="1"/>
    <col min="5774" max="5774" width="13.6328125" style="1" customWidth="1"/>
    <col min="5775" max="5775" width="7.6328125" style="1" customWidth="1"/>
    <col min="5776" max="5776" width="16.453125" style="1" customWidth="1"/>
    <col min="5777" max="5777" width="25.08984375" style="1" customWidth="1"/>
    <col min="5778" max="5778" width="31" style="1" customWidth="1"/>
    <col min="5779" max="5779" width="51" style="1" customWidth="1"/>
    <col min="5780" max="5780" width="23.36328125" style="1" customWidth="1"/>
    <col min="5781" max="5781" width="36.36328125" style="1" customWidth="1"/>
    <col min="5782" max="5782" width="13.6328125" style="1" customWidth="1"/>
    <col min="5783" max="5783" width="7.6328125" style="1" customWidth="1"/>
    <col min="5784" max="5784" width="16.453125" style="1" customWidth="1"/>
    <col min="5785" max="5785" width="25.08984375" style="1" customWidth="1"/>
    <col min="5786" max="5786" width="31" style="1" customWidth="1"/>
    <col min="5787" max="5787" width="51" style="1" customWidth="1"/>
    <col min="5788" max="5788" width="23.36328125" style="1" customWidth="1"/>
    <col min="5789" max="5789" width="36.36328125" style="1" customWidth="1"/>
    <col min="5790" max="5790" width="13.6328125" style="1" customWidth="1"/>
    <col min="5791" max="5791" width="7.6328125" style="1" customWidth="1"/>
    <col min="5792" max="5792" width="16.453125" style="1" customWidth="1"/>
    <col min="5793" max="5793" width="25.08984375" style="1" customWidth="1"/>
    <col min="5794" max="5794" width="31" style="1" customWidth="1"/>
    <col min="5795" max="5795" width="51" style="1" customWidth="1"/>
    <col min="5796" max="5796" width="23.36328125" style="1" customWidth="1"/>
    <col min="5797" max="5797" width="36.36328125" style="1" customWidth="1"/>
    <col min="5798" max="5798" width="13.6328125" style="1" customWidth="1"/>
    <col min="5799" max="5799" width="7.6328125" style="1" customWidth="1"/>
    <col min="5800" max="5800" width="16.453125" style="1" customWidth="1"/>
    <col min="5801" max="5801" width="25.08984375" style="1" customWidth="1"/>
    <col min="5802" max="5802" width="31" style="1" customWidth="1"/>
    <col min="5803" max="5803" width="51" style="1" customWidth="1"/>
    <col min="5804" max="5804" width="23.36328125" style="1" customWidth="1"/>
    <col min="5805" max="5805" width="36.36328125" style="1" customWidth="1"/>
    <col min="5806" max="5806" width="13.6328125" style="1" customWidth="1"/>
    <col min="5807" max="5807" width="7.6328125" style="1" customWidth="1"/>
    <col min="5808" max="5808" width="16.453125" style="1" customWidth="1"/>
    <col min="5809" max="5809" width="25.08984375" style="1" customWidth="1"/>
    <col min="5810" max="5810" width="31" style="1" customWidth="1"/>
    <col min="5811" max="5811" width="51" style="1" customWidth="1"/>
    <col min="5812" max="5812" width="23.36328125" style="1" customWidth="1"/>
    <col min="5813" max="5813" width="36.36328125" style="1" customWidth="1"/>
    <col min="5814" max="5814" width="13.6328125" style="1" customWidth="1"/>
    <col min="5815" max="5815" width="7.6328125" style="1" customWidth="1"/>
    <col min="5816" max="5816" width="16.453125" style="1" customWidth="1"/>
    <col min="5817" max="5817" width="25.08984375" style="1" customWidth="1"/>
    <col min="5818" max="5818" width="31" style="1" customWidth="1"/>
    <col min="5819" max="5819" width="51" style="1" customWidth="1"/>
    <col min="5820" max="5820" width="23.36328125" style="1" customWidth="1"/>
    <col min="5821" max="5821" width="36.36328125" style="1" customWidth="1"/>
    <col min="5822" max="5822" width="13.6328125" style="1" customWidth="1"/>
    <col min="5823" max="5823" width="7.6328125" style="1" customWidth="1"/>
    <col min="5824" max="5824" width="16.453125" style="1" customWidth="1"/>
    <col min="5825" max="5825" width="25.08984375" style="1" customWidth="1"/>
    <col min="5826" max="5826" width="31" style="1" customWidth="1"/>
    <col min="5827" max="5827" width="51" style="1" customWidth="1"/>
    <col min="5828" max="5828" width="23.36328125" style="1" customWidth="1"/>
    <col min="5829" max="5829" width="36.36328125" style="1" customWidth="1"/>
    <col min="5830" max="5830" width="13.6328125" style="1" customWidth="1"/>
    <col min="5831" max="5831" width="7.6328125" style="1" customWidth="1"/>
    <col min="5832" max="5832" width="16.453125" style="1" customWidth="1"/>
    <col min="5833" max="5833" width="25.08984375" style="1" customWidth="1"/>
    <col min="5834" max="5834" width="31" style="1" customWidth="1"/>
    <col min="5835" max="5835" width="51" style="1" customWidth="1"/>
    <col min="5836" max="5836" width="23.36328125" style="1" customWidth="1"/>
    <col min="5837" max="5837" width="36.36328125" style="1" customWidth="1"/>
    <col min="5838" max="5838" width="13.6328125" style="1" customWidth="1"/>
    <col min="5839" max="5839" width="7.6328125" style="1" customWidth="1"/>
    <col min="5840" max="5840" width="16.453125" style="1" customWidth="1"/>
    <col min="5841" max="5841" width="25.08984375" style="1" customWidth="1"/>
    <col min="5842" max="5842" width="31" style="1" customWidth="1"/>
    <col min="5843" max="5843" width="51" style="1" customWidth="1"/>
    <col min="5844" max="5844" width="23.36328125" style="1" customWidth="1"/>
    <col min="5845" max="5845" width="36.36328125" style="1" customWidth="1"/>
    <col min="5846" max="5846" width="13.6328125" style="1" customWidth="1"/>
    <col min="5847" max="5847" width="7.6328125" style="1" customWidth="1"/>
    <col min="5848" max="5848" width="16.453125" style="1" customWidth="1"/>
    <col min="5849" max="5849" width="25.08984375" style="1" customWidth="1"/>
    <col min="5850" max="5850" width="31" style="1" customWidth="1"/>
    <col min="5851" max="5851" width="51" style="1" customWidth="1"/>
    <col min="5852" max="5852" width="23.36328125" style="1" customWidth="1"/>
    <col min="5853" max="5853" width="36.36328125" style="1" customWidth="1"/>
    <col min="5854" max="5854" width="13.6328125" style="1" customWidth="1"/>
    <col min="5855" max="5855" width="7.6328125" style="1" customWidth="1"/>
    <col min="5856" max="5856" width="16.453125" style="1" customWidth="1"/>
    <col min="5857" max="5857" width="25.08984375" style="1" customWidth="1"/>
    <col min="5858" max="5858" width="31" style="1" customWidth="1"/>
    <col min="5859" max="5859" width="51" style="1" customWidth="1"/>
    <col min="5860" max="5860" width="23.36328125" style="1" customWidth="1"/>
    <col min="5861" max="5861" width="36.36328125" style="1" customWidth="1"/>
    <col min="5862" max="5862" width="13.6328125" style="1" customWidth="1"/>
    <col min="5863" max="5863" width="7.6328125" style="1" customWidth="1"/>
    <col min="5864" max="5864" width="16.453125" style="1" customWidth="1"/>
    <col min="5865" max="5865" width="25.08984375" style="1" customWidth="1"/>
    <col min="5866" max="5866" width="31" style="1" customWidth="1"/>
    <col min="5867" max="5867" width="51" style="1" customWidth="1"/>
    <col min="5868" max="5868" width="23.36328125" style="1" customWidth="1"/>
    <col min="5869" max="5869" width="36.36328125" style="1" customWidth="1"/>
    <col min="5870" max="5870" width="13.6328125" style="1" customWidth="1"/>
    <col min="5871" max="5871" width="7.6328125" style="1" customWidth="1"/>
    <col min="5872" max="5872" width="16.453125" style="1" customWidth="1"/>
    <col min="5873" max="5873" width="25.08984375" style="1" customWidth="1"/>
    <col min="5874" max="5874" width="31" style="1" customWidth="1"/>
    <col min="5875" max="5875" width="51" style="1" customWidth="1"/>
    <col min="5876" max="5876" width="23.36328125" style="1" customWidth="1"/>
    <col min="5877" max="5877" width="36.36328125" style="1" customWidth="1"/>
    <col min="5878" max="5878" width="13.6328125" style="1" customWidth="1"/>
    <col min="5879" max="5879" width="7.6328125" style="1" customWidth="1"/>
    <col min="5880" max="5880" width="16.453125" style="1" customWidth="1"/>
    <col min="5881" max="5881" width="25.08984375" style="1" customWidth="1"/>
    <col min="5882" max="5882" width="31" style="1" customWidth="1"/>
    <col min="5883" max="5883" width="51" style="1" customWidth="1"/>
    <col min="5884" max="5884" width="23.36328125" style="1" customWidth="1"/>
    <col min="5885" max="5885" width="36.36328125" style="1" customWidth="1"/>
    <col min="5886" max="5886" width="13.6328125" style="1" customWidth="1"/>
    <col min="5887" max="5887" width="7.6328125" style="1" customWidth="1"/>
    <col min="5888" max="5888" width="16.453125" style="1" customWidth="1"/>
    <col min="5889" max="5889" width="25.08984375" style="1" customWidth="1"/>
    <col min="5890" max="5890" width="31" style="1" customWidth="1"/>
    <col min="5891" max="5891" width="51" style="1" customWidth="1"/>
    <col min="5892" max="5892" width="23.36328125" style="1" customWidth="1"/>
    <col min="5893" max="5893" width="36.36328125" style="1" customWidth="1"/>
    <col min="5894" max="5894" width="13.6328125" style="1" customWidth="1"/>
    <col min="5895" max="5895" width="7.6328125" style="1" customWidth="1"/>
    <col min="5896" max="5896" width="16.453125" style="1" customWidth="1"/>
    <col min="5897" max="5897" width="25.08984375" style="1" customWidth="1"/>
    <col min="5898" max="5898" width="31" style="1" customWidth="1"/>
    <col min="5899" max="5899" width="51" style="1" customWidth="1"/>
    <col min="5900" max="5900" width="23.36328125" style="1" customWidth="1"/>
    <col min="5901" max="5901" width="36.36328125" style="1" customWidth="1"/>
    <col min="5902" max="5902" width="13.6328125" style="1" customWidth="1"/>
    <col min="5903" max="5903" width="7.6328125" style="1" customWidth="1"/>
    <col min="5904" max="5904" width="16.453125" style="1" customWidth="1"/>
    <col min="5905" max="5905" width="25.08984375" style="1" customWidth="1"/>
    <col min="5906" max="5906" width="31" style="1" customWidth="1"/>
    <col min="5907" max="5907" width="51" style="1" customWidth="1"/>
    <col min="5908" max="5908" width="23.36328125" style="1" customWidth="1"/>
    <col min="5909" max="5909" width="36.36328125" style="1" customWidth="1"/>
    <col min="5910" max="5910" width="13.6328125" style="1" customWidth="1"/>
    <col min="5911" max="5911" width="7.6328125" style="1" customWidth="1"/>
    <col min="5912" max="5912" width="16.453125" style="1" customWidth="1"/>
    <col min="5913" max="5913" width="25.08984375" style="1" customWidth="1"/>
    <col min="5914" max="5914" width="31" style="1" customWidth="1"/>
    <col min="5915" max="5915" width="51" style="1" customWidth="1"/>
    <col min="5916" max="5916" width="23.36328125" style="1" customWidth="1"/>
    <col min="5917" max="5917" width="36.36328125" style="1" customWidth="1"/>
    <col min="5918" max="5918" width="13.6328125" style="1" customWidth="1"/>
    <col min="5919" max="5919" width="7.6328125" style="1" customWidth="1"/>
    <col min="5920" max="5920" width="16.453125" style="1" customWidth="1"/>
    <col min="5921" max="5921" width="25.08984375" style="1" customWidth="1"/>
    <col min="5922" max="5922" width="31" style="1" customWidth="1"/>
    <col min="5923" max="5923" width="51" style="1" customWidth="1"/>
    <col min="5924" max="5924" width="23.36328125" style="1" customWidth="1"/>
    <col min="5925" max="5925" width="36.36328125" style="1" customWidth="1"/>
    <col min="5926" max="5926" width="13.6328125" style="1" customWidth="1"/>
    <col min="5927" max="5927" width="7.6328125" style="1" customWidth="1"/>
    <col min="5928" max="5928" width="16.453125" style="1" customWidth="1"/>
    <col min="5929" max="5929" width="25.08984375" style="1" customWidth="1"/>
    <col min="5930" max="5930" width="31" style="1" customWidth="1"/>
    <col min="5931" max="5931" width="51" style="1" customWidth="1"/>
    <col min="5932" max="5932" width="23.36328125" style="1" customWidth="1"/>
    <col min="5933" max="5933" width="36.36328125" style="1" customWidth="1"/>
    <col min="5934" max="5934" width="13.6328125" style="1" customWidth="1"/>
    <col min="5935" max="5935" width="7.6328125" style="1" customWidth="1"/>
    <col min="5936" max="5936" width="16.453125" style="1" customWidth="1"/>
    <col min="5937" max="5937" width="25.08984375" style="1" customWidth="1"/>
    <col min="5938" max="5938" width="31" style="1" customWidth="1"/>
    <col min="5939" max="5939" width="51" style="1" customWidth="1"/>
    <col min="5940" max="5940" width="23.36328125" style="1" customWidth="1"/>
    <col min="5941" max="5941" width="36.36328125" style="1" customWidth="1"/>
    <col min="5942" max="5942" width="13.6328125" style="1" customWidth="1"/>
    <col min="5943" max="5943" width="7.6328125" style="1" customWidth="1"/>
    <col min="5944" max="5944" width="16.453125" style="1" customWidth="1"/>
    <col min="5945" max="5945" width="25.08984375" style="1" customWidth="1"/>
    <col min="5946" max="5946" width="31" style="1" customWidth="1"/>
    <col min="5947" max="5947" width="51" style="1" customWidth="1"/>
    <col min="5948" max="5948" width="23.36328125" style="1" customWidth="1"/>
    <col min="5949" max="5949" width="36.36328125" style="1" customWidth="1"/>
    <col min="5950" max="5950" width="13.6328125" style="1" customWidth="1"/>
    <col min="5951" max="5951" width="7.6328125" style="1" customWidth="1"/>
    <col min="5952" max="5952" width="16.453125" style="1" customWidth="1"/>
    <col min="5953" max="5953" width="25.08984375" style="1" customWidth="1"/>
    <col min="5954" max="5954" width="31" style="1" customWidth="1"/>
    <col min="5955" max="5955" width="51" style="1" customWidth="1"/>
    <col min="5956" max="5956" width="23.36328125" style="1" customWidth="1"/>
    <col min="5957" max="5957" width="36.36328125" style="1" customWidth="1"/>
    <col min="5958" max="5958" width="13.6328125" style="1" customWidth="1"/>
    <col min="5959" max="5959" width="7.6328125" style="1" customWidth="1"/>
    <col min="5960" max="5960" width="16.453125" style="1" customWidth="1"/>
    <col min="5961" max="5961" width="25.08984375" style="1" customWidth="1"/>
    <col min="5962" max="5962" width="31" style="1" customWidth="1"/>
    <col min="5963" max="5963" width="51" style="1" customWidth="1"/>
    <col min="5964" max="5964" width="23.36328125" style="1" customWidth="1"/>
    <col min="5965" max="5965" width="36.36328125" style="1" customWidth="1"/>
    <col min="5966" max="5966" width="13.6328125" style="1" customWidth="1"/>
    <col min="5967" max="5967" width="7.6328125" style="1" customWidth="1"/>
    <col min="5968" max="5968" width="16.453125" style="1" customWidth="1"/>
    <col min="5969" max="5969" width="25.08984375" style="1" customWidth="1"/>
    <col min="5970" max="5970" width="31" style="1" customWidth="1"/>
    <col min="5971" max="5971" width="51" style="1" customWidth="1"/>
    <col min="5972" max="5972" width="23.36328125" style="1" customWidth="1"/>
    <col min="5973" max="5973" width="36.36328125" style="1" customWidth="1"/>
    <col min="5974" max="5974" width="13.6328125" style="1" customWidth="1"/>
    <col min="5975" max="5975" width="7.6328125" style="1" customWidth="1"/>
    <col min="5976" max="5976" width="16.453125" style="1" customWidth="1"/>
    <col min="5977" max="5977" width="25.08984375" style="1" customWidth="1"/>
    <col min="5978" max="5978" width="31" style="1" customWidth="1"/>
    <col min="5979" max="5979" width="51" style="1" customWidth="1"/>
    <col min="5980" max="5980" width="23.36328125" style="1" customWidth="1"/>
    <col min="5981" max="5981" width="36.36328125" style="1" customWidth="1"/>
    <col min="5982" max="5982" width="13.6328125" style="1" customWidth="1"/>
    <col min="5983" max="5983" width="7.6328125" style="1" customWidth="1"/>
    <col min="5984" max="5984" width="16.453125" style="1" customWidth="1"/>
    <col min="5985" max="5985" width="25.08984375" style="1" customWidth="1"/>
    <col min="5986" max="5986" width="31" style="1" customWidth="1"/>
    <col min="5987" max="5987" width="51" style="1" customWidth="1"/>
    <col min="5988" max="5988" width="23.36328125" style="1" customWidth="1"/>
    <col min="5989" max="5989" width="36.36328125" style="1" customWidth="1"/>
    <col min="5990" max="5990" width="13.6328125" style="1" customWidth="1"/>
    <col min="5991" max="5991" width="7.6328125" style="1" customWidth="1"/>
    <col min="5992" max="5992" width="16.453125" style="1" customWidth="1"/>
    <col min="5993" max="5993" width="25.08984375" style="1" customWidth="1"/>
    <col min="5994" max="5994" width="31" style="1" customWidth="1"/>
    <col min="5995" max="5995" width="51" style="1" customWidth="1"/>
    <col min="5996" max="5996" width="23.36328125" style="1" customWidth="1"/>
    <col min="5997" max="5997" width="36.36328125" style="1" customWidth="1"/>
    <col min="5998" max="5998" width="13.6328125" style="1" customWidth="1"/>
    <col min="5999" max="5999" width="7.6328125" style="1" customWidth="1"/>
    <col min="6000" max="6000" width="16.453125" style="1" customWidth="1"/>
    <col min="6001" max="6001" width="25.08984375" style="1" customWidth="1"/>
    <col min="6002" max="6002" width="31" style="1" customWidth="1"/>
    <col min="6003" max="6003" width="51" style="1" customWidth="1"/>
    <col min="6004" max="6004" width="23.36328125" style="1" customWidth="1"/>
    <col min="6005" max="6005" width="36.36328125" style="1" customWidth="1"/>
    <col min="6006" max="6006" width="13.6328125" style="1" customWidth="1"/>
    <col min="6007" max="6007" width="7.6328125" style="1" customWidth="1"/>
    <col min="6008" max="6008" width="16.453125" style="1" customWidth="1"/>
    <col min="6009" max="6009" width="25.08984375" style="1" customWidth="1"/>
    <col min="6010" max="6010" width="31" style="1" customWidth="1"/>
    <col min="6011" max="6011" width="51" style="1" customWidth="1"/>
    <col min="6012" max="6012" width="23.36328125" style="1" customWidth="1"/>
    <col min="6013" max="6013" width="36.36328125" style="1" customWidth="1"/>
    <col min="6014" max="6014" width="13.6328125" style="1" customWidth="1"/>
    <col min="6015" max="6015" width="7.6328125" style="1" customWidth="1"/>
    <col min="6016" max="6016" width="16.453125" style="1" customWidth="1"/>
    <col min="6017" max="6017" width="25.08984375" style="1" customWidth="1"/>
    <col min="6018" max="6018" width="31" style="1" customWidth="1"/>
    <col min="6019" max="6019" width="51" style="1" customWidth="1"/>
    <col min="6020" max="6020" width="23.36328125" style="1" customWidth="1"/>
    <col min="6021" max="6021" width="36.36328125" style="1" customWidth="1"/>
    <col min="6022" max="6022" width="13.6328125" style="1" customWidth="1"/>
    <col min="6023" max="6023" width="7.6328125" style="1" customWidth="1"/>
    <col min="6024" max="6024" width="16.453125" style="1" customWidth="1"/>
    <col min="6025" max="6025" width="25.08984375" style="1" customWidth="1"/>
    <col min="6026" max="6026" width="31" style="1" customWidth="1"/>
    <col min="6027" max="6027" width="51" style="1" customWidth="1"/>
    <col min="6028" max="6028" width="23.36328125" style="1" customWidth="1"/>
    <col min="6029" max="6029" width="36.36328125" style="1" customWidth="1"/>
    <col min="6030" max="6030" width="13.6328125" style="1" customWidth="1"/>
    <col min="6031" max="6031" width="7.6328125" style="1" customWidth="1"/>
    <col min="6032" max="6032" width="16.453125" style="1" customWidth="1"/>
    <col min="6033" max="6033" width="25.08984375" style="1" customWidth="1"/>
    <col min="6034" max="6034" width="31" style="1" customWidth="1"/>
    <col min="6035" max="6035" width="51" style="1" customWidth="1"/>
    <col min="6036" max="6036" width="23.36328125" style="1" customWidth="1"/>
    <col min="6037" max="6037" width="36.36328125" style="1" customWidth="1"/>
    <col min="6038" max="6038" width="13.6328125" style="1" customWidth="1"/>
    <col min="6039" max="6039" width="7.6328125" style="1" customWidth="1"/>
    <col min="6040" max="6040" width="16.453125" style="1" customWidth="1"/>
    <col min="6041" max="6041" width="25.08984375" style="1" customWidth="1"/>
    <col min="6042" max="6042" width="31" style="1" customWidth="1"/>
    <col min="6043" max="6043" width="51" style="1" customWidth="1"/>
    <col min="6044" max="6044" width="23.36328125" style="1" customWidth="1"/>
    <col min="6045" max="6045" width="36.36328125" style="1" customWidth="1"/>
    <col min="6046" max="6046" width="13.6328125" style="1" customWidth="1"/>
    <col min="6047" max="6047" width="7.6328125" style="1" customWidth="1"/>
    <col min="6048" max="6048" width="16.453125" style="1" customWidth="1"/>
    <col min="6049" max="6049" width="25.08984375" style="1" customWidth="1"/>
    <col min="6050" max="6050" width="31" style="1" customWidth="1"/>
    <col min="6051" max="6051" width="51" style="1" customWidth="1"/>
    <col min="6052" max="6052" width="23.36328125" style="1" customWidth="1"/>
    <col min="6053" max="6053" width="36.36328125" style="1" customWidth="1"/>
    <col min="6054" max="6054" width="13.6328125" style="1" customWidth="1"/>
    <col min="6055" max="6055" width="7.6328125" style="1" customWidth="1"/>
    <col min="6056" max="6056" width="16.453125" style="1" customWidth="1"/>
    <col min="6057" max="6057" width="25.08984375" style="1" customWidth="1"/>
    <col min="6058" max="6058" width="31" style="1" customWidth="1"/>
    <col min="6059" max="6059" width="51" style="1" customWidth="1"/>
    <col min="6060" max="6060" width="23.36328125" style="1" customWidth="1"/>
    <col min="6061" max="6061" width="36.36328125" style="1" customWidth="1"/>
    <col min="6062" max="6062" width="13.6328125" style="1" customWidth="1"/>
    <col min="6063" max="6063" width="7.6328125" style="1" customWidth="1"/>
    <col min="6064" max="6064" width="16.453125" style="1" customWidth="1"/>
    <col min="6065" max="6065" width="25.08984375" style="1" customWidth="1"/>
    <col min="6066" max="6066" width="31" style="1" customWidth="1"/>
    <col min="6067" max="6067" width="51" style="1" customWidth="1"/>
    <col min="6068" max="6068" width="23.36328125" style="1" customWidth="1"/>
    <col min="6069" max="6069" width="36.36328125" style="1" customWidth="1"/>
    <col min="6070" max="6070" width="13.6328125" style="1" customWidth="1"/>
    <col min="6071" max="6071" width="7.6328125" style="1" customWidth="1"/>
    <col min="6072" max="6072" width="16.453125" style="1" customWidth="1"/>
    <col min="6073" max="6073" width="25.08984375" style="1" customWidth="1"/>
    <col min="6074" max="6074" width="31" style="1" customWidth="1"/>
    <col min="6075" max="6075" width="51" style="1" customWidth="1"/>
    <col min="6076" max="6076" width="23.36328125" style="1" customWidth="1"/>
    <col min="6077" max="6077" width="36.36328125" style="1" customWidth="1"/>
    <col min="6078" max="6078" width="13.6328125" style="1" customWidth="1"/>
    <col min="6079" max="6079" width="7.6328125" style="1" customWidth="1"/>
    <col min="6080" max="6080" width="16.453125" style="1" customWidth="1"/>
    <col min="6081" max="6081" width="25.08984375" style="1" customWidth="1"/>
    <col min="6082" max="6082" width="31" style="1" customWidth="1"/>
    <col min="6083" max="6083" width="51" style="1" customWidth="1"/>
    <col min="6084" max="6084" width="23.36328125" style="1" customWidth="1"/>
    <col min="6085" max="6085" width="36.36328125" style="1" customWidth="1"/>
    <col min="6086" max="6086" width="13.6328125" style="1" customWidth="1"/>
    <col min="6087" max="6087" width="7.6328125" style="1" customWidth="1"/>
    <col min="6088" max="6088" width="16.453125" style="1" customWidth="1"/>
    <col min="6089" max="6089" width="25.08984375" style="1" customWidth="1"/>
    <col min="6090" max="6090" width="31" style="1" customWidth="1"/>
    <col min="6091" max="6091" width="51" style="1" customWidth="1"/>
    <col min="6092" max="6092" width="23.36328125" style="1" customWidth="1"/>
    <col min="6093" max="6093" width="36.36328125" style="1" customWidth="1"/>
    <col min="6094" max="6094" width="13.6328125" style="1" customWidth="1"/>
    <col min="6095" max="6095" width="7.6328125" style="1" customWidth="1"/>
    <col min="6096" max="6096" width="16.453125" style="1" customWidth="1"/>
    <col min="6097" max="6097" width="25.08984375" style="1" customWidth="1"/>
    <col min="6098" max="6098" width="31" style="1" customWidth="1"/>
    <col min="6099" max="6099" width="51" style="1" customWidth="1"/>
    <col min="6100" max="6100" width="23.36328125" style="1" customWidth="1"/>
    <col min="6101" max="6101" width="36.36328125" style="1" customWidth="1"/>
    <col min="6102" max="6102" width="13.6328125" style="1" customWidth="1"/>
    <col min="6103" max="6103" width="7.6328125" style="1" customWidth="1"/>
    <col min="6104" max="6104" width="16.453125" style="1" customWidth="1"/>
    <col min="6105" max="6105" width="25.08984375" style="1" customWidth="1"/>
    <col min="6106" max="6106" width="31" style="1" customWidth="1"/>
    <col min="6107" max="6107" width="51" style="1" customWidth="1"/>
    <col min="6108" max="6108" width="23.36328125" style="1" customWidth="1"/>
    <col min="6109" max="6109" width="36.36328125" style="1" customWidth="1"/>
    <col min="6110" max="6110" width="13.6328125" style="1" customWidth="1"/>
    <col min="6111" max="6111" width="7.6328125" style="1" customWidth="1"/>
    <col min="6112" max="6112" width="16.453125" style="1" customWidth="1"/>
    <col min="6113" max="6113" width="25.08984375" style="1" customWidth="1"/>
    <col min="6114" max="6114" width="31" style="1" customWidth="1"/>
    <col min="6115" max="6115" width="51" style="1" customWidth="1"/>
    <col min="6116" max="6116" width="23.36328125" style="1" customWidth="1"/>
    <col min="6117" max="6117" width="36.36328125" style="1" customWidth="1"/>
    <col min="6118" max="6118" width="13.6328125" style="1" customWidth="1"/>
    <col min="6119" max="6119" width="7.6328125" style="1" customWidth="1"/>
    <col min="6120" max="6120" width="16.453125" style="1" customWidth="1"/>
    <col min="6121" max="6121" width="25.08984375" style="1" customWidth="1"/>
    <col min="6122" max="6122" width="31" style="1" customWidth="1"/>
    <col min="6123" max="6123" width="51" style="1" customWidth="1"/>
    <col min="6124" max="6124" width="23.36328125" style="1" customWidth="1"/>
    <col min="6125" max="6125" width="36.36328125" style="1" customWidth="1"/>
    <col min="6126" max="6126" width="13.6328125" style="1" customWidth="1"/>
    <col min="6127" max="6127" width="7.6328125" style="1" customWidth="1"/>
    <col min="6128" max="6128" width="16.453125" style="1" customWidth="1"/>
    <col min="6129" max="6129" width="25.08984375" style="1" customWidth="1"/>
    <col min="6130" max="6130" width="31" style="1" customWidth="1"/>
    <col min="6131" max="6131" width="51" style="1" customWidth="1"/>
    <col min="6132" max="6132" width="23.36328125" style="1" customWidth="1"/>
    <col min="6133" max="6133" width="36.36328125" style="1" customWidth="1"/>
    <col min="6134" max="6134" width="13.6328125" style="1" customWidth="1"/>
    <col min="6135" max="6135" width="7.6328125" style="1" customWidth="1"/>
    <col min="6136" max="6136" width="16.453125" style="1" customWidth="1"/>
    <col min="6137" max="6137" width="25.08984375" style="1" customWidth="1"/>
    <col min="6138" max="6138" width="31" style="1" customWidth="1"/>
    <col min="6139" max="6139" width="51" style="1" customWidth="1"/>
    <col min="6140" max="6140" width="23.36328125" style="1" customWidth="1"/>
    <col min="6141" max="6141" width="36.36328125" style="1" customWidth="1"/>
    <col min="6142" max="6142" width="13.6328125" style="1" customWidth="1"/>
    <col min="6143" max="6143" width="7.6328125" style="1" customWidth="1"/>
    <col min="6144" max="6144" width="16.453125" style="1" customWidth="1"/>
    <col min="6145" max="6145" width="25.08984375" style="1" customWidth="1"/>
    <col min="6146" max="6146" width="31" style="1" customWidth="1"/>
    <col min="6147" max="6147" width="51" style="1" customWidth="1"/>
    <col min="6148" max="6148" width="23.36328125" style="1" customWidth="1"/>
    <col min="6149" max="6149" width="36.36328125" style="1" customWidth="1"/>
    <col min="6150" max="6150" width="13.6328125" style="1" customWidth="1"/>
    <col min="6151" max="6151" width="7.6328125" style="1" customWidth="1"/>
    <col min="6152" max="6152" width="16.453125" style="1" customWidth="1"/>
    <col min="6153" max="6153" width="25.08984375" style="1" customWidth="1"/>
    <col min="6154" max="6154" width="31" style="1" customWidth="1"/>
    <col min="6155" max="6155" width="51" style="1" customWidth="1"/>
    <col min="6156" max="6156" width="23.36328125" style="1" customWidth="1"/>
    <col min="6157" max="6157" width="36.36328125" style="1" customWidth="1"/>
    <col min="6158" max="6158" width="13.6328125" style="1" customWidth="1"/>
    <col min="6159" max="6159" width="7.6328125" style="1" customWidth="1"/>
    <col min="6160" max="6160" width="16.453125" style="1" customWidth="1"/>
    <col min="6161" max="6161" width="25.08984375" style="1" customWidth="1"/>
    <col min="6162" max="6162" width="31" style="1" customWidth="1"/>
    <col min="6163" max="6163" width="51" style="1" customWidth="1"/>
    <col min="6164" max="6164" width="23.36328125" style="1" customWidth="1"/>
    <col min="6165" max="6165" width="36.36328125" style="1" customWidth="1"/>
    <col min="6166" max="6166" width="13.6328125" style="1" customWidth="1"/>
    <col min="6167" max="6167" width="7.6328125" style="1" customWidth="1"/>
    <col min="6168" max="6168" width="16.453125" style="1" customWidth="1"/>
    <col min="6169" max="6169" width="25.08984375" style="1" customWidth="1"/>
    <col min="6170" max="6170" width="31" style="1" customWidth="1"/>
    <col min="6171" max="6171" width="51" style="1" customWidth="1"/>
    <col min="6172" max="6172" width="23.36328125" style="1" customWidth="1"/>
    <col min="6173" max="6173" width="36.36328125" style="1" customWidth="1"/>
    <col min="6174" max="6174" width="13.6328125" style="1" customWidth="1"/>
    <col min="6175" max="6175" width="7.6328125" style="1" customWidth="1"/>
    <col min="6176" max="6176" width="16.453125" style="1" customWidth="1"/>
    <col min="6177" max="6177" width="25.08984375" style="1" customWidth="1"/>
    <col min="6178" max="6178" width="31" style="1" customWidth="1"/>
    <col min="6179" max="6179" width="51" style="1" customWidth="1"/>
    <col min="6180" max="6180" width="23.36328125" style="1" customWidth="1"/>
    <col min="6181" max="6181" width="36.36328125" style="1" customWidth="1"/>
    <col min="6182" max="6182" width="13.6328125" style="1" customWidth="1"/>
    <col min="6183" max="6183" width="7.6328125" style="1" customWidth="1"/>
    <col min="6184" max="6184" width="16.453125" style="1" customWidth="1"/>
    <col min="6185" max="6185" width="25.08984375" style="1" customWidth="1"/>
    <col min="6186" max="6186" width="31" style="1" customWidth="1"/>
    <col min="6187" max="6187" width="51" style="1" customWidth="1"/>
    <col min="6188" max="6188" width="23.36328125" style="1" customWidth="1"/>
    <col min="6189" max="6189" width="36.36328125" style="1" customWidth="1"/>
    <col min="6190" max="6190" width="13.6328125" style="1" customWidth="1"/>
    <col min="6191" max="6191" width="7.6328125" style="1" customWidth="1"/>
    <col min="6192" max="6192" width="16.453125" style="1" customWidth="1"/>
    <col min="6193" max="6193" width="25.08984375" style="1" customWidth="1"/>
    <col min="6194" max="6194" width="31" style="1" customWidth="1"/>
    <col min="6195" max="6195" width="51" style="1" customWidth="1"/>
    <col min="6196" max="6196" width="23.36328125" style="1" customWidth="1"/>
    <col min="6197" max="6197" width="36.36328125" style="1" customWidth="1"/>
    <col min="6198" max="6198" width="13.6328125" style="1" customWidth="1"/>
    <col min="6199" max="6199" width="7.6328125" style="1" customWidth="1"/>
    <col min="6200" max="6200" width="16.453125" style="1" customWidth="1"/>
    <col min="6201" max="6201" width="25.08984375" style="1" customWidth="1"/>
    <col min="6202" max="6202" width="31" style="1" customWidth="1"/>
    <col min="6203" max="6203" width="51" style="1" customWidth="1"/>
    <col min="6204" max="6204" width="23.36328125" style="1" customWidth="1"/>
    <col min="6205" max="6205" width="36.36328125" style="1" customWidth="1"/>
    <col min="6206" max="6206" width="13.6328125" style="1" customWidth="1"/>
    <col min="6207" max="6207" width="7.6328125" style="1" customWidth="1"/>
    <col min="6208" max="6208" width="16.453125" style="1" customWidth="1"/>
    <col min="6209" max="6209" width="25.08984375" style="1" customWidth="1"/>
    <col min="6210" max="6210" width="31" style="1" customWidth="1"/>
    <col min="6211" max="6211" width="51" style="1" customWidth="1"/>
    <col min="6212" max="6212" width="23.36328125" style="1" customWidth="1"/>
    <col min="6213" max="6213" width="36.36328125" style="1" customWidth="1"/>
    <col min="6214" max="6214" width="13.6328125" style="1" customWidth="1"/>
    <col min="6215" max="6215" width="7.6328125" style="1" customWidth="1"/>
    <col min="6216" max="6216" width="16.453125" style="1" customWidth="1"/>
    <col min="6217" max="6217" width="25.08984375" style="1" customWidth="1"/>
    <col min="6218" max="6218" width="31" style="1" customWidth="1"/>
    <col min="6219" max="6219" width="51" style="1" customWidth="1"/>
    <col min="6220" max="6220" width="23.36328125" style="1" customWidth="1"/>
    <col min="6221" max="6221" width="36.36328125" style="1" customWidth="1"/>
    <col min="6222" max="6222" width="13.6328125" style="1" customWidth="1"/>
    <col min="6223" max="6223" width="7.6328125" style="1" customWidth="1"/>
    <col min="6224" max="6224" width="16.453125" style="1" customWidth="1"/>
    <col min="6225" max="6225" width="25.08984375" style="1" customWidth="1"/>
    <col min="6226" max="6226" width="31" style="1" customWidth="1"/>
    <col min="6227" max="6227" width="51" style="1" customWidth="1"/>
    <col min="6228" max="6228" width="23.36328125" style="1" customWidth="1"/>
    <col min="6229" max="6229" width="36.36328125" style="1" customWidth="1"/>
    <col min="6230" max="6230" width="13.6328125" style="1" customWidth="1"/>
    <col min="6231" max="6231" width="7.6328125" style="1" customWidth="1"/>
    <col min="6232" max="6232" width="16.453125" style="1" customWidth="1"/>
    <col min="6233" max="6233" width="25.08984375" style="1" customWidth="1"/>
    <col min="6234" max="6234" width="31" style="1" customWidth="1"/>
    <col min="6235" max="6235" width="51" style="1" customWidth="1"/>
    <col min="6236" max="6236" width="23.36328125" style="1" customWidth="1"/>
    <col min="6237" max="6237" width="36.36328125" style="1" customWidth="1"/>
    <col min="6238" max="6238" width="13.6328125" style="1" customWidth="1"/>
    <col min="6239" max="6239" width="7.6328125" style="1" customWidth="1"/>
    <col min="6240" max="6240" width="16.453125" style="1" customWidth="1"/>
    <col min="6241" max="6241" width="25.08984375" style="1" customWidth="1"/>
    <col min="6242" max="6242" width="31" style="1" customWidth="1"/>
    <col min="6243" max="6243" width="51" style="1" customWidth="1"/>
    <col min="6244" max="6244" width="23.36328125" style="1" customWidth="1"/>
    <col min="6245" max="6245" width="36.36328125" style="1" customWidth="1"/>
    <col min="6246" max="6246" width="13.6328125" style="1" customWidth="1"/>
    <col min="6247" max="6247" width="7.6328125" style="1" customWidth="1"/>
    <col min="6248" max="6248" width="16.453125" style="1" customWidth="1"/>
    <col min="6249" max="6249" width="25.08984375" style="1" customWidth="1"/>
    <col min="6250" max="6250" width="31" style="1" customWidth="1"/>
    <col min="6251" max="6251" width="51" style="1" customWidth="1"/>
    <col min="6252" max="6252" width="23.36328125" style="1" customWidth="1"/>
    <col min="6253" max="6253" width="36.36328125" style="1" customWidth="1"/>
    <col min="6254" max="6254" width="13.6328125" style="1" customWidth="1"/>
    <col min="6255" max="6255" width="7.6328125" style="1" customWidth="1"/>
    <col min="6256" max="6256" width="16.453125" style="1" customWidth="1"/>
    <col min="6257" max="6257" width="25.08984375" style="1" customWidth="1"/>
    <col min="6258" max="6258" width="31" style="1" customWidth="1"/>
    <col min="6259" max="6259" width="51" style="1" customWidth="1"/>
    <col min="6260" max="6260" width="23.36328125" style="1" customWidth="1"/>
    <col min="6261" max="6261" width="36.36328125" style="1" customWidth="1"/>
    <col min="6262" max="6262" width="13.6328125" style="1" customWidth="1"/>
    <col min="6263" max="6263" width="7.6328125" style="1" customWidth="1"/>
    <col min="6264" max="6264" width="16.453125" style="1" customWidth="1"/>
    <col min="6265" max="6265" width="25.08984375" style="1" customWidth="1"/>
    <col min="6266" max="6266" width="31" style="1" customWidth="1"/>
    <col min="6267" max="6267" width="51" style="1" customWidth="1"/>
    <col min="6268" max="6268" width="23.36328125" style="1" customWidth="1"/>
    <col min="6269" max="6269" width="36.36328125" style="1" customWidth="1"/>
    <col min="6270" max="6270" width="13.6328125" style="1" customWidth="1"/>
    <col min="6271" max="6271" width="7.6328125" style="1" customWidth="1"/>
    <col min="6272" max="6272" width="16.453125" style="1" customWidth="1"/>
    <col min="6273" max="6273" width="25.08984375" style="1" customWidth="1"/>
    <col min="6274" max="6274" width="31" style="1" customWidth="1"/>
    <col min="6275" max="6275" width="51" style="1" customWidth="1"/>
    <col min="6276" max="6276" width="23.36328125" style="1" customWidth="1"/>
    <col min="6277" max="6277" width="36.36328125" style="1" customWidth="1"/>
    <col min="6278" max="6278" width="13.6328125" style="1" customWidth="1"/>
    <col min="6279" max="6279" width="7.6328125" style="1" customWidth="1"/>
    <col min="6280" max="6280" width="16.453125" style="1" customWidth="1"/>
    <col min="6281" max="6281" width="25.08984375" style="1" customWidth="1"/>
    <col min="6282" max="6282" width="31" style="1" customWidth="1"/>
    <col min="6283" max="6283" width="51" style="1" customWidth="1"/>
    <col min="6284" max="6284" width="23.36328125" style="1" customWidth="1"/>
    <col min="6285" max="6285" width="36.36328125" style="1" customWidth="1"/>
    <col min="6286" max="6286" width="13.6328125" style="1" customWidth="1"/>
    <col min="6287" max="6287" width="7.6328125" style="1" customWidth="1"/>
    <col min="6288" max="6288" width="16.453125" style="1" customWidth="1"/>
    <col min="6289" max="6289" width="25.08984375" style="1" customWidth="1"/>
    <col min="6290" max="6290" width="31" style="1" customWidth="1"/>
    <col min="6291" max="6291" width="51" style="1" customWidth="1"/>
    <col min="6292" max="6292" width="23.36328125" style="1" customWidth="1"/>
    <col min="6293" max="6293" width="36.36328125" style="1" customWidth="1"/>
    <col min="6294" max="6294" width="13.6328125" style="1" customWidth="1"/>
    <col min="6295" max="6295" width="7.6328125" style="1" customWidth="1"/>
    <col min="6296" max="6296" width="16.453125" style="1" customWidth="1"/>
    <col min="6297" max="6297" width="25.08984375" style="1" customWidth="1"/>
    <col min="6298" max="6298" width="31" style="1" customWidth="1"/>
    <col min="6299" max="6299" width="51" style="1" customWidth="1"/>
    <col min="6300" max="6300" width="23.36328125" style="1" customWidth="1"/>
    <col min="6301" max="6301" width="36.36328125" style="1" customWidth="1"/>
    <col min="6302" max="6302" width="13.6328125" style="1" customWidth="1"/>
    <col min="6303" max="6303" width="7.6328125" style="1" customWidth="1"/>
    <col min="6304" max="6304" width="16.453125" style="1" customWidth="1"/>
    <col min="6305" max="6305" width="25.08984375" style="1" customWidth="1"/>
    <col min="6306" max="6306" width="31" style="1" customWidth="1"/>
    <col min="6307" max="6307" width="51" style="1" customWidth="1"/>
    <col min="6308" max="6308" width="23.36328125" style="1" customWidth="1"/>
    <col min="6309" max="6309" width="36.36328125" style="1" customWidth="1"/>
    <col min="6310" max="6310" width="13.6328125" style="1" customWidth="1"/>
    <col min="6311" max="6311" width="7.6328125" style="1" customWidth="1"/>
    <col min="6312" max="6312" width="16.453125" style="1" customWidth="1"/>
    <col min="6313" max="6313" width="25.08984375" style="1" customWidth="1"/>
    <col min="6314" max="6314" width="31" style="1" customWidth="1"/>
    <col min="6315" max="6315" width="51" style="1" customWidth="1"/>
    <col min="6316" max="6316" width="23.36328125" style="1" customWidth="1"/>
    <col min="6317" max="6317" width="36.36328125" style="1" customWidth="1"/>
    <col min="6318" max="6318" width="13.6328125" style="1" customWidth="1"/>
    <col min="6319" max="6319" width="7.6328125" style="1" customWidth="1"/>
    <col min="6320" max="6320" width="16.453125" style="1" customWidth="1"/>
    <col min="6321" max="6321" width="25.08984375" style="1" customWidth="1"/>
    <col min="6322" max="6322" width="31" style="1" customWidth="1"/>
    <col min="6323" max="6323" width="51" style="1" customWidth="1"/>
    <col min="6324" max="6324" width="23.36328125" style="1" customWidth="1"/>
    <col min="6325" max="6325" width="36.36328125" style="1" customWidth="1"/>
    <col min="6326" max="6326" width="13.6328125" style="1" customWidth="1"/>
    <col min="6327" max="6327" width="7.6328125" style="1" customWidth="1"/>
    <col min="6328" max="6328" width="16.453125" style="1" customWidth="1"/>
    <col min="6329" max="6329" width="25.08984375" style="1" customWidth="1"/>
    <col min="6330" max="6330" width="31" style="1" customWidth="1"/>
    <col min="6331" max="6331" width="51" style="1" customWidth="1"/>
    <col min="6332" max="6332" width="23.36328125" style="1" customWidth="1"/>
    <col min="6333" max="6333" width="36.36328125" style="1" customWidth="1"/>
    <col min="6334" max="6334" width="13.6328125" style="1" customWidth="1"/>
    <col min="6335" max="6335" width="7.6328125" style="1" customWidth="1"/>
    <col min="6336" max="6336" width="16.453125" style="1" customWidth="1"/>
    <col min="6337" max="6337" width="25.08984375" style="1" customWidth="1"/>
    <col min="6338" max="6338" width="31" style="1" customWidth="1"/>
    <col min="6339" max="6339" width="51" style="1" customWidth="1"/>
    <col min="6340" max="6340" width="23.36328125" style="1" customWidth="1"/>
    <col min="6341" max="6341" width="36.36328125" style="1" customWidth="1"/>
    <col min="6342" max="6342" width="13.6328125" style="1" customWidth="1"/>
    <col min="6343" max="6343" width="7.6328125" style="1" customWidth="1"/>
    <col min="6344" max="6344" width="16.453125" style="1" customWidth="1"/>
    <col min="6345" max="6345" width="25.08984375" style="1" customWidth="1"/>
    <col min="6346" max="6346" width="31" style="1" customWidth="1"/>
    <col min="6347" max="6347" width="51" style="1" customWidth="1"/>
    <col min="6348" max="6348" width="23.36328125" style="1" customWidth="1"/>
    <col min="6349" max="6349" width="36.36328125" style="1" customWidth="1"/>
    <col min="6350" max="6350" width="13.6328125" style="1" customWidth="1"/>
    <col min="6351" max="6351" width="7.6328125" style="1" customWidth="1"/>
    <col min="6352" max="6352" width="16.453125" style="1" customWidth="1"/>
    <col min="6353" max="6353" width="25.08984375" style="1" customWidth="1"/>
    <col min="6354" max="6354" width="31" style="1" customWidth="1"/>
    <col min="6355" max="6355" width="51" style="1" customWidth="1"/>
    <col min="6356" max="6356" width="23.36328125" style="1" customWidth="1"/>
    <col min="6357" max="6357" width="36.36328125" style="1" customWidth="1"/>
    <col min="6358" max="6358" width="13.6328125" style="1" customWidth="1"/>
    <col min="6359" max="6359" width="7.6328125" style="1" customWidth="1"/>
    <col min="6360" max="6360" width="16.453125" style="1" customWidth="1"/>
    <col min="6361" max="6361" width="25.08984375" style="1" customWidth="1"/>
    <col min="6362" max="6362" width="31" style="1" customWidth="1"/>
    <col min="6363" max="6363" width="51" style="1" customWidth="1"/>
    <col min="6364" max="6364" width="23.36328125" style="1" customWidth="1"/>
    <col min="6365" max="6365" width="36.36328125" style="1" customWidth="1"/>
    <col min="6366" max="6366" width="13.6328125" style="1" customWidth="1"/>
    <col min="6367" max="6367" width="7.6328125" style="1" customWidth="1"/>
    <col min="6368" max="6368" width="16.453125" style="1" customWidth="1"/>
    <col min="6369" max="6369" width="25.08984375" style="1" customWidth="1"/>
    <col min="6370" max="6370" width="31" style="1" customWidth="1"/>
    <col min="6371" max="6371" width="51" style="1" customWidth="1"/>
    <col min="6372" max="6372" width="23.36328125" style="1" customWidth="1"/>
    <col min="6373" max="6373" width="36.36328125" style="1" customWidth="1"/>
    <col min="6374" max="6374" width="13.6328125" style="1" customWidth="1"/>
    <col min="6375" max="6375" width="7.6328125" style="1" customWidth="1"/>
    <col min="6376" max="6376" width="16.453125" style="1" customWidth="1"/>
    <col min="6377" max="6377" width="25.08984375" style="1" customWidth="1"/>
    <col min="6378" max="6378" width="31" style="1" customWidth="1"/>
    <col min="6379" max="6379" width="51" style="1" customWidth="1"/>
    <col min="6380" max="6380" width="23.36328125" style="1" customWidth="1"/>
    <col min="6381" max="6381" width="36.36328125" style="1" customWidth="1"/>
    <col min="6382" max="6382" width="13.6328125" style="1" customWidth="1"/>
    <col min="6383" max="6383" width="7.6328125" style="1" customWidth="1"/>
    <col min="6384" max="6384" width="16.453125" style="1" customWidth="1"/>
    <col min="6385" max="6385" width="25.08984375" style="1" customWidth="1"/>
    <col min="6386" max="6386" width="31" style="1" customWidth="1"/>
    <col min="6387" max="6387" width="51" style="1" customWidth="1"/>
    <col min="6388" max="6388" width="23.36328125" style="1" customWidth="1"/>
    <col min="6389" max="6389" width="36.36328125" style="1" customWidth="1"/>
    <col min="6390" max="6390" width="13.6328125" style="1" customWidth="1"/>
    <col min="6391" max="6391" width="7.6328125" style="1" customWidth="1"/>
    <col min="6392" max="6392" width="16.453125" style="1" customWidth="1"/>
    <col min="6393" max="6393" width="25.08984375" style="1" customWidth="1"/>
    <col min="6394" max="6394" width="31" style="1" customWidth="1"/>
    <col min="6395" max="6395" width="51" style="1" customWidth="1"/>
    <col min="6396" max="6396" width="23.36328125" style="1" customWidth="1"/>
    <col min="6397" max="6397" width="36.36328125" style="1" customWidth="1"/>
    <col min="6398" max="6398" width="13.6328125" style="1" customWidth="1"/>
    <col min="6399" max="6399" width="7.6328125" style="1" customWidth="1"/>
    <col min="6400" max="6400" width="16.453125" style="1" customWidth="1"/>
    <col min="6401" max="6401" width="25.08984375" style="1" customWidth="1"/>
    <col min="6402" max="6402" width="31" style="1" customWidth="1"/>
    <col min="6403" max="6403" width="51" style="1" customWidth="1"/>
    <col min="6404" max="6404" width="23.36328125" style="1" customWidth="1"/>
    <col min="6405" max="6405" width="36.36328125" style="1" customWidth="1"/>
    <col min="6406" max="6406" width="13.6328125" style="1" customWidth="1"/>
    <col min="6407" max="6407" width="7.6328125" style="1" customWidth="1"/>
    <col min="6408" max="6408" width="16.453125" style="1" customWidth="1"/>
    <col min="6409" max="6409" width="25.08984375" style="1" customWidth="1"/>
    <col min="6410" max="6410" width="31" style="1" customWidth="1"/>
    <col min="6411" max="6411" width="51" style="1" customWidth="1"/>
    <col min="6412" max="6412" width="23.36328125" style="1" customWidth="1"/>
    <col min="6413" max="6413" width="36.36328125" style="1" customWidth="1"/>
    <col min="6414" max="6414" width="13.6328125" style="1" customWidth="1"/>
    <col min="6415" max="6415" width="7.6328125" style="1" customWidth="1"/>
    <col min="6416" max="6416" width="16.453125" style="1" customWidth="1"/>
    <col min="6417" max="6417" width="25.08984375" style="1" customWidth="1"/>
    <col min="6418" max="6418" width="31" style="1" customWidth="1"/>
    <col min="6419" max="6419" width="51" style="1" customWidth="1"/>
    <col min="6420" max="6420" width="23.36328125" style="1" customWidth="1"/>
    <col min="6421" max="6421" width="36.36328125" style="1" customWidth="1"/>
    <col min="6422" max="6422" width="13.6328125" style="1" customWidth="1"/>
    <col min="6423" max="6423" width="7.6328125" style="1" customWidth="1"/>
    <col min="6424" max="6424" width="16.453125" style="1" customWidth="1"/>
    <col min="6425" max="6425" width="25.08984375" style="1" customWidth="1"/>
    <col min="6426" max="6426" width="31" style="1" customWidth="1"/>
    <col min="6427" max="6427" width="51" style="1" customWidth="1"/>
    <col min="6428" max="6428" width="23.36328125" style="1" customWidth="1"/>
    <col min="6429" max="6429" width="36.36328125" style="1" customWidth="1"/>
    <col min="6430" max="6430" width="13.6328125" style="1" customWidth="1"/>
    <col min="6431" max="6431" width="7.6328125" style="1" customWidth="1"/>
    <col min="6432" max="6432" width="16.453125" style="1" customWidth="1"/>
    <col min="6433" max="6433" width="25.08984375" style="1" customWidth="1"/>
    <col min="6434" max="6434" width="31" style="1" customWidth="1"/>
    <col min="6435" max="6435" width="51" style="1" customWidth="1"/>
    <col min="6436" max="6436" width="23.36328125" style="1" customWidth="1"/>
    <col min="6437" max="6437" width="36.36328125" style="1" customWidth="1"/>
    <col min="6438" max="6438" width="13.6328125" style="1" customWidth="1"/>
    <col min="6439" max="6439" width="7.6328125" style="1" customWidth="1"/>
    <col min="6440" max="6440" width="16.453125" style="1" customWidth="1"/>
    <col min="6441" max="6441" width="25.08984375" style="1" customWidth="1"/>
    <col min="6442" max="6442" width="31" style="1" customWidth="1"/>
    <col min="6443" max="6443" width="51" style="1" customWidth="1"/>
    <col min="6444" max="6444" width="23.36328125" style="1" customWidth="1"/>
    <col min="6445" max="6445" width="36.36328125" style="1" customWidth="1"/>
    <col min="6446" max="6446" width="13.6328125" style="1" customWidth="1"/>
    <col min="6447" max="6447" width="7.6328125" style="1" customWidth="1"/>
    <col min="6448" max="6448" width="16.453125" style="1" customWidth="1"/>
    <col min="6449" max="6449" width="25.08984375" style="1" customWidth="1"/>
    <col min="6450" max="6450" width="31" style="1" customWidth="1"/>
    <col min="6451" max="6451" width="51" style="1" customWidth="1"/>
    <col min="6452" max="6452" width="23.36328125" style="1" customWidth="1"/>
    <col min="6453" max="6453" width="36.36328125" style="1" customWidth="1"/>
    <col min="6454" max="6454" width="13.6328125" style="1" customWidth="1"/>
    <col min="6455" max="6455" width="7.6328125" style="1" customWidth="1"/>
    <col min="6456" max="6456" width="16.453125" style="1" customWidth="1"/>
    <col min="6457" max="6457" width="25.08984375" style="1" customWidth="1"/>
    <col min="6458" max="6458" width="31" style="1" customWidth="1"/>
    <col min="6459" max="6459" width="51" style="1" customWidth="1"/>
    <col min="6460" max="6460" width="23.36328125" style="1" customWidth="1"/>
    <col min="6461" max="6461" width="36.36328125" style="1" customWidth="1"/>
    <col min="6462" max="6462" width="13.6328125" style="1" customWidth="1"/>
    <col min="6463" max="6463" width="7.6328125" style="1" customWidth="1"/>
    <col min="6464" max="6464" width="16.453125" style="1" customWidth="1"/>
    <col min="6465" max="6465" width="25.08984375" style="1" customWidth="1"/>
    <col min="6466" max="6466" width="31" style="1" customWidth="1"/>
    <col min="6467" max="6467" width="51" style="1" customWidth="1"/>
    <col min="6468" max="6468" width="23.36328125" style="1" customWidth="1"/>
    <col min="6469" max="6469" width="36.36328125" style="1" customWidth="1"/>
    <col min="6470" max="6470" width="13.6328125" style="1" customWidth="1"/>
    <col min="6471" max="6471" width="7.6328125" style="1" customWidth="1"/>
    <col min="6472" max="6472" width="16.453125" style="1" customWidth="1"/>
    <col min="6473" max="6473" width="25.08984375" style="1" customWidth="1"/>
    <col min="6474" max="6474" width="31" style="1" customWidth="1"/>
    <col min="6475" max="6475" width="51" style="1" customWidth="1"/>
    <col min="6476" max="6476" width="23.36328125" style="1" customWidth="1"/>
    <col min="6477" max="6477" width="36.36328125" style="1" customWidth="1"/>
    <col min="6478" max="6478" width="13.6328125" style="1" customWidth="1"/>
    <col min="6479" max="6479" width="7.6328125" style="1" customWidth="1"/>
    <col min="6480" max="6480" width="16.453125" style="1" customWidth="1"/>
    <col min="6481" max="6481" width="25.08984375" style="1" customWidth="1"/>
    <col min="6482" max="6482" width="31" style="1" customWidth="1"/>
    <col min="6483" max="6483" width="51" style="1" customWidth="1"/>
    <col min="6484" max="6484" width="23.36328125" style="1" customWidth="1"/>
    <col min="6485" max="6485" width="36.36328125" style="1" customWidth="1"/>
    <col min="6486" max="6486" width="13.6328125" style="1" customWidth="1"/>
    <col min="6487" max="6487" width="7.6328125" style="1" customWidth="1"/>
    <col min="6488" max="6488" width="16.453125" style="1" customWidth="1"/>
    <col min="6489" max="6489" width="25.08984375" style="1" customWidth="1"/>
    <col min="6490" max="6490" width="31" style="1" customWidth="1"/>
    <col min="6491" max="6491" width="51" style="1" customWidth="1"/>
    <col min="6492" max="6492" width="23.36328125" style="1" customWidth="1"/>
    <col min="6493" max="6493" width="36.36328125" style="1" customWidth="1"/>
    <col min="6494" max="6494" width="13.6328125" style="1" customWidth="1"/>
    <col min="6495" max="6495" width="7.6328125" style="1" customWidth="1"/>
    <col min="6496" max="6496" width="16.453125" style="1" customWidth="1"/>
    <col min="6497" max="6497" width="25.08984375" style="1" customWidth="1"/>
    <col min="6498" max="6498" width="31" style="1" customWidth="1"/>
    <col min="6499" max="6499" width="51" style="1" customWidth="1"/>
    <col min="6500" max="6500" width="23.36328125" style="1" customWidth="1"/>
    <col min="6501" max="6501" width="36.36328125" style="1" customWidth="1"/>
    <col min="6502" max="6502" width="13.6328125" style="1" customWidth="1"/>
    <col min="6503" max="6503" width="7.6328125" style="1" customWidth="1"/>
    <col min="6504" max="6504" width="16.453125" style="1" customWidth="1"/>
    <col min="6505" max="6505" width="25.08984375" style="1" customWidth="1"/>
    <col min="6506" max="6506" width="31" style="1" customWidth="1"/>
    <col min="6507" max="6507" width="51" style="1" customWidth="1"/>
    <col min="6508" max="6508" width="23.36328125" style="1" customWidth="1"/>
    <col min="6509" max="6509" width="36.36328125" style="1" customWidth="1"/>
    <col min="6510" max="6510" width="13.6328125" style="1" customWidth="1"/>
    <col min="6511" max="6511" width="7.6328125" style="1" customWidth="1"/>
    <col min="6512" max="6512" width="16.453125" style="1" customWidth="1"/>
    <col min="6513" max="6513" width="25.08984375" style="1" customWidth="1"/>
    <col min="6514" max="6514" width="31" style="1" customWidth="1"/>
    <col min="6515" max="6515" width="51" style="1" customWidth="1"/>
    <col min="6516" max="6516" width="23.36328125" style="1" customWidth="1"/>
    <col min="6517" max="6517" width="36.36328125" style="1" customWidth="1"/>
    <col min="6518" max="6518" width="13.6328125" style="1" customWidth="1"/>
    <col min="6519" max="6519" width="7.6328125" style="1" customWidth="1"/>
    <col min="6520" max="6520" width="16.453125" style="1" customWidth="1"/>
    <col min="6521" max="6521" width="25.08984375" style="1" customWidth="1"/>
    <col min="6522" max="6522" width="31" style="1" customWidth="1"/>
    <col min="6523" max="6523" width="51" style="1" customWidth="1"/>
    <col min="6524" max="6524" width="23.36328125" style="1" customWidth="1"/>
    <col min="6525" max="6525" width="36.36328125" style="1" customWidth="1"/>
    <col min="6526" max="6526" width="13.6328125" style="1" customWidth="1"/>
    <col min="6527" max="6527" width="7.6328125" style="1" customWidth="1"/>
    <col min="6528" max="6528" width="16.453125" style="1" customWidth="1"/>
    <col min="6529" max="6529" width="25.08984375" style="1" customWidth="1"/>
    <col min="6530" max="6530" width="31" style="1" customWidth="1"/>
    <col min="6531" max="6531" width="51" style="1" customWidth="1"/>
    <col min="6532" max="6532" width="23.36328125" style="1" customWidth="1"/>
    <col min="6533" max="6533" width="36.36328125" style="1" customWidth="1"/>
    <col min="6534" max="6534" width="13.6328125" style="1" customWidth="1"/>
    <col min="6535" max="6535" width="7.6328125" style="1" customWidth="1"/>
    <col min="6536" max="6536" width="16.453125" style="1" customWidth="1"/>
    <col min="6537" max="6537" width="25.08984375" style="1" customWidth="1"/>
    <col min="6538" max="6538" width="31" style="1" customWidth="1"/>
    <col min="6539" max="6539" width="51" style="1" customWidth="1"/>
    <col min="6540" max="6540" width="23.36328125" style="1" customWidth="1"/>
    <col min="6541" max="6541" width="36.36328125" style="1" customWidth="1"/>
    <col min="6542" max="6542" width="13.6328125" style="1" customWidth="1"/>
    <col min="6543" max="6543" width="7.6328125" style="1" customWidth="1"/>
    <col min="6544" max="6544" width="16.453125" style="1" customWidth="1"/>
    <col min="6545" max="6545" width="25.08984375" style="1" customWidth="1"/>
    <col min="6546" max="6546" width="31" style="1" customWidth="1"/>
    <col min="6547" max="6547" width="51" style="1" customWidth="1"/>
    <col min="6548" max="6548" width="23.36328125" style="1" customWidth="1"/>
    <col min="6549" max="6549" width="36.36328125" style="1" customWidth="1"/>
    <col min="6550" max="6550" width="13.6328125" style="1" customWidth="1"/>
    <col min="6551" max="6551" width="7.6328125" style="1" customWidth="1"/>
    <col min="6552" max="6552" width="16.453125" style="1" customWidth="1"/>
    <col min="6553" max="6553" width="25.08984375" style="1" customWidth="1"/>
    <col min="6554" max="6554" width="31" style="1" customWidth="1"/>
    <col min="6555" max="6555" width="51" style="1" customWidth="1"/>
    <col min="6556" max="6556" width="23.36328125" style="1" customWidth="1"/>
    <col min="6557" max="6557" width="36.36328125" style="1" customWidth="1"/>
    <col min="6558" max="6558" width="13.6328125" style="1" customWidth="1"/>
    <col min="6559" max="6559" width="7.6328125" style="1" customWidth="1"/>
    <col min="6560" max="6560" width="16.453125" style="1" customWidth="1"/>
    <col min="6561" max="6561" width="25.08984375" style="1" customWidth="1"/>
    <col min="6562" max="6562" width="31" style="1" customWidth="1"/>
    <col min="6563" max="6563" width="51" style="1" customWidth="1"/>
    <col min="6564" max="6564" width="23.36328125" style="1" customWidth="1"/>
    <col min="6565" max="6565" width="36.36328125" style="1" customWidth="1"/>
    <col min="6566" max="6566" width="13.6328125" style="1" customWidth="1"/>
    <col min="6567" max="6567" width="7.6328125" style="1" customWidth="1"/>
    <col min="6568" max="6568" width="16.453125" style="1" customWidth="1"/>
    <col min="6569" max="6569" width="25.08984375" style="1" customWidth="1"/>
    <col min="6570" max="6570" width="31" style="1" customWidth="1"/>
    <col min="6571" max="6571" width="51" style="1" customWidth="1"/>
    <col min="6572" max="6572" width="23.36328125" style="1" customWidth="1"/>
    <col min="6573" max="6573" width="36.36328125" style="1" customWidth="1"/>
    <col min="6574" max="6574" width="13.6328125" style="1" customWidth="1"/>
    <col min="6575" max="6575" width="7.6328125" style="1" customWidth="1"/>
    <col min="6576" max="6576" width="16.453125" style="1" customWidth="1"/>
    <col min="6577" max="6577" width="25.08984375" style="1" customWidth="1"/>
    <col min="6578" max="6578" width="31" style="1" customWidth="1"/>
    <col min="6579" max="6579" width="51" style="1" customWidth="1"/>
    <col min="6580" max="6580" width="23.36328125" style="1" customWidth="1"/>
    <col min="6581" max="6581" width="36.36328125" style="1" customWidth="1"/>
    <col min="6582" max="6582" width="13.6328125" style="1" customWidth="1"/>
    <col min="6583" max="6583" width="7.6328125" style="1" customWidth="1"/>
    <col min="6584" max="6584" width="16.453125" style="1" customWidth="1"/>
    <col min="6585" max="6585" width="25.08984375" style="1" customWidth="1"/>
    <col min="6586" max="6586" width="31" style="1" customWidth="1"/>
    <col min="6587" max="6587" width="51" style="1" customWidth="1"/>
    <col min="6588" max="6588" width="23.36328125" style="1" customWidth="1"/>
    <col min="6589" max="6589" width="36.36328125" style="1" customWidth="1"/>
    <col min="6590" max="6590" width="13.6328125" style="1" customWidth="1"/>
    <col min="6591" max="6591" width="7.6328125" style="1" customWidth="1"/>
    <col min="6592" max="6592" width="16.453125" style="1" customWidth="1"/>
    <col min="6593" max="6593" width="25.08984375" style="1" customWidth="1"/>
    <col min="6594" max="6594" width="31" style="1" customWidth="1"/>
    <col min="6595" max="6595" width="51" style="1" customWidth="1"/>
    <col min="6596" max="6596" width="23.36328125" style="1" customWidth="1"/>
    <col min="6597" max="6597" width="36.36328125" style="1" customWidth="1"/>
    <col min="6598" max="6598" width="13.6328125" style="1" customWidth="1"/>
    <col min="6599" max="6599" width="7.6328125" style="1" customWidth="1"/>
    <col min="6600" max="6600" width="16.453125" style="1" customWidth="1"/>
    <col min="6601" max="6601" width="25.08984375" style="1" customWidth="1"/>
    <col min="6602" max="6602" width="31" style="1" customWidth="1"/>
    <col min="6603" max="6603" width="51" style="1" customWidth="1"/>
    <col min="6604" max="6604" width="23.36328125" style="1" customWidth="1"/>
    <col min="6605" max="6605" width="36.36328125" style="1" customWidth="1"/>
    <col min="6606" max="6606" width="13.6328125" style="1" customWidth="1"/>
    <col min="6607" max="6607" width="7.6328125" style="1" customWidth="1"/>
    <col min="6608" max="6608" width="16.453125" style="1" customWidth="1"/>
    <col min="6609" max="6609" width="25.08984375" style="1" customWidth="1"/>
    <col min="6610" max="6610" width="31" style="1" customWidth="1"/>
    <col min="6611" max="6611" width="51" style="1" customWidth="1"/>
    <col min="6612" max="6612" width="23.36328125" style="1" customWidth="1"/>
    <col min="6613" max="6613" width="36.36328125" style="1" customWidth="1"/>
    <col min="6614" max="6614" width="13.6328125" style="1" customWidth="1"/>
    <col min="6615" max="6615" width="7.6328125" style="1" customWidth="1"/>
    <col min="6616" max="6616" width="16.453125" style="1" customWidth="1"/>
    <col min="6617" max="6617" width="25.08984375" style="1" customWidth="1"/>
    <col min="6618" max="6618" width="31" style="1" customWidth="1"/>
    <col min="6619" max="6619" width="51" style="1" customWidth="1"/>
    <col min="6620" max="6620" width="23.36328125" style="1" customWidth="1"/>
    <col min="6621" max="6621" width="36.36328125" style="1" customWidth="1"/>
    <col min="6622" max="6622" width="13.6328125" style="1" customWidth="1"/>
    <col min="6623" max="6623" width="7.6328125" style="1" customWidth="1"/>
    <col min="6624" max="6624" width="16.453125" style="1" customWidth="1"/>
    <col min="6625" max="6625" width="25.08984375" style="1" customWidth="1"/>
    <col min="6626" max="6626" width="31" style="1" customWidth="1"/>
    <col min="6627" max="6627" width="51" style="1" customWidth="1"/>
    <col min="6628" max="6628" width="23.36328125" style="1" customWidth="1"/>
    <col min="6629" max="6629" width="36.36328125" style="1" customWidth="1"/>
    <col min="6630" max="6630" width="13.6328125" style="1" customWidth="1"/>
    <col min="6631" max="6631" width="7.6328125" style="1" customWidth="1"/>
    <col min="6632" max="6632" width="16.453125" style="1" customWidth="1"/>
    <col min="6633" max="6633" width="25.08984375" style="1" customWidth="1"/>
    <col min="6634" max="6634" width="31" style="1" customWidth="1"/>
    <col min="6635" max="6635" width="51" style="1" customWidth="1"/>
    <col min="6636" max="6636" width="23.36328125" style="1" customWidth="1"/>
    <col min="6637" max="6637" width="36.36328125" style="1" customWidth="1"/>
    <col min="6638" max="6638" width="13.6328125" style="1" customWidth="1"/>
    <col min="6639" max="6639" width="7.6328125" style="1" customWidth="1"/>
    <col min="6640" max="6640" width="16.453125" style="1" customWidth="1"/>
    <col min="6641" max="6641" width="25.08984375" style="1" customWidth="1"/>
    <col min="6642" max="6642" width="31" style="1" customWidth="1"/>
    <col min="6643" max="6643" width="51" style="1" customWidth="1"/>
    <col min="6644" max="6644" width="23.36328125" style="1" customWidth="1"/>
    <col min="6645" max="6645" width="36.36328125" style="1" customWidth="1"/>
    <col min="6646" max="6646" width="13.6328125" style="1" customWidth="1"/>
    <col min="6647" max="6647" width="7.6328125" style="1" customWidth="1"/>
    <col min="6648" max="6648" width="16.453125" style="1" customWidth="1"/>
    <col min="6649" max="6649" width="25.08984375" style="1" customWidth="1"/>
    <col min="6650" max="6650" width="31" style="1" customWidth="1"/>
    <col min="6651" max="6651" width="51" style="1" customWidth="1"/>
    <col min="6652" max="6652" width="23.36328125" style="1" customWidth="1"/>
    <col min="6653" max="6653" width="36.36328125" style="1" customWidth="1"/>
    <col min="6654" max="6654" width="13.6328125" style="1" customWidth="1"/>
    <col min="6655" max="6655" width="7.6328125" style="1" customWidth="1"/>
    <col min="6656" max="6656" width="16.453125" style="1" customWidth="1"/>
    <col min="6657" max="6657" width="25.08984375" style="1" customWidth="1"/>
    <col min="6658" max="6658" width="31" style="1" customWidth="1"/>
    <col min="6659" max="6659" width="51" style="1" customWidth="1"/>
    <col min="6660" max="6660" width="23.36328125" style="1" customWidth="1"/>
    <col min="6661" max="6661" width="36.36328125" style="1" customWidth="1"/>
    <col min="6662" max="6662" width="13.6328125" style="1" customWidth="1"/>
    <col min="6663" max="6663" width="7.6328125" style="1" customWidth="1"/>
    <col min="6664" max="6664" width="16.453125" style="1" customWidth="1"/>
    <col min="6665" max="6665" width="25.08984375" style="1" customWidth="1"/>
    <col min="6666" max="6666" width="31" style="1" customWidth="1"/>
    <col min="6667" max="6667" width="51" style="1" customWidth="1"/>
    <col min="6668" max="6668" width="23.36328125" style="1" customWidth="1"/>
    <col min="6669" max="6669" width="36.36328125" style="1" customWidth="1"/>
    <col min="6670" max="6670" width="13.6328125" style="1" customWidth="1"/>
    <col min="6671" max="6671" width="7.6328125" style="1" customWidth="1"/>
    <col min="6672" max="6672" width="16.453125" style="1" customWidth="1"/>
    <col min="6673" max="6673" width="25.08984375" style="1" customWidth="1"/>
    <col min="6674" max="6674" width="31" style="1" customWidth="1"/>
    <col min="6675" max="6675" width="51" style="1" customWidth="1"/>
    <col min="6676" max="6676" width="23.36328125" style="1" customWidth="1"/>
    <col min="6677" max="6677" width="36.36328125" style="1" customWidth="1"/>
    <col min="6678" max="6678" width="13.6328125" style="1" customWidth="1"/>
    <col min="6679" max="6679" width="7.6328125" style="1" customWidth="1"/>
    <col min="6680" max="6680" width="16.453125" style="1" customWidth="1"/>
    <col min="6681" max="6681" width="25.08984375" style="1" customWidth="1"/>
    <col min="6682" max="6682" width="31" style="1" customWidth="1"/>
    <col min="6683" max="6683" width="51" style="1" customWidth="1"/>
    <col min="6684" max="6684" width="23.36328125" style="1" customWidth="1"/>
    <col min="6685" max="6685" width="36.36328125" style="1" customWidth="1"/>
    <col min="6686" max="6686" width="13.6328125" style="1" customWidth="1"/>
    <col min="6687" max="6687" width="7.6328125" style="1" customWidth="1"/>
    <col min="6688" max="6688" width="16.453125" style="1" customWidth="1"/>
    <col min="6689" max="6689" width="25.08984375" style="1" customWidth="1"/>
    <col min="6690" max="6690" width="31" style="1" customWidth="1"/>
    <col min="6691" max="6691" width="51" style="1" customWidth="1"/>
    <col min="6692" max="6692" width="23.36328125" style="1" customWidth="1"/>
    <col min="6693" max="6693" width="36.36328125" style="1" customWidth="1"/>
    <col min="6694" max="6694" width="13.6328125" style="1" customWidth="1"/>
    <col min="6695" max="6695" width="7.6328125" style="1" customWidth="1"/>
    <col min="6696" max="6696" width="16.453125" style="1" customWidth="1"/>
    <col min="6697" max="6697" width="25.08984375" style="1" customWidth="1"/>
    <col min="6698" max="6698" width="31" style="1" customWidth="1"/>
    <col min="6699" max="6699" width="51" style="1" customWidth="1"/>
    <col min="6700" max="6700" width="23.36328125" style="1" customWidth="1"/>
    <col min="6701" max="6701" width="36.36328125" style="1" customWidth="1"/>
    <col min="6702" max="6702" width="13.6328125" style="1" customWidth="1"/>
    <col min="6703" max="6703" width="7.6328125" style="1" customWidth="1"/>
    <col min="6704" max="6704" width="16.453125" style="1" customWidth="1"/>
    <col min="6705" max="6705" width="25.08984375" style="1" customWidth="1"/>
    <col min="6706" max="6706" width="31" style="1" customWidth="1"/>
    <col min="6707" max="6707" width="51" style="1" customWidth="1"/>
    <col min="6708" max="6708" width="23.36328125" style="1" customWidth="1"/>
    <col min="6709" max="6709" width="36.36328125" style="1" customWidth="1"/>
    <col min="6710" max="6710" width="13.6328125" style="1" customWidth="1"/>
    <col min="6711" max="6711" width="7.6328125" style="1" customWidth="1"/>
    <col min="6712" max="6712" width="16.453125" style="1" customWidth="1"/>
    <col min="6713" max="6713" width="25.08984375" style="1" customWidth="1"/>
    <col min="6714" max="6714" width="31" style="1" customWidth="1"/>
    <col min="6715" max="6715" width="51" style="1" customWidth="1"/>
    <col min="6716" max="6716" width="23.36328125" style="1" customWidth="1"/>
    <col min="6717" max="6717" width="36.36328125" style="1" customWidth="1"/>
    <col min="6718" max="6718" width="13.6328125" style="1" customWidth="1"/>
    <col min="6719" max="6719" width="7.6328125" style="1" customWidth="1"/>
    <col min="6720" max="6720" width="16.453125" style="1" customWidth="1"/>
    <col min="6721" max="6721" width="25.08984375" style="1" customWidth="1"/>
    <col min="6722" max="6722" width="31" style="1" customWidth="1"/>
    <col min="6723" max="6723" width="51" style="1" customWidth="1"/>
    <col min="6724" max="6724" width="23.36328125" style="1" customWidth="1"/>
    <col min="6725" max="6725" width="36.36328125" style="1" customWidth="1"/>
    <col min="6726" max="6726" width="13.6328125" style="1" customWidth="1"/>
    <col min="6727" max="6727" width="7.6328125" style="1" customWidth="1"/>
    <col min="6728" max="6728" width="16.453125" style="1" customWidth="1"/>
    <col min="6729" max="6729" width="25.08984375" style="1" customWidth="1"/>
    <col min="6730" max="6730" width="31" style="1" customWidth="1"/>
    <col min="6731" max="6731" width="51" style="1" customWidth="1"/>
    <col min="6732" max="6732" width="23.36328125" style="1" customWidth="1"/>
    <col min="6733" max="6733" width="36.36328125" style="1" customWidth="1"/>
    <col min="6734" max="6734" width="13.6328125" style="1" customWidth="1"/>
    <col min="6735" max="6735" width="7.6328125" style="1" customWidth="1"/>
    <col min="6736" max="6736" width="16.453125" style="1" customWidth="1"/>
    <col min="6737" max="6737" width="25.08984375" style="1" customWidth="1"/>
    <col min="6738" max="6738" width="31" style="1" customWidth="1"/>
    <col min="6739" max="6739" width="51" style="1" customWidth="1"/>
    <col min="6740" max="6740" width="23.36328125" style="1" customWidth="1"/>
    <col min="6741" max="6741" width="36.36328125" style="1" customWidth="1"/>
    <col min="6742" max="6742" width="13.6328125" style="1" customWidth="1"/>
    <col min="6743" max="6743" width="7.6328125" style="1" customWidth="1"/>
    <col min="6744" max="6744" width="16.453125" style="1" customWidth="1"/>
    <col min="6745" max="6745" width="25.08984375" style="1" customWidth="1"/>
    <col min="6746" max="6746" width="31" style="1" customWidth="1"/>
    <col min="6747" max="6747" width="51" style="1" customWidth="1"/>
    <col min="6748" max="6748" width="23.36328125" style="1" customWidth="1"/>
    <col min="6749" max="6749" width="36.36328125" style="1" customWidth="1"/>
    <col min="6750" max="6750" width="13.6328125" style="1" customWidth="1"/>
    <col min="6751" max="6751" width="7.6328125" style="1" customWidth="1"/>
    <col min="6752" max="6752" width="16.453125" style="1" customWidth="1"/>
    <col min="6753" max="6753" width="25.08984375" style="1" customWidth="1"/>
    <col min="6754" max="6754" width="31" style="1" customWidth="1"/>
    <col min="6755" max="6755" width="51" style="1" customWidth="1"/>
    <col min="6756" max="6756" width="23.36328125" style="1" customWidth="1"/>
    <col min="6757" max="6757" width="36.36328125" style="1" customWidth="1"/>
    <col min="6758" max="6758" width="13.6328125" style="1" customWidth="1"/>
    <col min="6759" max="6759" width="7.6328125" style="1" customWidth="1"/>
    <col min="6760" max="6760" width="16.453125" style="1" customWidth="1"/>
    <col min="6761" max="6761" width="25.08984375" style="1" customWidth="1"/>
    <col min="6762" max="6762" width="31" style="1" customWidth="1"/>
    <col min="6763" max="6763" width="51" style="1" customWidth="1"/>
    <col min="6764" max="6764" width="23.36328125" style="1" customWidth="1"/>
    <col min="6765" max="6765" width="36.36328125" style="1" customWidth="1"/>
    <col min="6766" max="6766" width="13.6328125" style="1" customWidth="1"/>
    <col min="6767" max="6767" width="7.6328125" style="1" customWidth="1"/>
    <col min="6768" max="6768" width="16.453125" style="1" customWidth="1"/>
    <col min="6769" max="6769" width="25.08984375" style="1" customWidth="1"/>
    <col min="6770" max="6770" width="31" style="1" customWidth="1"/>
    <col min="6771" max="6771" width="51" style="1" customWidth="1"/>
    <col min="6772" max="6772" width="23.36328125" style="1" customWidth="1"/>
    <col min="6773" max="6773" width="36.36328125" style="1" customWidth="1"/>
    <col min="6774" max="6774" width="13.6328125" style="1" customWidth="1"/>
    <col min="6775" max="6775" width="7.6328125" style="1" customWidth="1"/>
    <col min="6776" max="6776" width="16.453125" style="1" customWidth="1"/>
    <col min="6777" max="6777" width="25.08984375" style="1" customWidth="1"/>
    <col min="6778" max="6778" width="31" style="1" customWidth="1"/>
    <col min="6779" max="6779" width="51" style="1" customWidth="1"/>
    <col min="6780" max="6780" width="23.36328125" style="1" customWidth="1"/>
    <col min="6781" max="6781" width="36.36328125" style="1" customWidth="1"/>
    <col min="6782" max="6782" width="13.6328125" style="1" customWidth="1"/>
    <col min="6783" max="6783" width="7.6328125" style="1" customWidth="1"/>
    <col min="6784" max="6784" width="16.453125" style="1" customWidth="1"/>
    <col min="6785" max="6785" width="25.08984375" style="1" customWidth="1"/>
    <col min="6786" max="6786" width="31" style="1" customWidth="1"/>
    <col min="6787" max="6787" width="51" style="1" customWidth="1"/>
    <col min="6788" max="6788" width="23.36328125" style="1" customWidth="1"/>
    <col min="6789" max="6789" width="36.36328125" style="1" customWidth="1"/>
    <col min="6790" max="6790" width="13.6328125" style="1" customWidth="1"/>
    <col min="6791" max="6791" width="7.6328125" style="1" customWidth="1"/>
    <col min="6792" max="6792" width="16.453125" style="1" customWidth="1"/>
    <col min="6793" max="6793" width="25.08984375" style="1" customWidth="1"/>
    <col min="6794" max="6794" width="31" style="1" customWidth="1"/>
    <col min="6795" max="6795" width="51" style="1" customWidth="1"/>
    <col min="6796" max="6796" width="23.36328125" style="1" customWidth="1"/>
    <col min="6797" max="6797" width="36.36328125" style="1" customWidth="1"/>
    <col min="6798" max="6798" width="13.6328125" style="1" customWidth="1"/>
    <col min="6799" max="6799" width="7.6328125" style="1" customWidth="1"/>
    <col min="6800" max="6800" width="16.453125" style="1" customWidth="1"/>
    <col min="6801" max="6801" width="25.08984375" style="1" customWidth="1"/>
    <col min="6802" max="6802" width="31" style="1" customWidth="1"/>
    <col min="6803" max="6803" width="51" style="1" customWidth="1"/>
    <col min="6804" max="6804" width="23.36328125" style="1" customWidth="1"/>
    <col min="6805" max="6805" width="36.36328125" style="1" customWidth="1"/>
    <col min="6806" max="6806" width="13.6328125" style="1" customWidth="1"/>
    <col min="6807" max="6807" width="7.6328125" style="1" customWidth="1"/>
    <col min="6808" max="6808" width="16.453125" style="1" customWidth="1"/>
    <col min="6809" max="6809" width="25.08984375" style="1" customWidth="1"/>
    <col min="6810" max="6810" width="31" style="1" customWidth="1"/>
    <col min="6811" max="6811" width="51" style="1" customWidth="1"/>
    <col min="6812" max="6812" width="23.36328125" style="1" customWidth="1"/>
    <col min="6813" max="6813" width="36.36328125" style="1" customWidth="1"/>
    <col min="6814" max="6814" width="13.6328125" style="1" customWidth="1"/>
    <col min="6815" max="6815" width="7.6328125" style="1" customWidth="1"/>
    <col min="6816" max="6816" width="16.453125" style="1" customWidth="1"/>
    <col min="6817" max="6817" width="25.08984375" style="1" customWidth="1"/>
    <col min="6818" max="6818" width="31" style="1" customWidth="1"/>
    <col min="6819" max="6819" width="51" style="1" customWidth="1"/>
    <col min="6820" max="6820" width="23.36328125" style="1" customWidth="1"/>
    <col min="6821" max="6821" width="36.36328125" style="1" customWidth="1"/>
    <col min="6822" max="6822" width="13.6328125" style="1" customWidth="1"/>
    <col min="6823" max="6823" width="7.6328125" style="1" customWidth="1"/>
    <col min="6824" max="6824" width="16.453125" style="1" customWidth="1"/>
    <col min="6825" max="6825" width="25.08984375" style="1" customWidth="1"/>
    <col min="6826" max="6826" width="31" style="1" customWidth="1"/>
    <col min="6827" max="6827" width="51" style="1" customWidth="1"/>
    <col min="6828" max="6828" width="23.36328125" style="1" customWidth="1"/>
    <col min="6829" max="6829" width="36.36328125" style="1" customWidth="1"/>
    <col min="6830" max="6830" width="13.6328125" style="1" customWidth="1"/>
    <col min="6831" max="6831" width="7.6328125" style="1" customWidth="1"/>
    <col min="6832" max="6832" width="16.453125" style="1" customWidth="1"/>
    <col min="6833" max="6833" width="25.08984375" style="1" customWidth="1"/>
    <col min="6834" max="6834" width="31" style="1" customWidth="1"/>
    <col min="6835" max="6835" width="51" style="1" customWidth="1"/>
    <col min="6836" max="6836" width="23.36328125" style="1" customWidth="1"/>
    <col min="6837" max="6837" width="36.36328125" style="1" customWidth="1"/>
    <col min="6838" max="6838" width="13.6328125" style="1" customWidth="1"/>
    <col min="6839" max="6839" width="7.6328125" style="1" customWidth="1"/>
    <col min="6840" max="6840" width="16.453125" style="1" customWidth="1"/>
    <col min="6841" max="6841" width="25.08984375" style="1" customWidth="1"/>
    <col min="6842" max="6842" width="31" style="1" customWidth="1"/>
    <col min="6843" max="6843" width="51" style="1" customWidth="1"/>
    <col min="6844" max="6844" width="23.36328125" style="1" customWidth="1"/>
    <col min="6845" max="6845" width="36.36328125" style="1" customWidth="1"/>
    <col min="6846" max="6846" width="13.6328125" style="1" customWidth="1"/>
    <col min="6847" max="6847" width="7.6328125" style="1" customWidth="1"/>
    <col min="6848" max="6848" width="16.453125" style="1" customWidth="1"/>
    <col min="6849" max="6849" width="25.08984375" style="1" customWidth="1"/>
    <col min="6850" max="6850" width="31" style="1" customWidth="1"/>
    <col min="6851" max="6851" width="51" style="1" customWidth="1"/>
    <col min="6852" max="6852" width="23.36328125" style="1" customWidth="1"/>
    <col min="6853" max="6853" width="36.36328125" style="1" customWidth="1"/>
    <col min="6854" max="6854" width="13.6328125" style="1" customWidth="1"/>
    <col min="6855" max="6855" width="7.6328125" style="1" customWidth="1"/>
    <col min="6856" max="6856" width="16.453125" style="1" customWidth="1"/>
    <col min="6857" max="6857" width="25.08984375" style="1" customWidth="1"/>
    <col min="6858" max="6858" width="31" style="1" customWidth="1"/>
    <col min="6859" max="6859" width="51" style="1" customWidth="1"/>
    <col min="6860" max="6860" width="23.36328125" style="1" customWidth="1"/>
    <col min="6861" max="6861" width="36.36328125" style="1" customWidth="1"/>
    <col min="6862" max="6862" width="13.6328125" style="1" customWidth="1"/>
    <col min="6863" max="6863" width="7.6328125" style="1" customWidth="1"/>
    <col min="6864" max="6864" width="16.453125" style="1" customWidth="1"/>
    <col min="6865" max="6865" width="25.08984375" style="1" customWidth="1"/>
    <col min="6866" max="6866" width="31" style="1" customWidth="1"/>
    <col min="6867" max="6867" width="51" style="1" customWidth="1"/>
    <col min="6868" max="6868" width="23.36328125" style="1" customWidth="1"/>
    <col min="6869" max="6869" width="36.36328125" style="1" customWidth="1"/>
    <col min="6870" max="6870" width="13.6328125" style="1" customWidth="1"/>
    <col min="6871" max="6871" width="7.6328125" style="1" customWidth="1"/>
    <col min="6872" max="6872" width="16.453125" style="1" customWidth="1"/>
    <col min="6873" max="6873" width="25.08984375" style="1" customWidth="1"/>
    <col min="6874" max="6874" width="31" style="1" customWidth="1"/>
    <col min="6875" max="6875" width="51" style="1" customWidth="1"/>
    <col min="6876" max="6876" width="23.36328125" style="1" customWidth="1"/>
    <col min="6877" max="6877" width="36.36328125" style="1" customWidth="1"/>
    <col min="6878" max="6878" width="13.6328125" style="1" customWidth="1"/>
    <col min="6879" max="6879" width="7.6328125" style="1" customWidth="1"/>
    <col min="6880" max="6880" width="16.453125" style="1" customWidth="1"/>
    <col min="6881" max="6881" width="25.08984375" style="1" customWidth="1"/>
    <col min="6882" max="6882" width="31" style="1" customWidth="1"/>
    <col min="6883" max="6883" width="51" style="1" customWidth="1"/>
    <col min="6884" max="6884" width="23.36328125" style="1" customWidth="1"/>
    <col min="6885" max="6885" width="36.36328125" style="1" customWidth="1"/>
    <col min="6886" max="6886" width="13.6328125" style="1" customWidth="1"/>
    <col min="6887" max="6887" width="7.6328125" style="1" customWidth="1"/>
    <col min="6888" max="6888" width="16.453125" style="1" customWidth="1"/>
    <col min="6889" max="6889" width="25.08984375" style="1" customWidth="1"/>
    <col min="6890" max="6890" width="31" style="1" customWidth="1"/>
    <col min="6891" max="6891" width="51" style="1" customWidth="1"/>
    <col min="6892" max="6892" width="23.36328125" style="1" customWidth="1"/>
    <col min="6893" max="6893" width="36.36328125" style="1" customWidth="1"/>
    <col min="6894" max="6894" width="13.6328125" style="1" customWidth="1"/>
    <col min="6895" max="6895" width="7.6328125" style="1" customWidth="1"/>
    <col min="6896" max="6896" width="16.453125" style="1" customWidth="1"/>
    <col min="6897" max="6897" width="25.08984375" style="1" customWidth="1"/>
    <col min="6898" max="6898" width="31" style="1" customWidth="1"/>
    <col min="6899" max="6899" width="51" style="1" customWidth="1"/>
    <col min="6900" max="6900" width="23.36328125" style="1" customWidth="1"/>
    <col min="6901" max="6901" width="36.36328125" style="1" customWidth="1"/>
    <col min="6902" max="6902" width="13.6328125" style="1" customWidth="1"/>
    <col min="6903" max="6903" width="7.6328125" style="1" customWidth="1"/>
    <col min="6904" max="6904" width="16.453125" style="1" customWidth="1"/>
    <col min="6905" max="6905" width="25.08984375" style="1" customWidth="1"/>
    <col min="6906" max="6906" width="31" style="1" customWidth="1"/>
    <col min="6907" max="6907" width="51" style="1" customWidth="1"/>
    <col min="6908" max="6908" width="23.36328125" style="1" customWidth="1"/>
    <col min="6909" max="6909" width="36.36328125" style="1" customWidth="1"/>
    <col min="6910" max="6910" width="13.6328125" style="1" customWidth="1"/>
    <col min="6911" max="6911" width="7.6328125" style="1" customWidth="1"/>
    <col min="6912" max="6912" width="16.453125" style="1" customWidth="1"/>
    <col min="6913" max="6913" width="25.08984375" style="1" customWidth="1"/>
    <col min="6914" max="6914" width="31" style="1" customWidth="1"/>
    <col min="6915" max="6915" width="51" style="1" customWidth="1"/>
    <col min="6916" max="6916" width="23.36328125" style="1" customWidth="1"/>
    <col min="6917" max="6917" width="36.36328125" style="1" customWidth="1"/>
    <col min="6918" max="6918" width="13.6328125" style="1" customWidth="1"/>
    <col min="6919" max="6919" width="7.6328125" style="1" customWidth="1"/>
    <col min="6920" max="6920" width="16.453125" style="1" customWidth="1"/>
    <col min="6921" max="6921" width="25.08984375" style="1" customWidth="1"/>
    <col min="6922" max="6922" width="31" style="1" customWidth="1"/>
    <col min="6923" max="6923" width="51" style="1" customWidth="1"/>
    <col min="6924" max="6924" width="23.36328125" style="1" customWidth="1"/>
    <col min="6925" max="6925" width="36.36328125" style="1" customWidth="1"/>
    <col min="6926" max="6926" width="13.6328125" style="1" customWidth="1"/>
    <col min="6927" max="6927" width="7.6328125" style="1" customWidth="1"/>
    <col min="6928" max="6928" width="16.453125" style="1" customWidth="1"/>
    <col min="6929" max="6929" width="25.08984375" style="1" customWidth="1"/>
    <col min="6930" max="6930" width="31" style="1" customWidth="1"/>
    <col min="6931" max="6931" width="51" style="1" customWidth="1"/>
    <col min="6932" max="6932" width="23.36328125" style="1" customWidth="1"/>
    <col min="6933" max="6933" width="36.36328125" style="1" customWidth="1"/>
    <col min="6934" max="6934" width="13.6328125" style="1" customWidth="1"/>
    <col min="6935" max="6935" width="7.6328125" style="1" customWidth="1"/>
    <col min="6936" max="6936" width="16.453125" style="1" customWidth="1"/>
    <col min="6937" max="6937" width="25.08984375" style="1" customWidth="1"/>
    <col min="6938" max="6938" width="31" style="1" customWidth="1"/>
    <col min="6939" max="6939" width="51" style="1" customWidth="1"/>
    <col min="6940" max="6940" width="23.36328125" style="1" customWidth="1"/>
    <col min="6941" max="6941" width="36.36328125" style="1" customWidth="1"/>
    <col min="6942" max="6942" width="13.6328125" style="1" customWidth="1"/>
    <col min="6943" max="6943" width="7.6328125" style="1" customWidth="1"/>
    <col min="6944" max="6944" width="16.453125" style="1" customWidth="1"/>
    <col min="6945" max="6945" width="25.08984375" style="1" customWidth="1"/>
    <col min="6946" max="6946" width="31" style="1" customWidth="1"/>
    <col min="6947" max="6947" width="51" style="1" customWidth="1"/>
    <col min="6948" max="6948" width="23.36328125" style="1" customWidth="1"/>
    <col min="6949" max="6949" width="36.36328125" style="1" customWidth="1"/>
    <col min="6950" max="6950" width="13.6328125" style="1" customWidth="1"/>
    <col min="6951" max="6951" width="7.6328125" style="1" customWidth="1"/>
    <col min="6952" max="6952" width="16.453125" style="1" customWidth="1"/>
    <col min="6953" max="6953" width="25.08984375" style="1" customWidth="1"/>
    <col min="6954" max="6954" width="31" style="1" customWidth="1"/>
    <col min="6955" max="6955" width="51" style="1" customWidth="1"/>
    <col min="6956" max="6956" width="23.36328125" style="1" customWidth="1"/>
    <col min="6957" max="6957" width="36.36328125" style="1" customWidth="1"/>
    <col min="6958" max="6958" width="13.6328125" style="1" customWidth="1"/>
    <col min="6959" max="6959" width="7.6328125" style="1" customWidth="1"/>
    <col min="6960" max="6960" width="16.453125" style="1" customWidth="1"/>
    <col min="6961" max="6961" width="25.08984375" style="1" customWidth="1"/>
    <col min="6962" max="6962" width="31" style="1" customWidth="1"/>
    <col min="6963" max="6963" width="51" style="1" customWidth="1"/>
    <col min="6964" max="6964" width="23.36328125" style="1" customWidth="1"/>
    <col min="6965" max="6965" width="36.36328125" style="1" customWidth="1"/>
    <col min="6966" max="6966" width="13.6328125" style="1" customWidth="1"/>
    <col min="6967" max="6967" width="7.6328125" style="1" customWidth="1"/>
    <col min="6968" max="6968" width="16.453125" style="1" customWidth="1"/>
    <col min="6969" max="6969" width="25.08984375" style="1" customWidth="1"/>
    <col min="6970" max="6970" width="31" style="1" customWidth="1"/>
    <col min="6971" max="6971" width="51" style="1" customWidth="1"/>
    <col min="6972" max="6972" width="23.36328125" style="1" customWidth="1"/>
    <col min="6973" max="6973" width="36.36328125" style="1" customWidth="1"/>
    <col min="6974" max="6974" width="13.6328125" style="1" customWidth="1"/>
    <col min="6975" max="6975" width="7.6328125" style="1" customWidth="1"/>
    <col min="6976" max="6976" width="16.453125" style="1" customWidth="1"/>
    <col min="6977" max="6977" width="25.08984375" style="1" customWidth="1"/>
    <col min="6978" max="6978" width="31" style="1" customWidth="1"/>
    <col min="6979" max="6979" width="51" style="1" customWidth="1"/>
    <col min="6980" max="6980" width="23.36328125" style="1" customWidth="1"/>
    <col min="6981" max="6981" width="36.36328125" style="1" customWidth="1"/>
    <col min="6982" max="6982" width="13.6328125" style="1" customWidth="1"/>
    <col min="6983" max="6983" width="7.6328125" style="1" customWidth="1"/>
    <col min="6984" max="6984" width="16.453125" style="1" customWidth="1"/>
    <col min="6985" max="6985" width="25.08984375" style="1" customWidth="1"/>
    <col min="6986" max="6986" width="31" style="1" customWidth="1"/>
    <col min="6987" max="6987" width="51" style="1" customWidth="1"/>
    <col min="6988" max="6988" width="23.36328125" style="1" customWidth="1"/>
    <col min="6989" max="6989" width="36.36328125" style="1" customWidth="1"/>
    <col min="6990" max="6990" width="13.6328125" style="1" customWidth="1"/>
    <col min="6991" max="6991" width="7.6328125" style="1" customWidth="1"/>
    <col min="6992" max="6992" width="16.453125" style="1" customWidth="1"/>
    <col min="6993" max="6993" width="25.08984375" style="1" customWidth="1"/>
    <col min="6994" max="6994" width="31" style="1" customWidth="1"/>
    <col min="6995" max="6995" width="51" style="1" customWidth="1"/>
    <col min="6996" max="6996" width="23.36328125" style="1" customWidth="1"/>
    <col min="6997" max="6997" width="36.36328125" style="1" customWidth="1"/>
    <col min="6998" max="6998" width="13.6328125" style="1" customWidth="1"/>
    <col min="6999" max="6999" width="7.6328125" style="1" customWidth="1"/>
    <col min="7000" max="7000" width="16.453125" style="1" customWidth="1"/>
    <col min="7001" max="7001" width="25.08984375" style="1" customWidth="1"/>
    <col min="7002" max="7002" width="31" style="1" customWidth="1"/>
    <col min="7003" max="7003" width="51" style="1" customWidth="1"/>
    <col min="7004" max="7004" width="23.36328125" style="1" customWidth="1"/>
    <col min="7005" max="7005" width="36.36328125" style="1" customWidth="1"/>
    <col min="7006" max="7006" width="13.6328125" style="1" customWidth="1"/>
    <col min="7007" max="7007" width="7.6328125" style="1" customWidth="1"/>
    <col min="7008" max="7008" width="16.453125" style="1" customWidth="1"/>
    <col min="7009" max="7009" width="25.08984375" style="1" customWidth="1"/>
    <col min="7010" max="7010" width="31" style="1" customWidth="1"/>
    <col min="7011" max="7011" width="51" style="1" customWidth="1"/>
    <col min="7012" max="7012" width="23.36328125" style="1" customWidth="1"/>
    <col min="7013" max="7013" width="36.36328125" style="1" customWidth="1"/>
    <col min="7014" max="7014" width="13.6328125" style="1" customWidth="1"/>
    <col min="7015" max="7015" width="7.6328125" style="1" customWidth="1"/>
    <col min="7016" max="7016" width="16.453125" style="1" customWidth="1"/>
    <col min="7017" max="7017" width="25.08984375" style="1" customWidth="1"/>
    <col min="7018" max="7018" width="31" style="1" customWidth="1"/>
    <col min="7019" max="7019" width="51" style="1" customWidth="1"/>
    <col min="7020" max="7020" width="23.36328125" style="1" customWidth="1"/>
    <col min="7021" max="7021" width="36.36328125" style="1" customWidth="1"/>
    <col min="7022" max="7022" width="13.6328125" style="1" customWidth="1"/>
    <col min="7023" max="7023" width="7.6328125" style="1" customWidth="1"/>
    <col min="7024" max="7024" width="16.453125" style="1" customWidth="1"/>
    <col min="7025" max="7025" width="25.08984375" style="1" customWidth="1"/>
    <col min="7026" max="7026" width="31" style="1" customWidth="1"/>
    <col min="7027" max="7027" width="51" style="1" customWidth="1"/>
    <col min="7028" max="7028" width="23.36328125" style="1" customWidth="1"/>
    <col min="7029" max="7029" width="36.36328125" style="1" customWidth="1"/>
    <col min="7030" max="7030" width="13.6328125" style="1" customWidth="1"/>
    <col min="7031" max="7031" width="7.6328125" style="1" customWidth="1"/>
    <col min="7032" max="7032" width="16.453125" style="1" customWidth="1"/>
    <col min="7033" max="7033" width="25.08984375" style="1" customWidth="1"/>
    <col min="7034" max="7034" width="31" style="1" customWidth="1"/>
    <col min="7035" max="7035" width="51" style="1" customWidth="1"/>
    <col min="7036" max="7036" width="23.36328125" style="1" customWidth="1"/>
    <col min="7037" max="7037" width="36.36328125" style="1" customWidth="1"/>
    <col min="7038" max="7038" width="13.6328125" style="1" customWidth="1"/>
    <col min="7039" max="7039" width="7.6328125" style="1" customWidth="1"/>
    <col min="7040" max="7040" width="16.453125" style="1" customWidth="1"/>
    <col min="7041" max="7041" width="25.08984375" style="1" customWidth="1"/>
    <col min="7042" max="7042" width="31" style="1" customWidth="1"/>
    <col min="7043" max="7043" width="51" style="1" customWidth="1"/>
    <col min="7044" max="7044" width="23.36328125" style="1" customWidth="1"/>
    <col min="7045" max="7045" width="36.36328125" style="1" customWidth="1"/>
    <col min="7046" max="7046" width="13.6328125" style="1" customWidth="1"/>
    <col min="7047" max="7047" width="7.6328125" style="1" customWidth="1"/>
    <col min="7048" max="7048" width="16.453125" style="1" customWidth="1"/>
    <col min="7049" max="7049" width="25.08984375" style="1" customWidth="1"/>
    <col min="7050" max="7050" width="31" style="1" customWidth="1"/>
    <col min="7051" max="7051" width="51" style="1" customWidth="1"/>
    <col min="7052" max="7052" width="23.36328125" style="1" customWidth="1"/>
    <col min="7053" max="7053" width="36.36328125" style="1" customWidth="1"/>
    <col min="7054" max="7054" width="13.6328125" style="1" customWidth="1"/>
    <col min="7055" max="7055" width="7.6328125" style="1" customWidth="1"/>
    <col min="7056" max="7056" width="16.453125" style="1" customWidth="1"/>
    <col min="7057" max="7057" width="25.08984375" style="1" customWidth="1"/>
    <col min="7058" max="7058" width="31" style="1" customWidth="1"/>
    <col min="7059" max="7059" width="51" style="1" customWidth="1"/>
    <col min="7060" max="7060" width="23.36328125" style="1" customWidth="1"/>
    <col min="7061" max="7061" width="36.36328125" style="1" customWidth="1"/>
    <col min="7062" max="7062" width="13.6328125" style="1" customWidth="1"/>
    <col min="7063" max="7063" width="7.6328125" style="1" customWidth="1"/>
    <col min="7064" max="7064" width="16.453125" style="1" customWidth="1"/>
    <col min="7065" max="7065" width="25.08984375" style="1" customWidth="1"/>
    <col min="7066" max="7066" width="31" style="1" customWidth="1"/>
    <col min="7067" max="7067" width="51" style="1" customWidth="1"/>
    <col min="7068" max="7068" width="23.36328125" style="1" customWidth="1"/>
    <col min="7069" max="7069" width="36.36328125" style="1" customWidth="1"/>
    <col min="7070" max="7070" width="13.6328125" style="1" customWidth="1"/>
    <col min="7071" max="7071" width="7.6328125" style="1" customWidth="1"/>
    <col min="7072" max="7072" width="16.453125" style="1" customWidth="1"/>
    <col min="7073" max="7073" width="25.08984375" style="1" customWidth="1"/>
    <col min="7074" max="7074" width="31" style="1" customWidth="1"/>
    <col min="7075" max="7075" width="51" style="1" customWidth="1"/>
    <col min="7076" max="7076" width="23.36328125" style="1" customWidth="1"/>
    <col min="7077" max="7077" width="36.36328125" style="1" customWidth="1"/>
    <col min="7078" max="7078" width="13.6328125" style="1" customWidth="1"/>
    <col min="7079" max="7079" width="7.6328125" style="1" customWidth="1"/>
    <col min="7080" max="7080" width="16.453125" style="1" customWidth="1"/>
    <col min="7081" max="7081" width="25.08984375" style="1" customWidth="1"/>
    <col min="7082" max="7082" width="31" style="1" customWidth="1"/>
    <col min="7083" max="7083" width="51" style="1" customWidth="1"/>
    <col min="7084" max="7084" width="23.36328125" style="1" customWidth="1"/>
    <col min="7085" max="7085" width="36.36328125" style="1" customWidth="1"/>
    <col min="7086" max="7086" width="13.6328125" style="1" customWidth="1"/>
    <col min="7087" max="7087" width="7.6328125" style="1" customWidth="1"/>
    <col min="7088" max="7088" width="16.453125" style="1" customWidth="1"/>
    <col min="7089" max="7089" width="25.08984375" style="1" customWidth="1"/>
    <col min="7090" max="7090" width="31" style="1" customWidth="1"/>
    <col min="7091" max="7091" width="51" style="1" customWidth="1"/>
    <col min="7092" max="7092" width="23.36328125" style="1" customWidth="1"/>
    <col min="7093" max="7093" width="36.36328125" style="1" customWidth="1"/>
    <col min="7094" max="7094" width="13.6328125" style="1" customWidth="1"/>
    <col min="7095" max="7095" width="7.6328125" style="1" customWidth="1"/>
    <col min="7096" max="7096" width="16.453125" style="1" customWidth="1"/>
    <col min="7097" max="7097" width="25.08984375" style="1" customWidth="1"/>
    <col min="7098" max="7098" width="31" style="1" customWidth="1"/>
    <col min="7099" max="7099" width="51" style="1" customWidth="1"/>
    <col min="7100" max="7100" width="23.36328125" style="1" customWidth="1"/>
    <col min="7101" max="7101" width="36.36328125" style="1" customWidth="1"/>
    <col min="7102" max="7102" width="13.6328125" style="1" customWidth="1"/>
    <col min="7103" max="7103" width="7.6328125" style="1" customWidth="1"/>
    <col min="7104" max="7104" width="16.453125" style="1" customWidth="1"/>
    <col min="7105" max="7105" width="25.08984375" style="1" customWidth="1"/>
    <col min="7106" max="7106" width="31" style="1" customWidth="1"/>
    <col min="7107" max="7107" width="51" style="1" customWidth="1"/>
    <col min="7108" max="7108" width="23.36328125" style="1" customWidth="1"/>
    <col min="7109" max="7109" width="36.36328125" style="1" customWidth="1"/>
    <col min="7110" max="7110" width="13.6328125" style="1" customWidth="1"/>
    <col min="7111" max="7111" width="7.6328125" style="1" customWidth="1"/>
    <col min="7112" max="7112" width="16.453125" style="1" customWidth="1"/>
    <col min="7113" max="7113" width="25.08984375" style="1" customWidth="1"/>
    <col min="7114" max="7114" width="31" style="1" customWidth="1"/>
    <col min="7115" max="7115" width="51" style="1" customWidth="1"/>
    <col min="7116" max="7116" width="23.36328125" style="1" customWidth="1"/>
    <col min="7117" max="7117" width="36.36328125" style="1" customWidth="1"/>
    <col min="7118" max="7118" width="13.6328125" style="1" customWidth="1"/>
    <col min="7119" max="7119" width="7.6328125" style="1" customWidth="1"/>
    <col min="7120" max="7120" width="16.453125" style="1" customWidth="1"/>
    <col min="7121" max="7121" width="25.08984375" style="1" customWidth="1"/>
    <col min="7122" max="7122" width="31" style="1" customWidth="1"/>
    <col min="7123" max="7123" width="51" style="1" customWidth="1"/>
    <col min="7124" max="7124" width="23.36328125" style="1" customWidth="1"/>
    <col min="7125" max="7125" width="36.36328125" style="1" customWidth="1"/>
    <col min="7126" max="7126" width="13.6328125" style="1" customWidth="1"/>
    <col min="7127" max="7127" width="7.6328125" style="1" customWidth="1"/>
    <col min="7128" max="7128" width="16.453125" style="1" customWidth="1"/>
    <col min="7129" max="7129" width="25.08984375" style="1" customWidth="1"/>
    <col min="7130" max="7130" width="31" style="1" customWidth="1"/>
    <col min="7131" max="7131" width="51" style="1" customWidth="1"/>
    <col min="7132" max="7132" width="23.36328125" style="1" customWidth="1"/>
    <col min="7133" max="7133" width="36.36328125" style="1" customWidth="1"/>
    <col min="7134" max="7134" width="13.6328125" style="1" customWidth="1"/>
    <col min="7135" max="7135" width="7.6328125" style="1" customWidth="1"/>
    <col min="7136" max="7136" width="16.453125" style="1" customWidth="1"/>
    <col min="7137" max="7137" width="25.08984375" style="1" customWidth="1"/>
    <col min="7138" max="7138" width="31" style="1" customWidth="1"/>
    <col min="7139" max="7139" width="51" style="1" customWidth="1"/>
    <col min="7140" max="7140" width="23.36328125" style="1" customWidth="1"/>
    <col min="7141" max="7141" width="36.36328125" style="1" customWidth="1"/>
    <col min="7142" max="7142" width="13.6328125" style="1" customWidth="1"/>
    <col min="7143" max="7143" width="7.6328125" style="1" customWidth="1"/>
    <col min="7144" max="7144" width="16.453125" style="1" customWidth="1"/>
    <col min="7145" max="7145" width="25.08984375" style="1" customWidth="1"/>
    <col min="7146" max="7146" width="31" style="1" customWidth="1"/>
    <col min="7147" max="7147" width="51" style="1" customWidth="1"/>
    <col min="7148" max="7148" width="23.36328125" style="1" customWidth="1"/>
    <col min="7149" max="7149" width="36.36328125" style="1" customWidth="1"/>
    <col min="7150" max="7150" width="13.6328125" style="1" customWidth="1"/>
    <col min="7151" max="7151" width="7.6328125" style="1" customWidth="1"/>
    <col min="7152" max="7152" width="16.453125" style="1" customWidth="1"/>
    <col min="7153" max="7153" width="25.08984375" style="1" customWidth="1"/>
    <col min="7154" max="7154" width="31" style="1" customWidth="1"/>
    <col min="7155" max="7155" width="51" style="1" customWidth="1"/>
    <col min="7156" max="7156" width="23.36328125" style="1" customWidth="1"/>
    <col min="7157" max="7157" width="36.36328125" style="1" customWidth="1"/>
    <col min="7158" max="7158" width="13.6328125" style="1" customWidth="1"/>
    <col min="7159" max="7159" width="7.6328125" style="1" customWidth="1"/>
    <col min="7160" max="7160" width="16.453125" style="1" customWidth="1"/>
    <col min="7161" max="7161" width="25.08984375" style="1" customWidth="1"/>
    <col min="7162" max="7162" width="31" style="1" customWidth="1"/>
    <col min="7163" max="7163" width="51" style="1" customWidth="1"/>
    <col min="7164" max="7164" width="23.36328125" style="1" customWidth="1"/>
    <col min="7165" max="7165" width="36.36328125" style="1" customWidth="1"/>
    <col min="7166" max="7166" width="13.6328125" style="1" customWidth="1"/>
    <col min="7167" max="7167" width="7.6328125" style="1" customWidth="1"/>
    <col min="7168" max="7168" width="16.453125" style="1" customWidth="1"/>
    <col min="7169" max="7169" width="25.08984375" style="1" customWidth="1"/>
    <col min="7170" max="7170" width="31" style="1" customWidth="1"/>
    <col min="7171" max="7171" width="51" style="1" customWidth="1"/>
    <col min="7172" max="7172" width="23.36328125" style="1" customWidth="1"/>
    <col min="7173" max="7173" width="36.36328125" style="1" customWidth="1"/>
    <col min="7174" max="7174" width="13.6328125" style="1" customWidth="1"/>
    <col min="7175" max="7175" width="7.6328125" style="1" customWidth="1"/>
    <col min="7176" max="7176" width="16.453125" style="1" customWidth="1"/>
    <col min="7177" max="7177" width="25.08984375" style="1" customWidth="1"/>
    <col min="7178" max="7178" width="31" style="1" customWidth="1"/>
    <col min="7179" max="7179" width="51" style="1" customWidth="1"/>
    <col min="7180" max="7180" width="23.36328125" style="1" customWidth="1"/>
    <col min="7181" max="7181" width="36.36328125" style="1" customWidth="1"/>
    <col min="7182" max="7182" width="13.6328125" style="1" customWidth="1"/>
    <col min="7183" max="7183" width="7.6328125" style="1" customWidth="1"/>
    <col min="7184" max="7184" width="16.453125" style="1" customWidth="1"/>
    <col min="7185" max="7185" width="25.08984375" style="1" customWidth="1"/>
    <col min="7186" max="7186" width="31" style="1" customWidth="1"/>
    <col min="7187" max="7187" width="51" style="1" customWidth="1"/>
    <col min="7188" max="7188" width="23.36328125" style="1" customWidth="1"/>
    <col min="7189" max="7189" width="36.36328125" style="1" customWidth="1"/>
    <col min="7190" max="7190" width="13.6328125" style="1" customWidth="1"/>
    <col min="7191" max="7191" width="7.6328125" style="1" customWidth="1"/>
    <col min="7192" max="7192" width="16.453125" style="1" customWidth="1"/>
    <col min="7193" max="7193" width="25.08984375" style="1" customWidth="1"/>
    <col min="7194" max="7194" width="31" style="1" customWidth="1"/>
    <col min="7195" max="7195" width="51" style="1" customWidth="1"/>
    <col min="7196" max="7196" width="23.36328125" style="1" customWidth="1"/>
    <col min="7197" max="7197" width="36.36328125" style="1" customWidth="1"/>
    <col min="7198" max="7198" width="13.6328125" style="1" customWidth="1"/>
    <col min="7199" max="7199" width="7.6328125" style="1" customWidth="1"/>
    <col min="7200" max="7200" width="16.453125" style="1" customWidth="1"/>
    <col min="7201" max="7201" width="25.08984375" style="1" customWidth="1"/>
    <col min="7202" max="7202" width="31" style="1" customWidth="1"/>
    <col min="7203" max="7203" width="51" style="1" customWidth="1"/>
    <col min="7204" max="7204" width="23.36328125" style="1" customWidth="1"/>
    <col min="7205" max="7205" width="36.36328125" style="1" customWidth="1"/>
    <col min="7206" max="7206" width="13.6328125" style="1" customWidth="1"/>
    <col min="7207" max="7207" width="7.6328125" style="1" customWidth="1"/>
    <col min="7208" max="7208" width="16.453125" style="1" customWidth="1"/>
    <col min="7209" max="7209" width="25.08984375" style="1" customWidth="1"/>
    <col min="7210" max="7210" width="31" style="1" customWidth="1"/>
    <col min="7211" max="7211" width="51" style="1" customWidth="1"/>
    <col min="7212" max="7212" width="23.36328125" style="1" customWidth="1"/>
    <col min="7213" max="7213" width="36.36328125" style="1" customWidth="1"/>
    <col min="7214" max="7214" width="13.6328125" style="1" customWidth="1"/>
    <col min="7215" max="7215" width="7.6328125" style="1" customWidth="1"/>
    <col min="7216" max="7216" width="16.453125" style="1" customWidth="1"/>
    <col min="7217" max="7217" width="25.08984375" style="1" customWidth="1"/>
    <col min="7218" max="7218" width="31" style="1" customWidth="1"/>
    <col min="7219" max="7219" width="51" style="1" customWidth="1"/>
    <col min="7220" max="7220" width="23.36328125" style="1" customWidth="1"/>
    <col min="7221" max="7221" width="36.36328125" style="1" customWidth="1"/>
    <col min="7222" max="7222" width="13.6328125" style="1" customWidth="1"/>
    <col min="7223" max="7223" width="7.6328125" style="1" customWidth="1"/>
    <col min="7224" max="7224" width="16.453125" style="1" customWidth="1"/>
    <col min="7225" max="7225" width="25.08984375" style="1" customWidth="1"/>
    <col min="7226" max="7226" width="31" style="1" customWidth="1"/>
    <col min="7227" max="7227" width="51" style="1" customWidth="1"/>
    <col min="7228" max="7228" width="23.36328125" style="1" customWidth="1"/>
    <col min="7229" max="7229" width="36.36328125" style="1" customWidth="1"/>
    <col min="7230" max="7230" width="13.6328125" style="1" customWidth="1"/>
    <col min="7231" max="7231" width="7.6328125" style="1" customWidth="1"/>
    <col min="7232" max="7232" width="16.453125" style="1" customWidth="1"/>
    <col min="7233" max="7233" width="25.08984375" style="1" customWidth="1"/>
    <col min="7234" max="7234" width="31" style="1" customWidth="1"/>
    <col min="7235" max="7235" width="51" style="1" customWidth="1"/>
    <col min="7236" max="7236" width="23.36328125" style="1" customWidth="1"/>
    <col min="7237" max="7237" width="36.36328125" style="1" customWidth="1"/>
    <col min="7238" max="7238" width="13.6328125" style="1" customWidth="1"/>
    <col min="7239" max="7239" width="7.6328125" style="1" customWidth="1"/>
    <col min="7240" max="7240" width="16.453125" style="1" customWidth="1"/>
    <col min="7241" max="7241" width="25.08984375" style="1" customWidth="1"/>
    <col min="7242" max="7242" width="31" style="1" customWidth="1"/>
    <col min="7243" max="7243" width="51" style="1" customWidth="1"/>
    <col min="7244" max="7244" width="23.36328125" style="1" customWidth="1"/>
    <col min="7245" max="7245" width="36.36328125" style="1" customWidth="1"/>
    <col min="7246" max="7246" width="13.6328125" style="1" customWidth="1"/>
    <col min="7247" max="7247" width="7.6328125" style="1" customWidth="1"/>
    <col min="7248" max="7248" width="16.453125" style="1" customWidth="1"/>
    <col min="7249" max="7249" width="25.08984375" style="1" customWidth="1"/>
    <col min="7250" max="7250" width="31" style="1" customWidth="1"/>
    <col min="7251" max="7251" width="51" style="1" customWidth="1"/>
    <col min="7252" max="7252" width="23.36328125" style="1" customWidth="1"/>
    <col min="7253" max="7253" width="36.36328125" style="1" customWidth="1"/>
    <col min="7254" max="7254" width="13.6328125" style="1" customWidth="1"/>
    <col min="7255" max="7255" width="7.6328125" style="1" customWidth="1"/>
    <col min="7256" max="7256" width="16.453125" style="1" customWidth="1"/>
    <col min="7257" max="7257" width="25.08984375" style="1" customWidth="1"/>
    <col min="7258" max="7258" width="31" style="1" customWidth="1"/>
    <col min="7259" max="7259" width="51" style="1" customWidth="1"/>
    <col min="7260" max="7260" width="23.36328125" style="1" customWidth="1"/>
    <col min="7261" max="7261" width="36.36328125" style="1" customWidth="1"/>
    <col min="7262" max="7262" width="13.6328125" style="1" customWidth="1"/>
    <col min="7263" max="7263" width="7.6328125" style="1" customWidth="1"/>
    <col min="7264" max="7264" width="16.453125" style="1" customWidth="1"/>
    <col min="7265" max="7265" width="25.08984375" style="1" customWidth="1"/>
    <col min="7266" max="7266" width="31" style="1" customWidth="1"/>
    <col min="7267" max="7267" width="51" style="1" customWidth="1"/>
    <col min="7268" max="7268" width="23.36328125" style="1" customWidth="1"/>
    <col min="7269" max="7269" width="36.36328125" style="1" customWidth="1"/>
    <col min="7270" max="7270" width="13.6328125" style="1" customWidth="1"/>
    <col min="7271" max="7271" width="7.6328125" style="1" customWidth="1"/>
    <col min="7272" max="7272" width="16.453125" style="1" customWidth="1"/>
    <col min="7273" max="7273" width="25.08984375" style="1" customWidth="1"/>
    <col min="7274" max="7274" width="31" style="1" customWidth="1"/>
    <col min="7275" max="7275" width="51" style="1" customWidth="1"/>
    <col min="7276" max="7276" width="23.36328125" style="1" customWidth="1"/>
    <col min="7277" max="7277" width="36.36328125" style="1" customWidth="1"/>
    <col min="7278" max="7278" width="13.6328125" style="1" customWidth="1"/>
    <col min="7279" max="7279" width="7.6328125" style="1" customWidth="1"/>
    <col min="7280" max="7280" width="16.453125" style="1" customWidth="1"/>
    <col min="7281" max="7281" width="25.08984375" style="1" customWidth="1"/>
    <col min="7282" max="7282" width="31" style="1" customWidth="1"/>
    <col min="7283" max="7283" width="51" style="1" customWidth="1"/>
    <col min="7284" max="7284" width="23.36328125" style="1" customWidth="1"/>
    <col min="7285" max="7285" width="36.36328125" style="1" customWidth="1"/>
    <col min="7286" max="7286" width="13.6328125" style="1" customWidth="1"/>
    <col min="7287" max="7287" width="7.6328125" style="1" customWidth="1"/>
    <col min="7288" max="7288" width="16.453125" style="1" customWidth="1"/>
    <col min="7289" max="7289" width="25.08984375" style="1" customWidth="1"/>
    <col min="7290" max="7290" width="31" style="1" customWidth="1"/>
    <col min="7291" max="7291" width="51" style="1" customWidth="1"/>
    <col min="7292" max="7292" width="23.36328125" style="1" customWidth="1"/>
    <col min="7293" max="7293" width="36.36328125" style="1" customWidth="1"/>
    <col min="7294" max="7294" width="13.6328125" style="1" customWidth="1"/>
    <col min="7295" max="7295" width="7.6328125" style="1" customWidth="1"/>
    <col min="7296" max="7296" width="16.453125" style="1" customWidth="1"/>
    <col min="7297" max="7297" width="25.08984375" style="1" customWidth="1"/>
    <col min="7298" max="7298" width="31" style="1" customWidth="1"/>
    <col min="7299" max="7299" width="51" style="1" customWidth="1"/>
    <col min="7300" max="7300" width="23.36328125" style="1" customWidth="1"/>
    <col min="7301" max="7301" width="36.36328125" style="1" customWidth="1"/>
    <col min="7302" max="7302" width="13.6328125" style="1" customWidth="1"/>
    <col min="7303" max="7303" width="7.6328125" style="1" customWidth="1"/>
    <col min="7304" max="7304" width="16.453125" style="1" customWidth="1"/>
    <col min="7305" max="7305" width="25.08984375" style="1" customWidth="1"/>
    <col min="7306" max="7306" width="31" style="1" customWidth="1"/>
    <col min="7307" max="7307" width="51" style="1" customWidth="1"/>
    <col min="7308" max="7308" width="23.36328125" style="1" customWidth="1"/>
    <col min="7309" max="7309" width="36.36328125" style="1" customWidth="1"/>
    <col min="7310" max="7310" width="13.6328125" style="1" customWidth="1"/>
    <col min="7311" max="7311" width="7.6328125" style="1" customWidth="1"/>
    <col min="7312" max="7312" width="16.453125" style="1" customWidth="1"/>
    <col min="7313" max="7313" width="25.08984375" style="1" customWidth="1"/>
    <col min="7314" max="7314" width="31" style="1" customWidth="1"/>
    <col min="7315" max="7315" width="51" style="1" customWidth="1"/>
    <col min="7316" max="7316" width="23.36328125" style="1" customWidth="1"/>
    <col min="7317" max="7317" width="36.36328125" style="1" customWidth="1"/>
    <col min="7318" max="7318" width="13.6328125" style="1" customWidth="1"/>
    <col min="7319" max="7319" width="7.6328125" style="1" customWidth="1"/>
    <col min="7320" max="7320" width="16.453125" style="1" customWidth="1"/>
    <col min="7321" max="7321" width="25.08984375" style="1" customWidth="1"/>
    <col min="7322" max="7322" width="31" style="1" customWidth="1"/>
    <col min="7323" max="7323" width="51" style="1" customWidth="1"/>
    <col min="7324" max="7324" width="23.36328125" style="1" customWidth="1"/>
    <col min="7325" max="7325" width="36.36328125" style="1" customWidth="1"/>
    <col min="7326" max="7326" width="13.6328125" style="1" customWidth="1"/>
    <col min="7327" max="7327" width="7.6328125" style="1" customWidth="1"/>
    <col min="7328" max="7328" width="16.453125" style="1" customWidth="1"/>
    <col min="7329" max="7329" width="25.08984375" style="1" customWidth="1"/>
    <col min="7330" max="7330" width="31" style="1" customWidth="1"/>
    <col min="7331" max="7331" width="51" style="1" customWidth="1"/>
    <col min="7332" max="7332" width="23.36328125" style="1" customWidth="1"/>
    <col min="7333" max="7333" width="36.36328125" style="1" customWidth="1"/>
    <col min="7334" max="7334" width="13.6328125" style="1" customWidth="1"/>
    <col min="7335" max="7335" width="7.6328125" style="1" customWidth="1"/>
    <col min="7336" max="7336" width="16.453125" style="1" customWidth="1"/>
    <col min="7337" max="7337" width="25.08984375" style="1" customWidth="1"/>
    <col min="7338" max="7338" width="31" style="1" customWidth="1"/>
    <col min="7339" max="7339" width="51" style="1" customWidth="1"/>
    <col min="7340" max="7340" width="23.36328125" style="1" customWidth="1"/>
    <col min="7341" max="7341" width="36.36328125" style="1" customWidth="1"/>
    <col min="7342" max="7342" width="13.6328125" style="1" customWidth="1"/>
    <col min="7343" max="7343" width="7.6328125" style="1" customWidth="1"/>
    <col min="7344" max="7344" width="16.453125" style="1" customWidth="1"/>
    <col min="7345" max="7345" width="25.08984375" style="1" customWidth="1"/>
    <col min="7346" max="7346" width="31" style="1" customWidth="1"/>
    <col min="7347" max="7347" width="51" style="1" customWidth="1"/>
    <col min="7348" max="7348" width="23.36328125" style="1" customWidth="1"/>
    <col min="7349" max="7349" width="36.36328125" style="1" customWidth="1"/>
    <col min="7350" max="7350" width="13.6328125" style="1" customWidth="1"/>
    <col min="7351" max="7351" width="7.6328125" style="1" customWidth="1"/>
    <col min="7352" max="7352" width="16.453125" style="1" customWidth="1"/>
    <col min="7353" max="7353" width="25.08984375" style="1" customWidth="1"/>
    <col min="7354" max="7354" width="31" style="1" customWidth="1"/>
    <col min="7355" max="7355" width="51" style="1" customWidth="1"/>
    <col min="7356" max="7356" width="23.36328125" style="1" customWidth="1"/>
    <col min="7357" max="7357" width="36.36328125" style="1" customWidth="1"/>
    <col min="7358" max="7358" width="13.6328125" style="1" customWidth="1"/>
    <col min="7359" max="7359" width="7.6328125" style="1" customWidth="1"/>
    <col min="7360" max="7360" width="16.453125" style="1" customWidth="1"/>
    <col min="7361" max="7361" width="25.08984375" style="1" customWidth="1"/>
    <col min="7362" max="7362" width="31" style="1" customWidth="1"/>
    <col min="7363" max="7363" width="51" style="1" customWidth="1"/>
    <col min="7364" max="7364" width="23.36328125" style="1" customWidth="1"/>
    <col min="7365" max="7365" width="36.36328125" style="1" customWidth="1"/>
    <col min="7366" max="7366" width="13.6328125" style="1" customWidth="1"/>
    <col min="7367" max="7367" width="7.6328125" style="1" customWidth="1"/>
    <col min="7368" max="7368" width="16.453125" style="1" customWidth="1"/>
    <col min="7369" max="7369" width="25.08984375" style="1" customWidth="1"/>
    <col min="7370" max="7370" width="31" style="1" customWidth="1"/>
    <col min="7371" max="7371" width="51" style="1" customWidth="1"/>
    <col min="7372" max="7372" width="23.36328125" style="1" customWidth="1"/>
    <col min="7373" max="7373" width="36.36328125" style="1" customWidth="1"/>
    <col min="7374" max="7374" width="13.6328125" style="1" customWidth="1"/>
    <col min="7375" max="7375" width="7.6328125" style="1" customWidth="1"/>
    <col min="7376" max="7376" width="16.453125" style="1" customWidth="1"/>
    <col min="7377" max="7377" width="25.08984375" style="1" customWidth="1"/>
    <col min="7378" max="7378" width="31" style="1" customWidth="1"/>
    <col min="7379" max="7379" width="51" style="1" customWidth="1"/>
    <col min="7380" max="7380" width="23.36328125" style="1" customWidth="1"/>
    <col min="7381" max="7381" width="36.36328125" style="1" customWidth="1"/>
    <col min="7382" max="7382" width="13.6328125" style="1" customWidth="1"/>
    <col min="7383" max="7383" width="7.6328125" style="1" customWidth="1"/>
    <col min="7384" max="7384" width="16.453125" style="1" customWidth="1"/>
    <col min="7385" max="7385" width="25.08984375" style="1" customWidth="1"/>
    <col min="7386" max="7386" width="31" style="1" customWidth="1"/>
    <col min="7387" max="7387" width="51" style="1" customWidth="1"/>
    <col min="7388" max="7388" width="23.36328125" style="1" customWidth="1"/>
    <col min="7389" max="7389" width="36.36328125" style="1" customWidth="1"/>
    <col min="7390" max="7390" width="13.6328125" style="1" customWidth="1"/>
    <col min="7391" max="7391" width="7.6328125" style="1" customWidth="1"/>
    <col min="7392" max="7392" width="16.453125" style="1" customWidth="1"/>
    <col min="7393" max="7393" width="25.08984375" style="1" customWidth="1"/>
    <col min="7394" max="7394" width="31" style="1" customWidth="1"/>
    <col min="7395" max="7395" width="51" style="1" customWidth="1"/>
    <col min="7396" max="7396" width="23.36328125" style="1" customWidth="1"/>
    <col min="7397" max="7397" width="36.36328125" style="1" customWidth="1"/>
    <col min="7398" max="7398" width="13.6328125" style="1" customWidth="1"/>
    <col min="7399" max="7399" width="7.6328125" style="1" customWidth="1"/>
    <col min="7400" max="7400" width="16.453125" style="1" customWidth="1"/>
    <col min="7401" max="7401" width="25.08984375" style="1" customWidth="1"/>
    <col min="7402" max="7402" width="31" style="1" customWidth="1"/>
    <col min="7403" max="7403" width="51" style="1" customWidth="1"/>
    <col min="7404" max="7404" width="23.36328125" style="1" customWidth="1"/>
    <col min="7405" max="7405" width="36.36328125" style="1" customWidth="1"/>
    <col min="7406" max="7406" width="13.6328125" style="1" customWidth="1"/>
    <col min="7407" max="7407" width="7.6328125" style="1" customWidth="1"/>
    <col min="7408" max="7408" width="16.453125" style="1" customWidth="1"/>
    <col min="7409" max="7409" width="25.08984375" style="1" customWidth="1"/>
    <col min="7410" max="7410" width="31" style="1" customWidth="1"/>
    <col min="7411" max="7411" width="51" style="1" customWidth="1"/>
    <col min="7412" max="7412" width="23.36328125" style="1" customWidth="1"/>
    <col min="7413" max="7413" width="36.36328125" style="1" customWidth="1"/>
    <col min="7414" max="7414" width="13.6328125" style="1" customWidth="1"/>
    <col min="7415" max="7415" width="7.6328125" style="1" customWidth="1"/>
    <col min="7416" max="7416" width="16.453125" style="1" customWidth="1"/>
    <col min="7417" max="7417" width="25.08984375" style="1" customWidth="1"/>
    <col min="7418" max="7418" width="31" style="1" customWidth="1"/>
    <col min="7419" max="7419" width="51" style="1" customWidth="1"/>
    <col min="7420" max="7420" width="23.36328125" style="1" customWidth="1"/>
    <col min="7421" max="7421" width="36.36328125" style="1" customWidth="1"/>
    <col min="7422" max="7422" width="13.6328125" style="1" customWidth="1"/>
    <col min="7423" max="7423" width="7.6328125" style="1" customWidth="1"/>
    <col min="7424" max="7424" width="16.453125" style="1" customWidth="1"/>
    <col min="7425" max="7425" width="25.08984375" style="1" customWidth="1"/>
    <col min="7426" max="7426" width="31" style="1" customWidth="1"/>
    <col min="7427" max="7427" width="51" style="1" customWidth="1"/>
    <col min="7428" max="7428" width="23.36328125" style="1" customWidth="1"/>
    <col min="7429" max="7429" width="36.36328125" style="1" customWidth="1"/>
    <col min="7430" max="7430" width="13.6328125" style="1" customWidth="1"/>
    <col min="7431" max="7431" width="7.6328125" style="1" customWidth="1"/>
    <col min="7432" max="7432" width="16.453125" style="1" customWidth="1"/>
    <col min="7433" max="7433" width="25.08984375" style="1" customWidth="1"/>
    <col min="7434" max="7434" width="31" style="1" customWidth="1"/>
    <col min="7435" max="7435" width="51" style="1" customWidth="1"/>
    <col min="7436" max="7436" width="23.36328125" style="1" customWidth="1"/>
    <col min="7437" max="7437" width="36.36328125" style="1" customWidth="1"/>
    <col min="7438" max="7438" width="13.6328125" style="1" customWidth="1"/>
    <col min="7439" max="7439" width="7.6328125" style="1" customWidth="1"/>
    <col min="7440" max="7440" width="16.453125" style="1" customWidth="1"/>
    <col min="7441" max="7441" width="25.08984375" style="1" customWidth="1"/>
    <col min="7442" max="7442" width="31" style="1" customWidth="1"/>
    <col min="7443" max="7443" width="51" style="1" customWidth="1"/>
    <col min="7444" max="7444" width="23.36328125" style="1" customWidth="1"/>
    <col min="7445" max="7445" width="36.36328125" style="1" customWidth="1"/>
    <col min="7446" max="7446" width="13.6328125" style="1" customWidth="1"/>
    <col min="7447" max="7447" width="7.6328125" style="1" customWidth="1"/>
    <col min="7448" max="7448" width="16.453125" style="1" customWidth="1"/>
    <col min="7449" max="7449" width="25.08984375" style="1" customWidth="1"/>
    <col min="7450" max="7450" width="31" style="1" customWidth="1"/>
    <col min="7451" max="7451" width="51" style="1" customWidth="1"/>
    <col min="7452" max="7452" width="23.36328125" style="1" customWidth="1"/>
    <col min="7453" max="7453" width="36.36328125" style="1" customWidth="1"/>
    <col min="7454" max="7454" width="13.6328125" style="1" customWidth="1"/>
    <col min="7455" max="7455" width="7.6328125" style="1" customWidth="1"/>
    <col min="7456" max="7456" width="16.453125" style="1" customWidth="1"/>
    <col min="7457" max="7457" width="25.08984375" style="1" customWidth="1"/>
    <col min="7458" max="7458" width="31" style="1" customWidth="1"/>
    <col min="7459" max="7459" width="51" style="1" customWidth="1"/>
    <col min="7460" max="7460" width="23.36328125" style="1" customWidth="1"/>
    <col min="7461" max="7461" width="36.36328125" style="1" customWidth="1"/>
    <col min="7462" max="7462" width="13.6328125" style="1" customWidth="1"/>
    <col min="7463" max="7463" width="7.6328125" style="1" customWidth="1"/>
    <col min="7464" max="7464" width="16.453125" style="1" customWidth="1"/>
    <col min="7465" max="7465" width="25.08984375" style="1" customWidth="1"/>
    <col min="7466" max="7466" width="31" style="1" customWidth="1"/>
    <col min="7467" max="7467" width="51" style="1" customWidth="1"/>
    <col min="7468" max="7468" width="23.36328125" style="1" customWidth="1"/>
    <col min="7469" max="7469" width="36.36328125" style="1" customWidth="1"/>
    <col min="7470" max="7470" width="13.6328125" style="1" customWidth="1"/>
    <col min="7471" max="7471" width="7.6328125" style="1" customWidth="1"/>
    <col min="7472" max="7472" width="16.453125" style="1" customWidth="1"/>
    <col min="7473" max="7473" width="25.08984375" style="1" customWidth="1"/>
    <col min="7474" max="7474" width="31" style="1" customWidth="1"/>
    <col min="7475" max="7475" width="51" style="1" customWidth="1"/>
    <col min="7476" max="7476" width="23.36328125" style="1" customWidth="1"/>
    <col min="7477" max="7477" width="36.36328125" style="1" customWidth="1"/>
    <col min="7478" max="7478" width="13.6328125" style="1" customWidth="1"/>
    <col min="7479" max="7479" width="7.6328125" style="1" customWidth="1"/>
    <col min="7480" max="7480" width="16.453125" style="1" customWidth="1"/>
    <col min="7481" max="7481" width="25.08984375" style="1" customWidth="1"/>
    <col min="7482" max="7482" width="31" style="1" customWidth="1"/>
    <col min="7483" max="7483" width="51" style="1" customWidth="1"/>
    <col min="7484" max="7484" width="23.36328125" style="1" customWidth="1"/>
    <col min="7485" max="7485" width="36.36328125" style="1" customWidth="1"/>
    <col min="7486" max="7486" width="13.6328125" style="1" customWidth="1"/>
    <col min="7487" max="7487" width="7.6328125" style="1" customWidth="1"/>
    <col min="7488" max="7488" width="16.453125" style="1" customWidth="1"/>
    <col min="7489" max="7489" width="25.08984375" style="1" customWidth="1"/>
    <col min="7490" max="7490" width="31" style="1" customWidth="1"/>
    <col min="7491" max="7491" width="51" style="1" customWidth="1"/>
    <col min="7492" max="7492" width="23.36328125" style="1" customWidth="1"/>
    <col min="7493" max="7493" width="36.36328125" style="1" customWidth="1"/>
    <col min="7494" max="7494" width="13.6328125" style="1" customWidth="1"/>
    <col min="7495" max="7495" width="7.6328125" style="1" customWidth="1"/>
    <col min="7496" max="7496" width="16.453125" style="1" customWidth="1"/>
    <col min="7497" max="7497" width="25.08984375" style="1" customWidth="1"/>
    <col min="7498" max="7498" width="31" style="1" customWidth="1"/>
    <col min="7499" max="7499" width="51" style="1" customWidth="1"/>
    <col min="7500" max="7500" width="23.36328125" style="1" customWidth="1"/>
    <col min="7501" max="7501" width="36.36328125" style="1" customWidth="1"/>
    <col min="7502" max="7502" width="13.6328125" style="1" customWidth="1"/>
    <col min="7503" max="7503" width="7.6328125" style="1" customWidth="1"/>
    <col min="7504" max="7504" width="16.453125" style="1" customWidth="1"/>
    <col min="7505" max="7505" width="25.08984375" style="1" customWidth="1"/>
    <col min="7506" max="7506" width="31" style="1" customWidth="1"/>
    <col min="7507" max="7507" width="51" style="1" customWidth="1"/>
    <col min="7508" max="7508" width="23.36328125" style="1" customWidth="1"/>
    <col min="7509" max="7509" width="36.36328125" style="1" customWidth="1"/>
    <col min="7510" max="7510" width="13.6328125" style="1" customWidth="1"/>
    <col min="7511" max="7511" width="7.6328125" style="1" customWidth="1"/>
    <col min="7512" max="7512" width="16.453125" style="1" customWidth="1"/>
    <col min="7513" max="7513" width="25.08984375" style="1" customWidth="1"/>
    <col min="7514" max="7514" width="31" style="1" customWidth="1"/>
    <col min="7515" max="7515" width="51" style="1" customWidth="1"/>
    <col min="7516" max="7516" width="23.36328125" style="1" customWidth="1"/>
    <col min="7517" max="7517" width="36.36328125" style="1" customWidth="1"/>
    <col min="7518" max="7518" width="13.6328125" style="1" customWidth="1"/>
    <col min="7519" max="7519" width="7.6328125" style="1" customWidth="1"/>
    <col min="7520" max="7520" width="16.453125" style="1" customWidth="1"/>
    <col min="7521" max="7521" width="25.08984375" style="1" customWidth="1"/>
    <col min="7522" max="7522" width="31" style="1" customWidth="1"/>
    <col min="7523" max="7523" width="51" style="1" customWidth="1"/>
    <col min="7524" max="7524" width="23.36328125" style="1" customWidth="1"/>
    <col min="7525" max="7525" width="36.36328125" style="1" customWidth="1"/>
    <col min="7526" max="7526" width="13.6328125" style="1" customWidth="1"/>
    <col min="7527" max="7527" width="7.6328125" style="1" customWidth="1"/>
    <col min="7528" max="7528" width="16.453125" style="1" customWidth="1"/>
    <col min="7529" max="7529" width="25.08984375" style="1" customWidth="1"/>
    <col min="7530" max="7530" width="31" style="1" customWidth="1"/>
    <col min="7531" max="7531" width="51" style="1" customWidth="1"/>
    <col min="7532" max="7532" width="23.36328125" style="1" customWidth="1"/>
    <col min="7533" max="7533" width="36.36328125" style="1" customWidth="1"/>
    <col min="7534" max="7534" width="13.6328125" style="1" customWidth="1"/>
    <col min="7535" max="7535" width="7.6328125" style="1" customWidth="1"/>
    <col min="7536" max="7536" width="16.453125" style="1" customWidth="1"/>
    <col min="7537" max="7537" width="25.08984375" style="1" customWidth="1"/>
    <col min="7538" max="7538" width="31" style="1" customWidth="1"/>
    <col min="7539" max="7539" width="51" style="1" customWidth="1"/>
    <col min="7540" max="7540" width="23.36328125" style="1" customWidth="1"/>
    <col min="7541" max="7541" width="36.36328125" style="1" customWidth="1"/>
    <col min="7542" max="7542" width="13.6328125" style="1" customWidth="1"/>
    <col min="7543" max="7543" width="7.6328125" style="1" customWidth="1"/>
    <col min="7544" max="7544" width="16.453125" style="1" customWidth="1"/>
    <col min="7545" max="7545" width="25.08984375" style="1" customWidth="1"/>
    <col min="7546" max="7546" width="31" style="1" customWidth="1"/>
    <col min="7547" max="7547" width="51" style="1" customWidth="1"/>
    <col min="7548" max="7548" width="23.36328125" style="1" customWidth="1"/>
    <col min="7549" max="7549" width="36.36328125" style="1" customWidth="1"/>
    <col min="7550" max="7550" width="13.6328125" style="1" customWidth="1"/>
    <col min="7551" max="7551" width="7.6328125" style="1" customWidth="1"/>
    <col min="7552" max="7552" width="16.453125" style="1" customWidth="1"/>
    <col min="7553" max="7553" width="25.08984375" style="1" customWidth="1"/>
    <col min="7554" max="7554" width="31" style="1" customWidth="1"/>
    <col min="7555" max="7555" width="51" style="1" customWidth="1"/>
    <col min="7556" max="7556" width="23.36328125" style="1" customWidth="1"/>
    <col min="7557" max="7557" width="36.36328125" style="1" customWidth="1"/>
    <col min="7558" max="7558" width="13.6328125" style="1" customWidth="1"/>
    <col min="7559" max="7559" width="7.6328125" style="1" customWidth="1"/>
    <col min="7560" max="7560" width="16.453125" style="1" customWidth="1"/>
    <col min="7561" max="7561" width="25.08984375" style="1" customWidth="1"/>
    <col min="7562" max="7562" width="31" style="1" customWidth="1"/>
    <col min="7563" max="7563" width="51" style="1" customWidth="1"/>
    <col min="7564" max="7564" width="23.36328125" style="1" customWidth="1"/>
    <col min="7565" max="7565" width="36.36328125" style="1" customWidth="1"/>
    <col min="7566" max="7566" width="13.6328125" style="1" customWidth="1"/>
    <col min="7567" max="7567" width="7.6328125" style="1" customWidth="1"/>
    <col min="7568" max="7568" width="16.453125" style="1" customWidth="1"/>
    <col min="7569" max="7569" width="25.08984375" style="1" customWidth="1"/>
    <col min="7570" max="7570" width="31" style="1" customWidth="1"/>
    <col min="7571" max="7571" width="51" style="1" customWidth="1"/>
    <col min="7572" max="7572" width="23.36328125" style="1" customWidth="1"/>
    <col min="7573" max="7573" width="36.36328125" style="1" customWidth="1"/>
    <col min="7574" max="7574" width="13.6328125" style="1" customWidth="1"/>
    <col min="7575" max="7575" width="7.6328125" style="1" customWidth="1"/>
    <col min="7576" max="7576" width="16.453125" style="1" customWidth="1"/>
    <col min="7577" max="7577" width="25.08984375" style="1" customWidth="1"/>
    <col min="7578" max="7578" width="31" style="1" customWidth="1"/>
    <col min="7579" max="7579" width="51" style="1" customWidth="1"/>
    <col min="7580" max="7580" width="23.36328125" style="1" customWidth="1"/>
    <col min="7581" max="7581" width="36.36328125" style="1" customWidth="1"/>
    <col min="7582" max="7582" width="13.6328125" style="1" customWidth="1"/>
    <col min="7583" max="7583" width="7.6328125" style="1" customWidth="1"/>
    <col min="7584" max="7584" width="16.453125" style="1" customWidth="1"/>
    <col min="7585" max="7585" width="25.08984375" style="1" customWidth="1"/>
    <col min="7586" max="7586" width="31" style="1" customWidth="1"/>
    <col min="7587" max="7587" width="51" style="1" customWidth="1"/>
    <col min="7588" max="7588" width="23.36328125" style="1" customWidth="1"/>
    <col min="7589" max="7589" width="36.36328125" style="1" customWidth="1"/>
    <col min="7590" max="7590" width="13.6328125" style="1" customWidth="1"/>
    <col min="7591" max="7591" width="7.6328125" style="1" customWidth="1"/>
    <col min="7592" max="7592" width="16.453125" style="1" customWidth="1"/>
    <col min="7593" max="7593" width="25.08984375" style="1" customWidth="1"/>
    <col min="7594" max="7594" width="31" style="1" customWidth="1"/>
    <col min="7595" max="7595" width="51" style="1" customWidth="1"/>
    <col min="7596" max="7596" width="23.36328125" style="1" customWidth="1"/>
    <col min="7597" max="7597" width="36.36328125" style="1" customWidth="1"/>
    <col min="7598" max="7598" width="13.6328125" style="1" customWidth="1"/>
    <col min="7599" max="7599" width="7.6328125" style="1" customWidth="1"/>
    <col min="7600" max="7600" width="16.453125" style="1" customWidth="1"/>
    <col min="7601" max="7601" width="25.08984375" style="1" customWidth="1"/>
    <col min="7602" max="7602" width="31" style="1" customWidth="1"/>
    <col min="7603" max="7603" width="51" style="1" customWidth="1"/>
    <col min="7604" max="7604" width="23.36328125" style="1" customWidth="1"/>
    <col min="7605" max="7605" width="36.36328125" style="1" customWidth="1"/>
    <col min="7606" max="7606" width="13.6328125" style="1" customWidth="1"/>
    <col min="7607" max="7607" width="7.6328125" style="1" customWidth="1"/>
    <col min="7608" max="7608" width="16.453125" style="1" customWidth="1"/>
    <col min="7609" max="7609" width="25.08984375" style="1" customWidth="1"/>
    <col min="7610" max="7610" width="31" style="1" customWidth="1"/>
    <col min="7611" max="7611" width="51" style="1" customWidth="1"/>
    <col min="7612" max="7612" width="23.36328125" style="1" customWidth="1"/>
    <col min="7613" max="7613" width="36.36328125" style="1" customWidth="1"/>
    <col min="7614" max="7614" width="13.6328125" style="1" customWidth="1"/>
    <col min="7615" max="7615" width="7.6328125" style="1" customWidth="1"/>
    <col min="7616" max="7616" width="16.453125" style="1" customWidth="1"/>
    <col min="7617" max="7617" width="25.08984375" style="1" customWidth="1"/>
    <col min="7618" max="7618" width="31" style="1" customWidth="1"/>
    <col min="7619" max="7619" width="51" style="1" customWidth="1"/>
    <col min="7620" max="7620" width="23.36328125" style="1" customWidth="1"/>
    <col min="7621" max="7621" width="36.36328125" style="1" customWidth="1"/>
    <col min="7622" max="7622" width="13.6328125" style="1" customWidth="1"/>
    <col min="7623" max="7623" width="7.6328125" style="1" customWidth="1"/>
    <col min="7624" max="7624" width="16.453125" style="1" customWidth="1"/>
    <col min="7625" max="7625" width="25.08984375" style="1" customWidth="1"/>
    <col min="7626" max="7626" width="31" style="1" customWidth="1"/>
    <col min="7627" max="7627" width="51" style="1" customWidth="1"/>
    <col min="7628" max="7628" width="23.36328125" style="1" customWidth="1"/>
    <col min="7629" max="7629" width="36.36328125" style="1" customWidth="1"/>
    <col min="7630" max="7630" width="13.6328125" style="1" customWidth="1"/>
    <col min="7631" max="7631" width="7.6328125" style="1" customWidth="1"/>
    <col min="7632" max="7632" width="16.453125" style="1" customWidth="1"/>
    <col min="7633" max="7633" width="25.08984375" style="1" customWidth="1"/>
    <col min="7634" max="7634" width="31" style="1" customWidth="1"/>
    <col min="7635" max="7635" width="51" style="1" customWidth="1"/>
    <col min="7636" max="7636" width="23.36328125" style="1" customWidth="1"/>
    <col min="7637" max="7637" width="36.36328125" style="1" customWidth="1"/>
    <col min="7638" max="7638" width="13.6328125" style="1" customWidth="1"/>
    <col min="7639" max="7639" width="7.6328125" style="1" customWidth="1"/>
    <col min="7640" max="7640" width="16.453125" style="1" customWidth="1"/>
    <col min="7641" max="7641" width="25.08984375" style="1" customWidth="1"/>
    <col min="7642" max="7642" width="31" style="1" customWidth="1"/>
    <col min="7643" max="7643" width="51" style="1" customWidth="1"/>
    <col min="7644" max="7644" width="23.36328125" style="1" customWidth="1"/>
    <col min="7645" max="7645" width="36.36328125" style="1" customWidth="1"/>
    <col min="7646" max="7646" width="13.6328125" style="1" customWidth="1"/>
    <col min="7647" max="7647" width="7.6328125" style="1" customWidth="1"/>
    <col min="7648" max="7648" width="16.453125" style="1" customWidth="1"/>
    <col min="7649" max="7649" width="25.08984375" style="1" customWidth="1"/>
    <col min="7650" max="7650" width="31" style="1" customWidth="1"/>
    <col min="7651" max="7651" width="51" style="1" customWidth="1"/>
    <col min="7652" max="7652" width="23.36328125" style="1" customWidth="1"/>
    <col min="7653" max="7653" width="36.36328125" style="1" customWidth="1"/>
    <col min="7654" max="7654" width="13.6328125" style="1" customWidth="1"/>
    <col min="7655" max="7655" width="7.6328125" style="1" customWidth="1"/>
    <col min="7656" max="7656" width="16.453125" style="1" customWidth="1"/>
    <col min="7657" max="7657" width="25.08984375" style="1" customWidth="1"/>
    <col min="7658" max="7658" width="31" style="1" customWidth="1"/>
    <col min="7659" max="7659" width="51" style="1" customWidth="1"/>
    <col min="7660" max="7660" width="23.36328125" style="1" customWidth="1"/>
    <col min="7661" max="7661" width="36.36328125" style="1" customWidth="1"/>
    <col min="7662" max="7662" width="13.6328125" style="1" customWidth="1"/>
    <col min="7663" max="7663" width="7.6328125" style="1" customWidth="1"/>
    <col min="7664" max="7664" width="16.453125" style="1" customWidth="1"/>
    <col min="7665" max="7665" width="25.08984375" style="1" customWidth="1"/>
    <col min="7666" max="7666" width="31" style="1" customWidth="1"/>
    <col min="7667" max="7667" width="51" style="1" customWidth="1"/>
    <col min="7668" max="7668" width="23.36328125" style="1" customWidth="1"/>
    <col min="7669" max="7669" width="36.36328125" style="1" customWidth="1"/>
    <col min="7670" max="7670" width="13.6328125" style="1" customWidth="1"/>
    <col min="7671" max="7671" width="7.6328125" style="1" customWidth="1"/>
    <col min="7672" max="7672" width="16.453125" style="1" customWidth="1"/>
    <col min="7673" max="7673" width="25.08984375" style="1" customWidth="1"/>
    <col min="7674" max="7674" width="31" style="1" customWidth="1"/>
    <col min="7675" max="7675" width="51" style="1" customWidth="1"/>
    <col min="7676" max="7676" width="23.36328125" style="1" customWidth="1"/>
    <col min="7677" max="7677" width="36.36328125" style="1" customWidth="1"/>
    <col min="7678" max="7678" width="13.6328125" style="1" customWidth="1"/>
    <col min="7679" max="7679" width="7.6328125" style="1" customWidth="1"/>
    <col min="7680" max="7680" width="16.453125" style="1" customWidth="1"/>
    <col min="7681" max="7681" width="25.08984375" style="1" customWidth="1"/>
    <col min="7682" max="7682" width="31" style="1" customWidth="1"/>
    <col min="7683" max="7683" width="51" style="1" customWidth="1"/>
    <col min="7684" max="7684" width="23.36328125" style="1" customWidth="1"/>
    <col min="7685" max="7685" width="36.36328125" style="1" customWidth="1"/>
    <col min="7686" max="7686" width="13.6328125" style="1" customWidth="1"/>
    <col min="7687" max="7687" width="7.6328125" style="1" customWidth="1"/>
    <col min="7688" max="7688" width="16.453125" style="1" customWidth="1"/>
    <col min="7689" max="7689" width="25.08984375" style="1" customWidth="1"/>
    <col min="7690" max="7690" width="31" style="1" customWidth="1"/>
    <col min="7691" max="7691" width="51" style="1" customWidth="1"/>
    <col min="7692" max="7692" width="23.36328125" style="1" customWidth="1"/>
    <col min="7693" max="7693" width="36.36328125" style="1" customWidth="1"/>
    <col min="7694" max="7694" width="13.6328125" style="1" customWidth="1"/>
    <col min="7695" max="7695" width="7.6328125" style="1" customWidth="1"/>
    <col min="7696" max="7696" width="16.453125" style="1" customWidth="1"/>
    <col min="7697" max="7697" width="25.08984375" style="1" customWidth="1"/>
    <col min="7698" max="7698" width="31" style="1" customWidth="1"/>
    <col min="7699" max="7699" width="51" style="1" customWidth="1"/>
    <col min="7700" max="7700" width="23.36328125" style="1" customWidth="1"/>
    <col min="7701" max="7701" width="36.36328125" style="1" customWidth="1"/>
    <col min="7702" max="7702" width="13.6328125" style="1" customWidth="1"/>
    <col min="7703" max="7703" width="7.6328125" style="1" customWidth="1"/>
    <col min="7704" max="7704" width="16.453125" style="1" customWidth="1"/>
    <col min="7705" max="7705" width="25.08984375" style="1" customWidth="1"/>
    <col min="7706" max="7706" width="31" style="1" customWidth="1"/>
    <col min="7707" max="7707" width="51" style="1" customWidth="1"/>
    <col min="7708" max="7708" width="23.36328125" style="1" customWidth="1"/>
    <col min="7709" max="7709" width="36.36328125" style="1" customWidth="1"/>
    <col min="7710" max="7710" width="13.6328125" style="1" customWidth="1"/>
    <col min="7711" max="7711" width="7.6328125" style="1" customWidth="1"/>
    <col min="7712" max="7712" width="16.453125" style="1" customWidth="1"/>
    <col min="7713" max="7713" width="25.08984375" style="1" customWidth="1"/>
    <col min="7714" max="7714" width="31" style="1" customWidth="1"/>
    <col min="7715" max="7715" width="51" style="1" customWidth="1"/>
    <col min="7716" max="7716" width="23.36328125" style="1" customWidth="1"/>
    <col min="7717" max="7717" width="36.36328125" style="1" customWidth="1"/>
    <col min="7718" max="7718" width="13.6328125" style="1" customWidth="1"/>
    <col min="7719" max="7719" width="7.6328125" style="1" customWidth="1"/>
    <col min="7720" max="7720" width="16.453125" style="1" customWidth="1"/>
    <col min="7721" max="7721" width="25.08984375" style="1" customWidth="1"/>
    <col min="7722" max="7722" width="31" style="1" customWidth="1"/>
    <col min="7723" max="7723" width="51" style="1" customWidth="1"/>
    <col min="7724" max="7724" width="23.36328125" style="1" customWidth="1"/>
    <col min="7725" max="7725" width="36.36328125" style="1" customWidth="1"/>
    <col min="7726" max="7726" width="13.6328125" style="1" customWidth="1"/>
    <col min="7727" max="7727" width="7.6328125" style="1" customWidth="1"/>
    <col min="7728" max="7728" width="16.453125" style="1" customWidth="1"/>
    <col min="7729" max="7729" width="25.08984375" style="1" customWidth="1"/>
    <col min="7730" max="7730" width="31" style="1" customWidth="1"/>
    <col min="7731" max="7731" width="51" style="1" customWidth="1"/>
    <col min="7732" max="7732" width="23.36328125" style="1" customWidth="1"/>
    <col min="7733" max="7733" width="36.36328125" style="1" customWidth="1"/>
    <col min="7734" max="7734" width="13.6328125" style="1" customWidth="1"/>
    <col min="7735" max="7735" width="7.6328125" style="1" customWidth="1"/>
    <col min="7736" max="7736" width="16.453125" style="1" customWidth="1"/>
    <col min="7737" max="7737" width="25.08984375" style="1" customWidth="1"/>
    <col min="7738" max="7738" width="31" style="1" customWidth="1"/>
    <col min="7739" max="7739" width="51" style="1" customWidth="1"/>
    <col min="7740" max="7740" width="23.36328125" style="1" customWidth="1"/>
    <col min="7741" max="7741" width="36.36328125" style="1" customWidth="1"/>
    <col min="7742" max="7742" width="13.6328125" style="1" customWidth="1"/>
    <col min="7743" max="7743" width="7.6328125" style="1" customWidth="1"/>
    <col min="7744" max="7744" width="16.453125" style="1" customWidth="1"/>
    <col min="7745" max="7745" width="25.08984375" style="1" customWidth="1"/>
    <col min="7746" max="7746" width="31" style="1" customWidth="1"/>
    <col min="7747" max="7747" width="51" style="1" customWidth="1"/>
    <col min="7748" max="7748" width="23.36328125" style="1" customWidth="1"/>
    <col min="7749" max="7749" width="36.36328125" style="1" customWidth="1"/>
    <col min="7750" max="7750" width="13.6328125" style="1" customWidth="1"/>
    <col min="7751" max="7751" width="7.6328125" style="1" customWidth="1"/>
    <col min="7752" max="7752" width="16.453125" style="1" customWidth="1"/>
    <col min="7753" max="7753" width="25.08984375" style="1" customWidth="1"/>
    <col min="7754" max="7754" width="31" style="1" customWidth="1"/>
    <col min="7755" max="7755" width="51" style="1" customWidth="1"/>
    <col min="7756" max="7756" width="23.36328125" style="1" customWidth="1"/>
    <col min="7757" max="7757" width="36.36328125" style="1" customWidth="1"/>
    <col min="7758" max="7758" width="13.6328125" style="1" customWidth="1"/>
    <col min="7759" max="7759" width="7.6328125" style="1" customWidth="1"/>
    <col min="7760" max="7760" width="16.453125" style="1" customWidth="1"/>
    <col min="7761" max="7761" width="25.08984375" style="1" customWidth="1"/>
    <col min="7762" max="7762" width="31" style="1" customWidth="1"/>
    <col min="7763" max="7763" width="51" style="1" customWidth="1"/>
    <col min="7764" max="7764" width="23.36328125" style="1" customWidth="1"/>
    <col min="7765" max="7765" width="36.36328125" style="1" customWidth="1"/>
    <col min="7766" max="7766" width="13.6328125" style="1" customWidth="1"/>
    <col min="7767" max="7767" width="7.6328125" style="1" customWidth="1"/>
    <col min="7768" max="7768" width="16.453125" style="1" customWidth="1"/>
    <col min="7769" max="7769" width="25.08984375" style="1" customWidth="1"/>
    <col min="7770" max="7770" width="31" style="1" customWidth="1"/>
    <col min="7771" max="7771" width="51" style="1" customWidth="1"/>
    <col min="7772" max="7772" width="23.36328125" style="1" customWidth="1"/>
    <col min="7773" max="7773" width="36.36328125" style="1" customWidth="1"/>
    <col min="7774" max="7774" width="13.6328125" style="1" customWidth="1"/>
    <col min="7775" max="7775" width="7.6328125" style="1" customWidth="1"/>
    <col min="7776" max="7776" width="16.453125" style="1" customWidth="1"/>
    <col min="7777" max="7777" width="25.08984375" style="1" customWidth="1"/>
    <col min="7778" max="7778" width="31" style="1" customWidth="1"/>
    <col min="7779" max="7779" width="51" style="1" customWidth="1"/>
    <col min="7780" max="7780" width="23.36328125" style="1" customWidth="1"/>
    <col min="7781" max="7781" width="36.36328125" style="1" customWidth="1"/>
    <col min="7782" max="7782" width="13.6328125" style="1" customWidth="1"/>
    <col min="7783" max="7783" width="7.6328125" style="1" customWidth="1"/>
    <col min="7784" max="7784" width="16.453125" style="1" customWidth="1"/>
    <col min="7785" max="7785" width="25.08984375" style="1" customWidth="1"/>
    <col min="7786" max="7786" width="31" style="1" customWidth="1"/>
    <col min="7787" max="7787" width="51" style="1" customWidth="1"/>
    <col min="7788" max="7788" width="23.36328125" style="1" customWidth="1"/>
    <col min="7789" max="7789" width="36.36328125" style="1" customWidth="1"/>
    <col min="7790" max="7790" width="13.6328125" style="1" customWidth="1"/>
    <col min="7791" max="7791" width="7.6328125" style="1" customWidth="1"/>
    <col min="7792" max="7792" width="16.453125" style="1" customWidth="1"/>
    <col min="7793" max="7793" width="25.08984375" style="1" customWidth="1"/>
    <col min="7794" max="7794" width="31" style="1" customWidth="1"/>
    <col min="7795" max="7795" width="51" style="1" customWidth="1"/>
    <col min="7796" max="7796" width="23.36328125" style="1" customWidth="1"/>
    <col min="7797" max="7797" width="36.36328125" style="1" customWidth="1"/>
    <col min="7798" max="7798" width="13.6328125" style="1" customWidth="1"/>
    <col min="7799" max="7799" width="7.6328125" style="1" customWidth="1"/>
    <col min="7800" max="7800" width="16.453125" style="1" customWidth="1"/>
    <col min="7801" max="7801" width="25.08984375" style="1" customWidth="1"/>
    <col min="7802" max="7802" width="31" style="1" customWidth="1"/>
    <col min="7803" max="7803" width="51" style="1" customWidth="1"/>
    <col min="7804" max="7804" width="23.36328125" style="1" customWidth="1"/>
    <col min="7805" max="7805" width="36.36328125" style="1" customWidth="1"/>
    <col min="7806" max="7806" width="13.6328125" style="1" customWidth="1"/>
    <col min="7807" max="7807" width="7.6328125" style="1" customWidth="1"/>
    <col min="7808" max="7808" width="16.453125" style="1" customWidth="1"/>
    <col min="7809" max="7809" width="25.08984375" style="1" customWidth="1"/>
    <col min="7810" max="7810" width="31" style="1" customWidth="1"/>
    <col min="7811" max="7811" width="51" style="1" customWidth="1"/>
    <col min="7812" max="7812" width="23.36328125" style="1" customWidth="1"/>
    <col min="7813" max="7813" width="36.36328125" style="1" customWidth="1"/>
    <col min="7814" max="7814" width="13.6328125" style="1" customWidth="1"/>
    <col min="7815" max="7815" width="7.6328125" style="1" customWidth="1"/>
    <col min="7816" max="7816" width="16.453125" style="1" customWidth="1"/>
    <col min="7817" max="7817" width="25.08984375" style="1" customWidth="1"/>
    <col min="7818" max="7818" width="31" style="1" customWidth="1"/>
    <col min="7819" max="7819" width="51" style="1" customWidth="1"/>
    <col min="7820" max="7820" width="23.36328125" style="1" customWidth="1"/>
    <col min="7821" max="7821" width="36.36328125" style="1" customWidth="1"/>
    <col min="7822" max="7822" width="13.6328125" style="1" customWidth="1"/>
    <col min="7823" max="7823" width="7.6328125" style="1" customWidth="1"/>
    <col min="7824" max="7824" width="16.453125" style="1" customWidth="1"/>
    <col min="7825" max="7825" width="25.08984375" style="1" customWidth="1"/>
    <col min="7826" max="7826" width="31" style="1" customWidth="1"/>
    <col min="7827" max="7827" width="51" style="1" customWidth="1"/>
    <col min="7828" max="7828" width="23.36328125" style="1" customWidth="1"/>
    <col min="7829" max="7829" width="36.36328125" style="1" customWidth="1"/>
    <col min="7830" max="7830" width="13.6328125" style="1" customWidth="1"/>
    <col min="7831" max="7831" width="7.6328125" style="1" customWidth="1"/>
    <col min="7832" max="7832" width="16.453125" style="1" customWidth="1"/>
    <col min="7833" max="7833" width="25.08984375" style="1" customWidth="1"/>
    <col min="7834" max="7834" width="31" style="1" customWidth="1"/>
    <col min="7835" max="7835" width="51" style="1" customWidth="1"/>
    <col min="7836" max="7836" width="23.36328125" style="1" customWidth="1"/>
    <col min="7837" max="7837" width="36.36328125" style="1" customWidth="1"/>
    <col min="7838" max="7838" width="13.6328125" style="1" customWidth="1"/>
    <col min="7839" max="7839" width="7.6328125" style="1" customWidth="1"/>
    <col min="7840" max="7840" width="16.453125" style="1" customWidth="1"/>
    <col min="7841" max="7841" width="25.08984375" style="1" customWidth="1"/>
    <col min="7842" max="7842" width="31" style="1" customWidth="1"/>
    <col min="7843" max="7843" width="51" style="1" customWidth="1"/>
    <col min="7844" max="7844" width="23.36328125" style="1" customWidth="1"/>
    <col min="7845" max="7845" width="36.36328125" style="1" customWidth="1"/>
    <col min="7846" max="7846" width="13.6328125" style="1" customWidth="1"/>
    <col min="7847" max="7847" width="7.6328125" style="1" customWidth="1"/>
    <col min="7848" max="7848" width="16.453125" style="1" customWidth="1"/>
    <col min="7849" max="7849" width="25.08984375" style="1" customWidth="1"/>
    <col min="7850" max="7850" width="31" style="1" customWidth="1"/>
    <col min="7851" max="7851" width="51" style="1" customWidth="1"/>
    <col min="7852" max="7852" width="23.36328125" style="1" customWidth="1"/>
    <col min="7853" max="7853" width="36.36328125" style="1" customWidth="1"/>
    <col min="7854" max="7854" width="13.6328125" style="1" customWidth="1"/>
    <col min="7855" max="7855" width="7.6328125" style="1" customWidth="1"/>
    <col min="7856" max="7856" width="16.453125" style="1" customWidth="1"/>
    <col min="7857" max="7857" width="25.08984375" style="1" customWidth="1"/>
    <col min="7858" max="7858" width="31" style="1" customWidth="1"/>
    <col min="7859" max="7859" width="51" style="1" customWidth="1"/>
    <col min="7860" max="7860" width="23.36328125" style="1" customWidth="1"/>
    <col min="7861" max="7861" width="36.36328125" style="1" customWidth="1"/>
    <col min="7862" max="7862" width="13.6328125" style="1" customWidth="1"/>
    <col min="7863" max="7863" width="7.6328125" style="1" customWidth="1"/>
    <col min="7864" max="7864" width="16.453125" style="1" customWidth="1"/>
    <col min="7865" max="7865" width="25.08984375" style="1" customWidth="1"/>
    <col min="7866" max="7866" width="31" style="1" customWidth="1"/>
    <col min="7867" max="7867" width="51" style="1" customWidth="1"/>
    <col min="7868" max="7868" width="23.36328125" style="1" customWidth="1"/>
    <col min="7869" max="7869" width="36.36328125" style="1" customWidth="1"/>
    <col min="7870" max="7870" width="13.6328125" style="1" customWidth="1"/>
    <col min="7871" max="7871" width="7.6328125" style="1" customWidth="1"/>
    <col min="7872" max="7872" width="16.453125" style="1" customWidth="1"/>
    <col min="7873" max="7873" width="25.08984375" style="1" customWidth="1"/>
    <col min="7874" max="7874" width="31" style="1" customWidth="1"/>
    <col min="7875" max="7875" width="51" style="1" customWidth="1"/>
    <col min="7876" max="7876" width="23.36328125" style="1" customWidth="1"/>
    <col min="7877" max="7877" width="36.36328125" style="1" customWidth="1"/>
    <col min="7878" max="7878" width="13.6328125" style="1" customWidth="1"/>
    <col min="7879" max="7879" width="7.6328125" style="1" customWidth="1"/>
    <col min="7880" max="7880" width="16.453125" style="1" customWidth="1"/>
    <col min="7881" max="7881" width="25.08984375" style="1" customWidth="1"/>
    <col min="7882" max="7882" width="31" style="1" customWidth="1"/>
    <col min="7883" max="7883" width="51" style="1" customWidth="1"/>
    <col min="7884" max="7884" width="23.36328125" style="1" customWidth="1"/>
    <col min="7885" max="7885" width="36.36328125" style="1" customWidth="1"/>
    <col min="7886" max="7886" width="13.6328125" style="1" customWidth="1"/>
    <col min="7887" max="7887" width="7.6328125" style="1" customWidth="1"/>
    <col min="7888" max="7888" width="16.453125" style="1" customWidth="1"/>
    <col min="7889" max="7889" width="25.08984375" style="1" customWidth="1"/>
    <col min="7890" max="7890" width="31" style="1" customWidth="1"/>
    <col min="7891" max="7891" width="51" style="1" customWidth="1"/>
    <col min="7892" max="7892" width="23.36328125" style="1" customWidth="1"/>
    <col min="7893" max="7893" width="36.36328125" style="1" customWidth="1"/>
    <col min="7894" max="7894" width="13.6328125" style="1" customWidth="1"/>
    <col min="7895" max="7895" width="7.6328125" style="1" customWidth="1"/>
    <col min="7896" max="7896" width="16.453125" style="1" customWidth="1"/>
    <col min="7897" max="7897" width="25.08984375" style="1" customWidth="1"/>
    <col min="7898" max="7898" width="31" style="1" customWidth="1"/>
    <col min="7899" max="7899" width="51" style="1" customWidth="1"/>
    <col min="7900" max="7900" width="23.36328125" style="1" customWidth="1"/>
    <col min="7901" max="7901" width="36.36328125" style="1" customWidth="1"/>
    <col min="7902" max="7902" width="13.6328125" style="1" customWidth="1"/>
    <col min="7903" max="7903" width="7.6328125" style="1" customWidth="1"/>
    <col min="7904" max="7904" width="16.453125" style="1" customWidth="1"/>
    <col min="7905" max="7905" width="25.08984375" style="1" customWidth="1"/>
    <col min="7906" max="7906" width="31" style="1" customWidth="1"/>
    <col min="7907" max="7907" width="51" style="1" customWidth="1"/>
    <col min="7908" max="7908" width="23.36328125" style="1" customWidth="1"/>
    <col min="7909" max="7909" width="36.36328125" style="1" customWidth="1"/>
    <col min="7910" max="7910" width="13.6328125" style="1" customWidth="1"/>
    <col min="7911" max="7911" width="7.6328125" style="1" customWidth="1"/>
    <col min="7912" max="7912" width="16.453125" style="1" customWidth="1"/>
    <col min="7913" max="7913" width="25.08984375" style="1" customWidth="1"/>
    <col min="7914" max="7914" width="31" style="1" customWidth="1"/>
    <col min="7915" max="7915" width="51" style="1" customWidth="1"/>
    <col min="7916" max="7916" width="23.36328125" style="1" customWidth="1"/>
    <col min="7917" max="7917" width="36.36328125" style="1" customWidth="1"/>
    <col min="7918" max="7918" width="13.6328125" style="1" customWidth="1"/>
    <col min="7919" max="7919" width="7.6328125" style="1" customWidth="1"/>
    <col min="7920" max="7920" width="16.453125" style="1" customWidth="1"/>
    <col min="7921" max="7921" width="25.08984375" style="1" customWidth="1"/>
    <col min="7922" max="7922" width="31" style="1" customWidth="1"/>
    <col min="7923" max="7923" width="51" style="1" customWidth="1"/>
    <col min="7924" max="7924" width="23.36328125" style="1" customWidth="1"/>
    <col min="7925" max="7925" width="36.36328125" style="1" customWidth="1"/>
    <col min="7926" max="7926" width="13.6328125" style="1" customWidth="1"/>
    <col min="7927" max="7927" width="7.6328125" style="1" customWidth="1"/>
    <col min="7928" max="7928" width="16.453125" style="1" customWidth="1"/>
    <col min="7929" max="7929" width="25.08984375" style="1" customWidth="1"/>
    <col min="7930" max="7930" width="31" style="1" customWidth="1"/>
    <col min="7931" max="7931" width="51" style="1" customWidth="1"/>
    <col min="7932" max="7932" width="23.36328125" style="1" customWidth="1"/>
    <col min="7933" max="7933" width="36.36328125" style="1" customWidth="1"/>
    <col min="7934" max="7934" width="13.6328125" style="1" customWidth="1"/>
    <col min="7935" max="7935" width="7.6328125" style="1" customWidth="1"/>
    <col min="7936" max="7936" width="16.453125" style="1" customWidth="1"/>
    <col min="7937" max="7937" width="25.08984375" style="1" customWidth="1"/>
    <col min="7938" max="7938" width="31" style="1" customWidth="1"/>
    <col min="7939" max="7939" width="51" style="1" customWidth="1"/>
    <col min="7940" max="7940" width="23.36328125" style="1" customWidth="1"/>
    <col min="7941" max="7941" width="36.36328125" style="1" customWidth="1"/>
    <col min="7942" max="7942" width="13.6328125" style="1" customWidth="1"/>
    <col min="7943" max="7943" width="7.6328125" style="1" customWidth="1"/>
    <col min="7944" max="7944" width="16.453125" style="1" customWidth="1"/>
    <col min="7945" max="7945" width="25.08984375" style="1" customWidth="1"/>
    <col min="7946" max="7946" width="31" style="1" customWidth="1"/>
    <col min="7947" max="7947" width="51" style="1" customWidth="1"/>
    <col min="7948" max="7948" width="23.36328125" style="1" customWidth="1"/>
    <col min="7949" max="7949" width="36.36328125" style="1" customWidth="1"/>
    <col min="7950" max="7950" width="13.6328125" style="1" customWidth="1"/>
    <col min="7951" max="7951" width="7.6328125" style="1" customWidth="1"/>
    <col min="7952" max="7952" width="16.453125" style="1" customWidth="1"/>
    <col min="7953" max="7953" width="25.08984375" style="1" customWidth="1"/>
    <col min="7954" max="7954" width="31" style="1" customWidth="1"/>
    <col min="7955" max="7955" width="51" style="1" customWidth="1"/>
    <col min="7956" max="7956" width="23.36328125" style="1" customWidth="1"/>
    <col min="7957" max="7957" width="36.36328125" style="1" customWidth="1"/>
    <col min="7958" max="7958" width="13.6328125" style="1" customWidth="1"/>
    <col min="7959" max="7959" width="7.6328125" style="1" customWidth="1"/>
    <col min="7960" max="7960" width="16.453125" style="1" customWidth="1"/>
    <col min="7961" max="7961" width="25.08984375" style="1" customWidth="1"/>
    <col min="7962" max="7962" width="31" style="1" customWidth="1"/>
    <col min="7963" max="7963" width="51" style="1" customWidth="1"/>
    <col min="7964" max="7964" width="23.36328125" style="1" customWidth="1"/>
    <col min="7965" max="7965" width="36.36328125" style="1" customWidth="1"/>
    <col min="7966" max="7966" width="13.6328125" style="1" customWidth="1"/>
    <col min="7967" max="7967" width="7.6328125" style="1" customWidth="1"/>
    <col min="7968" max="7968" width="16.453125" style="1" customWidth="1"/>
    <col min="7969" max="7969" width="25.08984375" style="1" customWidth="1"/>
    <col min="7970" max="7970" width="31" style="1" customWidth="1"/>
    <col min="7971" max="7971" width="51" style="1" customWidth="1"/>
    <col min="7972" max="7972" width="23.36328125" style="1" customWidth="1"/>
    <col min="7973" max="7973" width="36.36328125" style="1" customWidth="1"/>
    <col min="7974" max="7974" width="13.6328125" style="1" customWidth="1"/>
    <col min="7975" max="7975" width="7.6328125" style="1" customWidth="1"/>
    <col min="7976" max="7976" width="16.453125" style="1" customWidth="1"/>
    <col min="7977" max="7977" width="25.08984375" style="1" customWidth="1"/>
    <col min="7978" max="7978" width="31" style="1" customWidth="1"/>
    <col min="7979" max="7979" width="51" style="1" customWidth="1"/>
    <col min="7980" max="7980" width="23.36328125" style="1" customWidth="1"/>
    <col min="7981" max="7981" width="36.36328125" style="1" customWidth="1"/>
    <col min="7982" max="7982" width="13.6328125" style="1" customWidth="1"/>
    <col min="7983" max="7983" width="7.6328125" style="1" customWidth="1"/>
    <col min="7984" max="7984" width="16.453125" style="1" customWidth="1"/>
    <col min="7985" max="7985" width="25.08984375" style="1" customWidth="1"/>
    <col min="7986" max="7986" width="31" style="1" customWidth="1"/>
    <col min="7987" max="7987" width="51" style="1" customWidth="1"/>
    <col min="7988" max="7988" width="23.36328125" style="1" customWidth="1"/>
    <col min="7989" max="7989" width="36.36328125" style="1" customWidth="1"/>
    <col min="7990" max="7990" width="13.6328125" style="1" customWidth="1"/>
    <col min="7991" max="7991" width="7.6328125" style="1" customWidth="1"/>
    <col min="7992" max="7992" width="16.453125" style="1" customWidth="1"/>
    <col min="7993" max="7993" width="25.08984375" style="1" customWidth="1"/>
    <col min="7994" max="7994" width="31" style="1" customWidth="1"/>
    <col min="7995" max="7995" width="51" style="1" customWidth="1"/>
    <col min="7996" max="7996" width="23.36328125" style="1" customWidth="1"/>
    <col min="7997" max="7997" width="36.36328125" style="1" customWidth="1"/>
    <col min="7998" max="7998" width="13.6328125" style="1" customWidth="1"/>
    <col min="7999" max="7999" width="7.6328125" style="1" customWidth="1"/>
    <col min="8000" max="8000" width="16.453125" style="1" customWidth="1"/>
    <col min="8001" max="8001" width="25.08984375" style="1" customWidth="1"/>
    <col min="8002" max="8002" width="31" style="1" customWidth="1"/>
    <col min="8003" max="8003" width="51" style="1" customWidth="1"/>
    <col min="8004" max="8004" width="23.36328125" style="1" customWidth="1"/>
    <col min="8005" max="8005" width="36.36328125" style="1" customWidth="1"/>
    <col min="8006" max="8006" width="13.6328125" style="1" customWidth="1"/>
    <col min="8007" max="8007" width="7.6328125" style="1" customWidth="1"/>
    <col min="8008" max="8008" width="16.453125" style="1" customWidth="1"/>
    <col min="8009" max="8009" width="25.08984375" style="1" customWidth="1"/>
    <col min="8010" max="8010" width="31" style="1" customWidth="1"/>
    <col min="8011" max="8011" width="51" style="1" customWidth="1"/>
    <col min="8012" max="8012" width="23.36328125" style="1" customWidth="1"/>
    <col min="8013" max="8013" width="36.36328125" style="1" customWidth="1"/>
    <col min="8014" max="8014" width="13.6328125" style="1" customWidth="1"/>
    <col min="8015" max="8015" width="7.6328125" style="1" customWidth="1"/>
    <col min="8016" max="8016" width="16.453125" style="1" customWidth="1"/>
    <col min="8017" max="8017" width="25.08984375" style="1" customWidth="1"/>
    <col min="8018" max="8018" width="31" style="1" customWidth="1"/>
    <col min="8019" max="8019" width="51" style="1" customWidth="1"/>
    <col min="8020" max="8020" width="23.36328125" style="1" customWidth="1"/>
    <col min="8021" max="8021" width="36.36328125" style="1" customWidth="1"/>
    <col min="8022" max="8022" width="13.6328125" style="1" customWidth="1"/>
    <col min="8023" max="8023" width="7.6328125" style="1" customWidth="1"/>
    <col min="8024" max="8024" width="16.453125" style="1" customWidth="1"/>
    <col min="8025" max="8025" width="25.08984375" style="1" customWidth="1"/>
    <col min="8026" max="8026" width="31" style="1" customWidth="1"/>
    <col min="8027" max="8027" width="51" style="1" customWidth="1"/>
    <col min="8028" max="8028" width="23.36328125" style="1" customWidth="1"/>
    <col min="8029" max="8029" width="36.36328125" style="1" customWidth="1"/>
    <col min="8030" max="8030" width="13.6328125" style="1" customWidth="1"/>
    <col min="8031" max="8031" width="7.6328125" style="1" customWidth="1"/>
    <col min="8032" max="8032" width="16.453125" style="1" customWidth="1"/>
    <col min="8033" max="8033" width="25.08984375" style="1" customWidth="1"/>
    <col min="8034" max="8034" width="31" style="1" customWidth="1"/>
    <col min="8035" max="8035" width="51" style="1" customWidth="1"/>
    <col min="8036" max="8036" width="23.36328125" style="1" customWidth="1"/>
    <col min="8037" max="8037" width="36.36328125" style="1" customWidth="1"/>
    <col min="8038" max="8038" width="13.6328125" style="1" customWidth="1"/>
    <col min="8039" max="8039" width="7.6328125" style="1" customWidth="1"/>
    <col min="8040" max="8040" width="16.453125" style="1" customWidth="1"/>
    <col min="8041" max="8041" width="25.08984375" style="1" customWidth="1"/>
    <col min="8042" max="8042" width="31" style="1" customWidth="1"/>
    <col min="8043" max="8043" width="51" style="1" customWidth="1"/>
    <col min="8044" max="8044" width="23.36328125" style="1" customWidth="1"/>
    <col min="8045" max="8045" width="36.36328125" style="1" customWidth="1"/>
    <col min="8046" max="8046" width="13.6328125" style="1" customWidth="1"/>
    <col min="8047" max="8047" width="7.6328125" style="1" customWidth="1"/>
    <col min="8048" max="8048" width="16.453125" style="1" customWidth="1"/>
    <col min="8049" max="8049" width="25.08984375" style="1" customWidth="1"/>
    <col min="8050" max="8050" width="31" style="1" customWidth="1"/>
    <col min="8051" max="8051" width="51" style="1" customWidth="1"/>
    <col min="8052" max="8052" width="23.36328125" style="1" customWidth="1"/>
    <col min="8053" max="8053" width="36.36328125" style="1" customWidth="1"/>
    <col min="8054" max="8054" width="13.6328125" style="1" customWidth="1"/>
    <col min="8055" max="8055" width="7.6328125" style="1" customWidth="1"/>
    <col min="8056" max="8056" width="16.453125" style="1" customWidth="1"/>
    <col min="8057" max="8057" width="25.08984375" style="1" customWidth="1"/>
    <col min="8058" max="8058" width="31" style="1" customWidth="1"/>
    <col min="8059" max="8059" width="51" style="1" customWidth="1"/>
    <col min="8060" max="8060" width="23.36328125" style="1" customWidth="1"/>
    <col min="8061" max="8061" width="36.36328125" style="1" customWidth="1"/>
    <col min="8062" max="8062" width="13.6328125" style="1" customWidth="1"/>
    <col min="8063" max="8063" width="7.6328125" style="1" customWidth="1"/>
    <col min="8064" max="8064" width="16.453125" style="1" customWidth="1"/>
    <col min="8065" max="8065" width="25.08984375" style="1" customWidth="1"/>
    <col min="8066" max="8066" width="31" style="1" customWidth="1"/>
    <col min="8067" max="8067" width="51" style="1" customWidth="1"/>
    <col min="8068" max="8068" width="23.36328125" style="1" customWidth="1"/>
    <col min="8069" max="8069" width="36.36328125" style="1" customWidth="1"/>
    <col min="8070" max="8070" width="13.6328125" style="1" customWidth="1"/>
    <col min="8071" max="8071" width="7.6328125" style="1" customWidth="1"/>
    <col min="8072" max="8072" width="16.453125" style="1" customWidth="1"/>
    <col min="8073" max="8073" width="25.08984375" style="1" customWidth="1"/>
    <col min="8074" max="8074" width="31" style="1" customWidth="1"/>
    <col min="8075" max="8075" width="51" style="1" customWidth="1"/>
    <col min="8076" max="8076" width="23.36328125" style="1" customWidth="1"/>
    <col min="8077" max="8077" width="36.36328125" style="1" customWidth="1"/>
    <col min="8078" max="8078" width="13.6328125" style="1" customWidth="1"/>
    <col min="8079" max="8079" width="7.6328125" style="1" customWidth="1"/>
    <col min="8080" max="8080" width="16.453125" style="1" customWidth="1"/>
    <col min="8081" max="8081" width="25.08984375" style="1" customWidth="1"/>
    <col min="8082" max="8082" width="31" style="1" customWidth="1"/>
    <col min="8083" max="8083" width="51" style="1" customWidth="1"/>
    <col min="8084" max="8084" width="23.36328125" style="1" customWidth="1"/>
    <col min="8085" max="8085" width="36.36328125" style="1" customWidth="1"/>
    <col min="8086" max="8086" width="13.6328125" style="1" customWidth="1"/>
    <col min="8087" max="8087" width="7.6328125" style="1" customWidth="1"/>
    <col min="8088" max="8088" width="16.453125" style="1" customWidth="1"/>
    <col min="8089" max="8089" width="25.08984375" style="1" customWidth="1"/>
    <col min="8090" max="8090" width="31" style="1" customWidth="1"/>
    <col min="8091" max="8091" width="51" style="1" customWidth="1"/>
    <col min="8092" max="8092" width="23.36328125" style="1" customWidth="1"/>
    <col min="8093" max="8093" width="36.36328125" style="1" customWidth="1"/>
    <col min="8094" max="8094" width="13.6328125" style="1" customWidth="1"/>
    <col min="8095" max="8095" width="7.6328125" style="1" customWidth="1"/>
    <col min="8096" max="8096" width="16.453125" style="1" customWidth="1"/>
    <col min="8097" max="8097" width="25.08984375" style="1" customWidth="1"/>
    <col min="8098" max="8098" width="31" style="1" customWidth="1"/>
    <col min="8099" max="8099" width="51" style="1" customWidth="1"/>
    <col min="8100" max="8100" width="23.36328125" style="1" customWidth="1"/>
    <col min="8101" max="8101" width="36.36328125" style="1" customWidth="1"/>
    <col min="8102" max="8102" width="13.6328125" style="1" customWidth="1"/>
    <col min="8103" max="8103" width="7.6328125" style="1" customWidth="1"/>
    <col min="8104" max="8104" width="16.453125" style="1" customWidth="1"/>
    <col min="8105" max="8105" width="25.08984375" style="1" customWidth="1"/>
    <col min="8106" max="8106" width="31" style="1" customWidth="1"/>
    <col min="8107" max="8107" width="51" style="1" customWidth="1"/>
    <col min="8108" max="8108" width="23.36328125" style="1" customWidth="1"/>
    <col min="8109" max="8109" width="36.36328125" style="1" customWidth="1"/>
    <col min="8110" max="8110" width="13.6328125" style="1" customWidth="1"/>
    <col min="8111" max="8111" width="7.6328125" style="1" customWidth="1"/>
    <col min="8112" max="8112" width="16.453125" style="1" customWidth="1"/>
    <col min="8113" max="8113" width="25.08984375" style="1" customWidth="1"/>
    <col min="8114" max="8114" width="31" style="1" customWidth="1"/>
    <col min="8115" max="8115" width="51" style="1" customWidth="1"/>
    <col min="8116" max="8116" width="23.36328125" style="1" customWidth="1"/>
    <col min="8117" max="8117" width="36.36328125" style="1" customWidth="1"/>
    <col min="8118" max="8118" width="13.6328125" style="1" customWidth="1"/>
    <col min="8119" max="8119" width="7.6328125" style="1" customWidth="1"/>
    <col min="8120" max="8120" width="16.453125" style="1" customWidth="1"/>
    <col min="8121" max="8121" width="25.08984375" style="1" customWidth="1"/>
    <col min="8122" max="8122" width="31" style="1" customWidth="1"/>
    <col min="8123" max="8123" width="51" style="1" customWidth="1"/>
    <col min="8124" max="8124" width="23.36328125" style="1" customWidth="1"/>
    <col min="8125" max="8125" width="36.36328125" style="1" customWidth="1"/>
    <col min="8126" max="8126" width="13.6328125" style="1" customWidth="1"/>
    <col min="8127" max="8127" width="7.6328125" style="1" customWidth="1"/>
    <col min="8128" max="8128" width="16.453125" style="1" customWidth="1"/>
    <col min="8129" max="8129" width="25.08984375" style="1" customWidth="1"/>
    <col min="8130" max="8130" width="31" style="1" customWidth="1"/>
    <col min="8131" max="8131" width="51" style="1" customWidth="1"/>
    <col min="8132" max="8132" width="23.36328125" style="1" customWidth="1"/>
    <col min="8133" max="8133" width="36.36328125" style="1" customWidth="1"/>
    <col min="8134" max="8134" width="13.6328125" style="1" customWidth="1"/>
    <col min="8135" max="8135" width="7.6328125" style="1" customWidth="1"/>
    <col min="8136" max="8136" width="16.453125" style="1" customWidth="1"/>
    <col min="8137" max="8137" width="25.08984375" style="1" customWidth="1"/>
    <col min="8138" max="8138" width="31" style="1" customWidth="1"/>
    <col min="8139" max="8139" width="51" style="1" customWidth="1"/>
    <col min="8140" max="8140" width="23.36328125" style="1" customWidth="1"/>
    <col min="8141" max="8141" width="36.36328125" style="1" customWidth="1"/>
    <col min="8142" max="8142" width="13.6328125" style="1" customWidth="1"/>
    <col min="8143" max="8143" width="7.6328125" style="1" customWidth="1"/>
    <col min="8144" max="8144" width="16.453125" style="1" customWidth="1"/>
    <col min="8145" max="8145" width="25.08984375" style="1" customWidth="1"/>
    <col min="8146" max="8146" width="31" style="1" customWidth="1"/>
    <col min="8147" max="8147" width="51" style="1" customWidth="1"/>
    <col min="8148" max="8148" width="23.36328125" style="1" customWidth="1"/>
    <col min="8149" max="8149" width="36.36328125" style="1" customWidth="1"/>
    <col min="8150" max="8150" width="13.6328125" style="1" customWidth="1"/>
    <col min="8151" max="8151" width="7.6328125" style="1" customWidth="1"/>
    <col min="8152" max="8152" width="16.453125" style="1" customWidth="1"/>
    <col min="8153" max="8153" width="25.08984375" style="1" customWidth="1"/>
    <col min="8154" max="8154" width="31" style="1" customWidth="1"/>
    <col min="8155" max="8155" width="51" style="1" customWidth="1"/>
    <col min="8156" max="8156" width="23.36328125" style="1" customWidth="1"/>
    <col min="8157" max="8157" width="36.36328125" style="1" customWidth="1"/>
    <col min="8158" max="8158" width="13.6328125" style="1" customWidth="1"/>
    <col min="8159" max="8159" width="7.6328125" style="1" customWidth="1"/>
    <col min="8160" max="8160" width="16.453125" style="1" customWidth="1"/>
    <col min="8161" max="8161" width="25.08984375" style="1" customWidth="1"/>
    <col min="8162" max="8162" width="31" style="1" customWidth="1"/>
    <col min="8163" max="8163" width="51" style="1" customWidth="1"/>
    <col min="8164" max="8164" width="23.36328125" style="1" customWidth="1"/>
    <col min="8165" max="8165" width="36.36328125" style="1" customWidth="1"/>
    <col min="8166" max="8166" width="13.6328125" style="1" customWidth="1"/>
    <col min="8167" max="8167" width="7.6328125" style="1" customWidth="1"/>
    <col min="8168" max="8168" width="16.453125" style="1" customWidth="1"/>
    <col min="8169" max="8169" width="25.08984375" style="1" customWidth="1"/>
    <col min="8170" max="8170" width="31" style="1" customWidth="1"/>
    <col min="8171" max="8171" width="51" style="1" customWidth="1"/>
    <col min="8172" max="8172" width="23.36328125" style="1" customWidth="1"/>
    <col min="8173" max="8173" width="36.36328125" style="1" customWidth="1"/>
    <col min="8174" max="8174" width="13.6328125" style="1" customWidth="1"/>
    <col min="8175" max="8175" width="7.6328125" style="1" customWidth="1"/>
    <col min="8176" max="8176" width="16.453125" style="1" customWidth="1"/>
    <col min="8177" max="8177" width="25.08984375" style="1" customWidth="1"/>
    <col min="8178" max="8178" width="31" style="1" customWidth="1"/>
    <col min="8179" max="8179" width="51" style="1" customWidth="1"/>
    <col min="8180" max="8180" width="23.36328125" style="1" customWidth="1"/>
    <col min="8181" max="8181" width="36.36328125" style="1" customWidth="1"/>
    <col min="8182" max="8182" width="13.6328125" style="1" customWidth="1"/>
    <col min="8183" max="8183" width="7.6328125" style="1" customWidth="1"/>
    <col min="8184" max="8184" width="16.453125" style="1" customWidth="1"/>
    <col min="8185" max="8185" width="25.08984375" style="1" customWidth="1"/>
    <col min="8186" max="8186" width="31" style="1" customWidth="1"/>
    <col min="8187" max="8187" width="51" style="1" customWidth="1"/>
    <col min="8188" max="8188" width="23.36328125" style="1" customWidth="1"/>
    <col min="8189" max="8189" width="36.36328125" style="1" customWidth="1"/>
    <col min="8190" max="8190" width="13.6328125" style="1" customWidth="1"/>
    <col min="8191" max="8191" width="7.6328125" style="1" customWidth="1"/>
    <col min="8192" max="8192" width="16.453125" style="1" customWidth="1"/>
    <col min="8193" max="8193" width="25.08984375" style="1" customWidth="1"/>
    <col min="8194" max="8194" width="31" style="1" customWidth="1"/>
    <col min="8195" max="8195" width="51" style="1" customWidth="1"/>
    <col min="8196" max="8196" width="23.36328125" style="1" customWidth="1"/>
    <col min="8197" max="8197" width="36.36328125" style="1" customWidth="1"/>
    <col min="8198" max="8198" width="13.6328125" style="1" customWidth="1"/>
    <col min="8199" max="8199" width="7.6328125" style="1" customWidth="1"/>
    <col min="8200" max="8200" width="16.453125" style="1" customWidth="1"/>
    <col min="8201" max="8201" width="25.08984375" style="1" customWidth="1"/>
    <col min="8202" max="8202" width="31" style="1" customWidth="1"/>
    <col min="8203" max="8203" width="51" style="1" customWidth="1"/>
    <col min="8204" max="8204" width="23.36328125" style="1" customWidth="1"/>
    <col min="8205" max="8205" width="36.36328125" style="1" customWidth="1"/>
    <col min="8206" max="8206" width="13.6328125" style="1" customWidth="1"/>
    <col min="8207" max="8207" width="7.6328125" style="1" customWidth="1"/>
    <col min="8208" max="8208" width="16.453125" style="1" customWidth="1"/>
    <col min="8209" max="8209" width="25.08984375" style="1" customWidth="1"/>
    <col min="8210" max="8210" width="31" style="1" customWidth="1"/>
    <col min="8211" max="8211" width="51" style="1" customWidth="1"/>
    <col min="8212" max="8212" width="23.36328125" style="1" customWidth="1"/>
    <col min="8213" max="8213" width="36.36328125" style="1" customWidth="1"/>
    <col min="8214" max="8214" width="13.6328125" style="1" customWidth="1"/>
    <col min="8215" max="8215" width="7.6328125" style="1" customWidth="1"/>
    <col min="8216" max="8216" width="16.453125" style="1" customWidth="1"/>
    <col min="8217" max="8217" width="25.08984375" style="1" customWidth="1"/>
    <col min="8218" max="8218" width="31" style="1" customWidth="1"/>
    <col min="8219" max="8219" width="51" style="1" customWidth="1"/>
    <col min="8220" max="8220" width="23.36328125" style="1" customWidth="1"/>
    <col min="8221" max="8221" width="36.36328125" style="1" customWidth="1"/>
    <col min="8222" max="8222" width="13.6328125" style="1" customWidth="1"/>
    <col min="8223" max="8223" width="7.6328125" style="1" customWidth="1"/>
    <col min="8224" max="8224" width="16.453125" style="1" customWidth="1"/>
    <col min="8225" max="8225" width="25.08984375" style="1" customWidth="1"/>
    <col min="8226" max="8226" width="31" style="1" customWidth="1"/>
    <col min="8227" max="8227" width="51" style="1" customWidth="1"/>
    <col min="8228" max="8228" width="23.36328125" style="1" customWidth="1"/>
    <col min="8229" max="8229" width="36.36328125" style="1" customWidth="1"/>
    <col min="8230" max="8230" width="13.6328125" style="1" customWidth="1"/>
    <col min="8231" max="8231" width="7.6328125" style="1" customWidth="1"/>
    <col min="8232" max="8232" width="16.453125" style="1" customWidth="1"/>
    <col min="8233" max="8233" width="25.08984375" style="1" customWidth="1"/>
    <col min="8234" max="8234" width="31" style="1" customWidth="1"/>
    <col min="8235" max="8235" width="51" style="1" customWidth="1"/>
    <col min="8236" max="8236" width="23.36328125" style="1" customWidth="1"/>
    <col min="8237" max="8237" width="36.36328125" style="1" customWidth="1"/>
    <col min="8238" max="8238" width="13.6328125" style="1" customWidth="1"/>
    <col min="8239" max="8239" width="7.6328125" style="1" customWidth="1"/>
    <col min="8240" max="8240" width="16.453125" style="1" customWidth="1"/>
    <col min="8241" max="8241" width="25.08984375" style="1" customWidth="1"/>
    <col min="8242" max="8242" width="31" style="1" customWidth="1"/>
    <col min="8243" max="8243" width="51" style="1" customWidth="1"/>
    <col min="8244" max="8244" width="23.36328125" style="1" customWidth="1"/>
    <col min="8245" max="8245" width="36.36328125" style="1" customWidth="1"/>
    <col min="8246" max="8246" width="13.6328125" style="1" customWidth="1"/>
    <col min="8247" max="8247" width="7.6328125" style="1" customWidth="1"/>
    <col min="8248" max="8248" width="16.453125" style="1" customWidth="1"/>
    <col min="8249" max="8249" width="25.08984375" style="1" customWidth="1"/>
    <col min="8250" max="8250" width="31" style="1" customWidth="1"/>
    <col min="8251" max="8251" width="51" style="1" customWidth="1"/>
    <col min="8252" max="8252" width="23.36328125" style="1" customWidth="1"/>
    <col min="8253" max="8253" width="36.36328125" style="1" customWidth="1"/>
    <col min="8254" max="8254" width="13.6328125" style="1" customWidth="1"/>
    <col min="8255" max="8255" width="7.6328125" style="1" customWidth="1"/>
    <col min="8256" max="8256" width="16.453125" style="1" customWidth="1"/>
    <col min="8257" max="8257" width="25.08984375" style="1" customWidth="1"/>
    <col min="8258" max="8258" width="31" style="1" customWidth="1"/>
    <col min="8259" max="8259" width="51" style="1" customWidth="1"/>
    <col min="8260" max="8260" width="23.36328125" style="1" customWidth="1"/>
    <col min="8261" max="8261" width="36.36328125" style="1" customWidth="1"/>
    <col min="8262" max="8262" width="13.6328125" style="1" customWidth="1"/>
    <col min="8263" max="8263" width="7.6328125" style="1" customWidth="1"/>
    <col min="8264" max="8264" width="16.453125" style="1" customWidth="1"/>
    <col min="8265" max="8265" width="25.08984375" style="1" customWidth="1"/>
    <col min="8266" max="8266" width="31" style="1" customWidth="1"/>
    <col min="8267" max="8267" width="51" style="1" customWidth="1"/>
    <col min="8268" max="8268" width="23.36328125" style="1" customWidth="1"/>
    <col min="8269" max="8269" width="36.36328125" style="1" customWidth="1"/>
    <col min="8270" max="8270" width="13.6328125" style="1" customWidth="1"/>
    <col min="8271" max="8271" width="7.6328125" style="1" customWidth="1"/>
    <col min="8272" max="8272" width="16.453125" style="1" customWidth="1"/>
    <col min="8273" max="8273" width="25.08984375" style="1" customWidth="1"/>
    <col min="8274" max="8274" width="31" style="1" customWidth="1"/>
    <col min="8275" max="8275" width="51" style="1" customWidth="1"/>
    <col min="8276" max="8276" width="23.36328125" style="1" customWidth="1"/>
    <col min="8277" max="8277" width="36.36328125" style="1" customWidth="1"/>
    <col min="8278" max="8278" width="13.6328125" style="1" customWidth="1"/>
    <col min="8279" max="8279" width="7.6328125" style="1" customWidth="1"/>
    <col min="8280" max="8280" width="16.453125" style="1" customWidth="1"/>
    <col min="8281" max="8281" width="25.08984375" style="1" customWidth="1"/>
    <col min="8282" max="8282" width="31" style="1" customWidth="1"/>
    <col min="8283" max="8283" width="51" style="1" customWidth="1"/>
    <col min="8284" max="8284" width="23.36328125" style="1" customWidth="1"/>
    <col min="8285" max="8285" width="36.36328125" style="1" customWidth="1"/>
    <col min="8286" max="8286" width="13.6328125" style="1" customWidth="1"/>
    <col min="8287" max="8287" width="7.6328125" style="1" customWidth="1"/>
    <col min="8288" max="8288" width="16.453125" style="1" customWidth="1"/>
    <col min="8289" max="8289" width="25.08984375" style="1" customWidth="1"/>
    <col min="8290" max="8290" width="31" style="1" customWidth="1"/>
    <col min="8291" max="8291" width="51" style="1" customWidth="1"/>
    <col min="8292" max="8292" width="23.36328125" style="1" customWidth="1"/>
    <col min="8293" max="8293" width="36.36328125" style="1" customWidth="1"/>
    <col min="8294" max="8294" width="13.6328125" style="1" customWidth="1"/>
    <col min="8295" max="8295" width="7.6328125" style="1" customWidth="1"/>
    <col min="8296" max="8296" width="16.453125" style="1" customWidth="1"/>
    <col min="8297" max="8297" width="25.08984375" style="1" customWidth="1"/>
    <col min="8298" max="8298" width="31" style="1" customWidth="1"/>
    <col min="8299" max="8299" width="51" style="1" customWidth="1"/>
    <col min="8300" max="8300" width="23.36328125" style="1" customWidth="1"/>
    <col min="8301" max="8301" width="36.36328125" style="1" customWidth="1"/>
    <col min="8302" max="8302" width="13.6328125" style="1" customWidth="1"/>
    <col min="8303" max="8303" width="7.6328125" style="1" customWidth="1"/>
    <col min="8304" max="8304" width="16.453125" style="1" customWidth="1"/>
    <col min="8305" max="8305" width="25.08984375" style="1" customWidth="1"/>
    <col min="8306" max="8306" width="31" style="1" customWidth="1"/>
    <col min="8307" max="8307" width="51" style="1" customWidth="1"/>
    <col min="8308" max="8308" width="23.36328125" style="1" customWidth="1"/>
    <col min="8309" max="8309" width="36.36328125" style="1" customWidth="1"/>
    <col min="8310" max="8310" width="13.6328125" style="1" customWidth="1"/>
    <col min="8311" max="8311" width="7.6328125" style="1" customWidth="1"/>
    <col min="8312" max="8312" width="16.453125" style="1" customWidth="1"/>
    <col min="8313" max="8313" width="25.08984375" style="1" customWidth="1"/>
    <col min="8314" max="8314" width="31" style="1" customWidth="1"/>
    <col min="8315" max="8315" width="51" style="1" customWidth="1"/>
    <col min="8316" max="8316" width="23.36328125" style="1" customWidth="1"/>
    <col min="8317" max="8317" width="36.36328125" style="1" customWidth="1"/>
    <col min="8318" max="8318" width="13.6328125" style="1" customWidth="1"/>
    <col min="8319" max="8319" width="7.6328125" style="1" customWidth="1"/>
    <col min="8320" max="8320" width="16.453125" style="1" customWidth="1"/>
    <col min="8321" max="8321" width="25.08984375" style="1" customWidth="1"/>
    <col min="8322" max="8322" width="31" style="1" customWidth="1"/>
    <col min="8323" max="8323" width="51" style="1" customWidth="1"/>
    <col min="8324" max="8324" width="23.36328125" style="1" customWidth="1"/>
    <col min="8325" max="8325" width="36.36328125" style="1" customWidth="1"/>
    <col min="8326" max="8326" width="13.6328125" style="1" customWidth="1"/>
    <col min="8327" max="8327" width="7.6328125" style="1" customWidth="1"/>
    <col min="8328" max="8328" width="16.453125" style="1" customWidth="1"/>
    <col min="8329" max="8329" width="25.08984375" style="1" customWidth="1"/>
    <col min="8330" max="8330" width="31" style="1" customWidth="1"/>
    <col min="8331" max="8331" width="51" style="1" customWidth="1"/>
    <col min="8332" max="8332" width="23.36328125" style="1" customWidth="1"/>
    <col min="8333" max="8333" width="36.36328125" style="1" customWidth="1"/>
    <col min="8334" max="8334" width="13.6328125" style="1" customWidth="1"/>
    <col min="8335" max="8335" width="7.6328125" style="1" customWidth="1"/>
    <col min="8336" max="8336" width="16.453125" style="1" customWidth="1"/>
    <col min="8337" max="8337" width="25.08984375" style="1" customWidth="1"/>
    <col min="8338" max="8338" width="31" style="1" customWidth="1"/>
    <col min="8339" max="8339" width="51" style="1" customWidth="1"/>
    <col min="8340" max="8340" width="23.36328125" style="1" customWidth="1"/>
    <col min="8341" max="8341" width="36.36328125" style="1" customWidth="1"/>
    <col min="8342" max="8342" width="13.6328125" style="1" customWidth="1"/>
    <col min="8343" max="8343" width="7.6328125" style="1" customWidth="1"/>
    <col min="8344" max="8344" width="16.453125" style="1" customWidth="1"/>
    <col min="8345" max="8345" width="25.08984375" style="1" customWidth="1"/>
    <col min="8346" max="8346" width="31" style="1" customWidth="1"/>
    <col min="8347" max="8347" width="51" style="1" customWidth="1"/>
    <col min="8348" max="8348" width="23.36328125" style="1" customWidth="1"/>
    <col min="8349" max="8349" width="36.36328125" style="1" customWidth="1"/>
    <col min="8350" max="8350" width="13.6328125" style="1" customWidth="1"/>
    <col min="8351" max="8351" width="7.6328125" style="1" customWidth="1"/>
    <col min="8352" max="8352" width="16.453125" style="1" customWidth="1"/>
    <col min="8353" max="8353" width="25.08984375" style="1" customWidth="1"/>
    <col min="8354" max="8354" width="31" style="1" customWidth="1"/>
    <col min="8355" max="8355" width="51" style="1" customWidth="1"/>
    <col min="8356" max="8356" width="23.36328125" style="1" customWidth="1"/>
    <col min="8357" max="8357" width="36.36328125" style="1" customWidth="1"/>
    <col min="8358" max="8358" width="13.6328125" style="1" customWidth="1"/>
    <col min="8359" max="8359" width="7.6328125" style="1" customWidth="1"/>
    <col min="8360" max="8360" width="16.453125" style="1" customWidth="1"/>
    <col min="8361" max="8361" width="25.08984375" style="1" customWidth="1"/>
    <col min="8362" max="8362" width="31" style="1" customWidth="1"/>
    <col min="8363" max="8363" width="51" style="1" customWidth="1"/>
    <col min="8364" max="8364" width="23.36328125" style="1" customWidth="1"/>
    <col min="8365" max="8365" width="36.36328125" style="1" customWidth="1"/>
    <col min="8366" max="8366" width="13.6328125" style="1" customWidth="1"/>
    <col min="8367" max="8367" width="7.6328125" style="1" customWidth="1"/>
    <col min="8368" max="8368" width="16.453125" style="1" customWidth="1"/>
    <col min="8369" max="8369" width="25.08984375" style="1" customWidth="1"/>
    <col min="8370" max="8370" width="31" style="1" customWidth="1"/>
    <col min="8371" max="8371" width="51" style="1" customWidth="1"/>
    <col min="8372" max="8372" width="23.36328125" style="1" customWidth="1"/>
    <col min="8373" max="8373" width="36.36328125" style="1" customWidth="1"/>
    <col min="8374" max="8374" width="13.6328125" style="1" customWidth="1"/>
    <col min="8375" max="8375" width="7.6328125" style="1" customWidth="1"/>
    <col min="8376" max="8376" width="16.453125" style="1" customWidth="1"/>
    <col min="8377" max="8377" width="25.08984375" style="1" customWidth="1"/>
    <col min="8378" max="8378" width="31" style="1" customWidth="1"/>
    <col min="8379" max="8379" width="51" style="1" customWidth="1"/>
    <col min="8380" max="8380" width="23.36328125" style="1" customWidth="1"/>
    <col min="8381" max="8381" width="36.36328125" style="1" customWidth="1"/>
    <col min="8382" max="8382" width="13.6328125" style="1" customWidth="1"/>
    <col min="8383" max="8383" width="7.6328125" style="1" customWidth="1"/>
    <col min="8384" max="8384" width="16.453125" style="1" customWidth="1"/>
    <col min="8385" max="8385" width="25.08984375" style="1" customWidth="1"/>
    <col min="8386" max="8386" width="31" style="1" customWidth="1"/>
    <col min="8387" max="8387" width="51" style="1" customWidth="1"/>
    <col min="8388" max="8388" width="23.36328125" style="1" customWidth="1"/>
    <col min="8389" max="8389" width="36.36328125" style="1" customWidth="1"/>
    <col min="8390" max="8390" width="13.6328125" style="1" customWidth="1"/>
    <col min="8391" max="8391" width="7.6328125" style="1" customWidth="1"/>
    <col min="8392" max="8392" width="16.453125" style="1" customWidth="1"/>
    <col min="8393" max="8393" width="25.08984375" style="1" customWidth="1"/>
    <col min="8394" max="8394" width="31" style="1" customWidth="1"/>
    <col min="8395" max="8395" width="51" style="1" customWidth="1"/>
    <col min="8396" max="8396" width="23.36328125" style="1" customWidth="1"/>
    <col min="8397" max="8397" width="36.36328125" style="1" customWidth="1"/>
    <col min="8398" max="8398" width="13.6328125" style="1" customWidth="1"/>
    <col min="8399" max="8399" width="7.6328125" style="1" customWidth="1"/>
    <col min="8400" max="8400" width="16.453125" style="1" customWidth="1"/>
    <col min="8401" max="8401" width="25.08984375" style="1" customWidth="1"/>
    <col min="8402" max="8402" width="31" style="1" customWidth="1"/>
    <col min="8403" max="8403" width="51" style="1" customWidth="1"/>
    <col min="8404" max="8404" width="23.36328125" style="1" customWidth="1"/>
    <col min="8405" max="8405" width="36.36328125" style="1" customWidth="1"/>
    <col min="8406" max="8406" width="13.6328125" style="1" customWidth="1"/>
    <col min="8407" max="8407" width="7.6328125" style="1" customWidth="1"/>
    <col min="8408" max="8408" width="16.453125" style="1" customWidth="1"/>
    <col min="8409" max="8409" width="25.08984375" style="1" customWidth="1"/>
    <col min="8410" max="8410" width="31" style="1" customWidth="1"/>
    <col min="8411" max="8411" width="51" style="1" customWidth="1"/>
    <col min="8412" max="8412" width="23.36328125" style="1" customWidth="1"/>
    <col min="8413" max="8413" width="36.36328125" style="1" customWidth="1"/>
    <col min="8414" max="8414" width="13.6328125" style="1" customWidth="1"/>
    <col min="8415" max="8415" width="7.6328125" style="1" customWidth="1"/>
    <col min="8416" max="8416" width="16.453125" style="1" customWidth="1"/>
    <col min="8417" max="8417" width="25.08984375" style="1" customWidth="1"/>
    <col min="8418" max="8418" width="31" style="1" customWidth="1"/>
    <col min="8419" max="8419" width="51" style="1" customWidth="1"/>
    <col min="8420" max="8420" width="23.36328125" style="1" customWidth="1"/>
    <col min="8421" max="8421" width="36.36328125" style="1" customWidth="1"/>
    <col min="8422" max="8422" width="13.6328125" style="1" customWidth="1"/>
    <col min="8423" max="8423" width="7.6328125" style="1" customWidth="1"/>
    <col min="8424" max="8424" width="16.453125" style="1" customWidth="1"/>
    <col min="8425" max="8425" width="25.08984375" style="1" customWidth="1"/>
    <col min="8426" max="8426" width="31" style="1" customWidth="1"/>
    <col min="8427" max="8427" width="51" style="1" customWidth="1"/>
    <col min="8428" max="8428" width="23.36328125" style="1" customWidth="1"/>
    <col min="8429" max="8429" width="36.36328125" style="1" customWidth="1"/>
    <col min="8430" max="8430" width="13.6328125" style="1" customWidth="1"/>
    <col min="8431" max="8431" width="7.6328125" style="1" customWidth="1"/>
    <col min="8432" max="8432" width="16.453125" style="1" customWidth="1"/>
    <col min="8433" max="8433" width="25.08984375" style="1" customWidth="1"/>
    <col min="8434" max="8434" width="31" style="1" customWidth="1"/>
    <col min="8435" max="8435" width="51" style="1" customWidth="1"/>
    <col min="8436" max="8436" width="23.36328125" style="1" customWidth="1"/>
    <col min="8437" max="8437" width="36.36328125" style="1" customWidth="1"/>
    <col min="8438" max="8438" width="13.6328125" style="1" customWidth="1"/>
    <col min="8439" max="8439" width="7.6328125" style="1" customWidth="1"/>
    <col min="8440" max="8440" width="16.453125" style="1" customWidth="1"/>
    <col min="8441" max="8441" width="25.08984375" style="1" customWidth="1"/>
    <col min="8442" max="8442" width="31" style="1" customWidth="1"/>
    <col min="8443" max="8443" width="51" style="1" customWidth="1"/>
    <col min="8444" max="8444" width="23.36328125" style="1" customWidth="1"/>
    <col min="8445" max="8445" width="36.36328125" style="1" customWidth="1"/>
    <col min="8446" max="8446" width="13.6328125" style="1" customWidth="1"/>
    <col min="8447" max="8447" width="7.6328125" style="1" customWidth="1"/>
    <col min="8448" max="8448" width="16.453125" style="1" customWidth="1"/>
    <col min="8449" max="8449" width="25.08984375" style="1" customWidth="1"/>
    <col min="8450" max="8450" width="31" style="1" customWidth="1"/>
    <col min="8451" max="8451" width="51" style="1" customWidth="1"/>
    <col min="8452" max="8452" width="23.36328125" style="1" customWidth="1"/>
    <col min="8453" max="8453" width="36.36328125" style="1" customWidth="1"/>
    <col min="8454" max="8454" width="13.6328125" style="1" customWidth="1"/>
    <col min="8455" max="8455" width="7.6328125" style="1" customWidth="1"/>
    <col min="8456" max="8456" width="16.453125" style="1" customWidth="1"/>
    <col min="8457" max="8457" width="25.08984375" style="1" customWidth="1"/>
    <col min="8458" max="8458" width="31" style="1" customWidth="1"/>
    <col min="8459" max="8459" width="51" style="1" customWidth="1"/>
    <col min="8460" max="8460" width="23.36328125" style="1" customWidth="1"/>
    <col min="8461" max="8461" width="36.36328125" style="1" customWidth="1"/>
    <col min="8462" max="8462" width="13.6328125" style="1" customWidth="1"/>
    <col min="8463" max="8463" width="7.6328125" style="1" customWidth="1"/>
    <col min="8464" max="8464" width="16.453125" style="1" customWidth="1"/>
    <col min="8465" max="8465" width="25.08984375" style="1" customWidth="1"/>
    <col min="8466" max="8466" width="31" style="1" customWidth="1"/>
    <col min="8467" max="8467" width="51" style="1" customWidth="1"/>
    <col min="8468" max="8468" width="23.36328125" style="1" customWidth="1"/>
    <col min="8469" max="8469" width="36.36328125" style="1" customWidth="1"/>
    <col min="8470" max="8470" width="13.6328125" style="1" customWidth="1"/>
    <col min="8471" max="8471" width="7.6328125" style="1" customWidth="1"/>
    <col min="8472" max="8472" width="16.453125" style="1" customWidth="1"/>
    <col min="8473" max="8473" width="25.08984375" style="1" customWidth="1"/>
    <col min="8474" max="8474" width="31" style="1" customWidth="1"/>
    <col min="8475" max="8475" width="51" style="1" customWidth="1"/>
    <col min="8476" max="8476" width="23.36328125" style="1" customWidth="1"/>
    <col min="8477" max="8477" width="36.36328125" style="1" customWidth="1"/>
    <col min="8478" max="8478" width="13.6328125" style="1" customWidth="1"/>
    <col min="8479" max="8479" width="7.6328125" style="1" customWidth="1"/>
    <col min="8480" max="8480" width="16.453125" style="1" customWidth="1"/>
    <col min="8481" max="8481" width="25.08984375" style="1" customWidth="1"/>
    <col min="8482" max="8482" width="31" style="1" customWidth="1"/>
    <col min="8483" max="8483" width="51" style="1" customWidth="1"/>
    <col min="8484" max="8484" width="23.36328125" style="1" customWidth="1"/>
    <col min="8485" max="8485" width="36.36328125" style="1" customWidth="1"/>
    <col min="8486" max="8486" width="13.6328125" style="1" customWidth="1"/>
    <col min="8487" max="8487" width="7.6328125" style="1" customWidth="1"/>
    <col min="8488" max="8488" width="16.453125" style="1" customWidth="1"/>
    <col min="8489" max="8489" width="25.08984375" style="1" customWidth="1"/>
    <col min="8490" max="8490" width="31" style="1" customWidth="1"/>
    <col min="8491" max="8491" width="51" style="1" customWidth="1"/>
    <col min="8492" max="8492" width="23.36328125" style="1" customWidth="1"/>
    <col min="8493" max="8493" width="36.36328125" style="1" customWidth="1"/>
    <col min="8494" max="8494" width="13.6328125" style="1" customWidth="1"/>
    <col min="8495" max="8495" width="7.6328125" style="1" customWidth="1"/>
    <col min="8496" max="8496" width="16.453125" style="1" customWidth="1"/>
    <col min="8497" max="8497" width="25.08984375" style="1" customWidth="1"/>
    <col min="8498" max="8498" width="31" style="1" customWidth="1"/>
    <col min="8499" max="8499" width="51" style="1" customWidth="1"/>
    <col min="8500" max="8500" width="23.36328125" style="1" customWidth="1"/>
    <col min="8501" max="8501" width="36.36328125" style="1" customWidth="1"/>
    <col min="8502" max="8502" width="13.6328125" style="1" customWidth="1"/>
    <col min="8503" max="8503" width="7.6328125" style="1" customWidth="1"/>
    <col min="8504" max="8504" width="16.453125" style="1" customWidth="1"/>
    <col min="8505" max="8505" width="25.08984375" style="1" customWidth="1"/>
    <col min="8506" max="8506" width="31" style="1" customWidth="1"/>
    <col min="8507" max="8507" width="51" style="1" customWidth="1"/>
    <col min="8508" max="8508" width="23.36328125" style="1" customWidth="1"/>
    <col min="8509" max="8509" width="36.36328125" style="1" customWidth="1"/>
    <col min="8510" max="8510" width="13.6328125" style="1" customWidth="1"/>
    <col min="8511" max="8511" width="7.6328125" style="1" customWidth="1"/>
    <col min="8512" max="8512" width="16.453125" style="1" customWidth="1"/>
    <col min="8513" max="8513" width="25.08984375" style="1" customWidth="1"/>
    <col min="8514" max="8514" width="31" style="1" customWidth="1"/>
    <col min="8515" max="8515" width="51" style="1" customWidth="1"/>
    <col min="8516" max="8516" width="23.36328125" style="1" customWidth="1"/>
    <col min="8517" max="8517" width="36.36328125" style="1" customWidth="1"/>
    <col min="8518" max="8518" width="13.6328125" style="1" customWidth="1"/>
    <col min="8519" max="8519" width="7.6328125" style="1" customWidth="1"/>
    <col min="8520" max="8520" width="16.453125" style="1" customWidth="1"/>
    <col min="8521" max="8521" width="25.08984375" style="1" customWidth="1"/>
    <col min="8522" max="8522" width="31" style="1" customWidth="1"/>
    <col min="8523" max="8523" width="51" style="1" customWidth="1"/>
    <col min="8524" max="8524" width="23.36328125" style="1" customWidth="1"/>
    <col min="8525" max="8525" width="36.36328125" style="1" customWidth="1"/>
    <col min="8526" max="8526" width="13.6328125" style="1" customWidth="1"/>
    <col min="8527" max="8527" width="7.6328125" style="1" customWidth="1"/>
    <col min="8528" max="8528" width="16.453125" style="1" customWidth="1"/>
    <col min="8529" max="8529" width="25.08984375" style="1" customWidth="1"/>
    <col min="8530" max="8530" width="31" style="1" customWidth="1"/>
    <col min="8531" max="8531" width="51" style="1" customWidth="1"/>
    <col min="8532" max="8532" width="23.36328125" style="1" customWidth="1"/>
    <col min="8533" max="8533" width="36.36328125" style="1" customWidth="1"/>
    <col min="8534" max="8534" width="13.6328125" style="1" customWidth="1"/>
    <col min="8535" max="8535" width="7.6328125" style="1" customWidth="1"/>
    <col min="8536" max="8536" width="16.453125" style="1" customWidth="1"/>
    <col min="8537" max="8537" width="25.08984375" style="1" customWidth="1"/>
    <col min="8538" max="8538" width="31" style="1" customWidth="1"/>
    <col min="8539" max="8539" width="51" style="1" customWidth="1"/>
    <col min="8540" max="8540" width="23.36328125" style="1" customWidth="1"/>
    <col min="8541" max="8541" width="36.36328125" style="1" customWidth="1"/>
    <col min="8542" max="8542" width="13.6328125" style="1" customWidth="1"/>
    <col min="8543" max="8543" width="7.6328125" style="1" customWidth="1"/>
    <col min="8544" max="8544" width="16.453125" style="1" customWidth="1"/>
    <col min="8545" max="8545" width="25.08984375" style="1" customWidth="1"/>
    <col min="8546" max="8546" width="31" style="1" customWidth="1"/>
    <col min="8547" max="8547" width="51" style="1" customWidth="1"/>
    <col min="8548" max="8548" width="23.36328125" style="1" customWidth="1"/>
    <col min="8549" max="8549" width="36.36328125" style="1" customWidth="1"/>
    <col min="8550" max="8550" width="13.6328125" style="1" customWidth="1"/>
    <col min="8551" max="8551" width="7.6328125" style="1" customWidth="1"/>
    <col min="8552" max="8552" width="16.453125" style="1" customWidth="1"/>
    <col min="8553" max="8553" width="25.08984375" style="1" customWidth="1"/>
    <col min="8554" max="8554" width="31" style="1" customWidth="1"/>
    <col min="8555" max="8555" width="51" style="1" customWidth="1"/>
    <col min="8556" max="8556" width="23.36328125" style="1" customWidth="1"/>
    <col min="8557" max="8557" width="36.36328125" style="1" customWidth="1"/>
    <col min="8558" max="8558" width="13.6328125" style="1" customWidth="1"/>
    <col min="8559" max="8559" width="7.6328125" style="1" customWidth="1"/>
    <col min="8560" max="8560" width="16.453125" style="1" customWidth="1"/>
    <col min="8561" max="8561" width="25.08984375" style="1" customWidth="1"/>
    <col min="8562" max="8562" width="31" style="1" customWidth="1"/>
    <col min="8563" max="8563" width="51" style="1" customWidth="1"/>
    <col min="8564" max="8564" width="23.36328125" style="1" customWidth="1"/>
    <col min="8565" max="8565" width="36.36328125" style="1" customWidth="1"/>
    <col min="8566" max="8566" width="13.6328125" style="1" customWidth="1"/>
    <col min="8567" max="8567" width="7.6328125" style="1" customWidth="1"/>
    <col min="8568" max="8568" width="16.453125" style="1" customWidth="1"/>
    <col min="8569" max="8569" width="25.08984375" style="1" customWidth="1"/>
    <col min="8570" max="8570" width="31" style="1" customWidth="1"/>
    <col min="8571" max="8571" width="51" style="1" customWidth="1"/>
    <col min="8572" max="8572" width="23.36328125" style="1" customWidth="1"/>
    <col min="8573" max="8573" width="36.36328125" style="1" customWidth="1"/>
    <col min="8574" max="8574" width="13.6328125" style="1" customWidth="1"/>
    <col min="8575" max="8575" width="7.6328125" style="1" customWidth="1"/>
    <col min="8576" max="8576" width="16.453125" style="1" customWidth="1"/>
    <col min="8577" max="8577" width="25.08984375" style="1" customWidth="1"/>
    <col min="8578" max="8578" width="31" style="1" customWidth="1"/>
    <col min="8579" max="8579" width="51" style="1" customWidth="1"/>
    <col min="8580" max="8580" width="23.36328125" style="1" customWidth="1"/>
    <col min="8581" max="8581" width="36.36328125" style="1" customWidth="1"/>
    <col min="8582" max="8582" width="13.6328125" style="1" customWidth="1"/>
    <col min="8583" max="8583" width="7.6328125" style="1" customWidth="1"/>
    <col min="8584" max="8584" width="16.453125" style="1" customWidth="1"/>
    <col min="8585" max="8585" width="25.08984375" style="1" customWidth="1"/>
    <col min="8586" max="8586" width="31" style="1" customWidth="1"/>
    <col min="8587" max="8587" width="51" style="1" customWidth="1"/>
    <col min="8588" max="8588" width="23.36328125" style="1" customWidth="1"/>
    <col min="8589" max="8589" width="36.36328125" style="1" customWidth="1"/>
    <col min="8590" max="8590" width="13.6328125" style="1" customWidth="1"/>
    <col min="8591" max="8591" width="7.6328125" style="1" customWidth="1"/>
    <col min="8592" max="8592" width="16.453125" style="1" customWidth="1"/>
    <col min="8593" max="8593" width="25.08984375" style="1" customWidth="1"/>
    <col min="8594" max="8594" width="31" style="1" customWidth="1"/>
    <col min="8595" max="8595" width="51" style="1" customWidth="1"/>
    <col min="8596" max="8596" width="23.36328125" style="1" customWidth="1"/>
    <col min="8597" max="8597" width="36.36328125" style="1" customWidth="1"/>
    <col min="8598" max="8598" width="13.6328125" style="1" customWidth="1"/>
    <col min="8599" max="8599" width="7.6328125" style="1" customWidth="1"/>
    <col min="8600" max="8600" width="16.453125" style="1" customWidth="1"/>
    <col min="8601" max="8601" width="25.08984375" style="1" customWidth="1"/>
    <col min="8602" max="8602" width="31" style="1" customWidth="1"/>
    <col min="8603" max="8603" width="51" style="1" customWidth="1"/>
    <col min="8604" max="8604" width="23.36328125" style="1" customWidth="1"/>
    <col min="8605" max="8605" width="36.36328125" style="1" customWidth="1"/>
    <col min="8606" max="8606" width="13.6328125" style="1" customWidth="1"/>
    <col min="8607" max="8607" width="7.6328125" style="1" customWidth="1"/>
    <col min="8608" max="8608" width="16.453125" style="1" customWidth="1"/>
    <col min="8609" max="8609" width="25.08984375" style="1" customWidth="1"/>
    <col min="8610" max="8610" width="31" style="1" customWidth="1"/>
    <col min="8611" max="8611" width="51" style="1" customWidth="1"/>
    <col min="8612" max="8612" width="23.36328125" style="1" customWidth="1"/>
    <col min="8613" max="8613" width="36.36328125" style="1" customWidth="1"/>
    <col min="8614" max="8614" width="13.6328125" style="1" customWidth="1"/>
    <col min="8615" max="8615" width="7.6328125" style="1" customWidth="1"/>
    <col min="8616" max="8616" width="16.453125" style="1" customWidth="1"/>
    <col min="8617" max="8617" width="25.08984375" style="1" customWidth="1"/>
    <col min="8618" max="8618" width="31" style="1" customWidth="1"/>
    <col min="8619" max="8619" width="51" style="1" customWidth="1"/>
    <col min="8620" max="8620" width="23.36328125" style="1" customWidth="1"/>
    <col min="8621" max="8621" width="36.36328125" style="1" customWidth="1"/>
    <col min="8622" max="8622" width="13.6328125" style="1" customWidth="1"/>
    <col min="8623" max="8623" width="7.6328125" style="1" customWidth="1"/>
    <col min="8624" max="8624" width="16.453125" style="1" customWidth="1"/>
    <col min="8625" max="8625" width="25.08984375" style="1" customWidth="1"/>
    <col min="8626" max="8626" width="31" style="1" customWidth="1"/>
    <col min="8627" max="8627" width="51" style="1" customWidth="1"/>
    <col min="8628" max="8628" width="23.36328125" style="1" customWidth="1"/>
    <col min="8629" max="8629" width="36.36328125" style="1" customWidth="1"/>
    <col min="8630" max="8630" width="13.6328125" style="1" customWidth="1"/>
    <col min="8631" max="8631" width="7.6328125" style="1" customWidth="1"/>
    <col min="8632" max="8632" width="16.453125" style="1" customWidth="1"/>
    <col min="8633" max="8633" width="25.08984375" style="1" customWidth="1"/>
    <col min="8634" max="8634" width="31" style="1" customWidth="1"/>
    <col min="8635" max="8635" width="51" style="1" customWidth="1"/>
    <col min="8636" max="8636" width="23.36328125" style="1" customWidth="1"/>
    <col min="8637" max="8637" width="36.36328125" style="1" customWidth="1"/>
    <col min="8638" max="8638" width="13.6328125" style="1" customWidth="1"/>
    <col min="8639" max="8639" width="7.6328125" style="1" customWidth="1"/>
    <col min="8640" max="8640" width="16.453125" style="1" customWidth="1"/>
    <col min="8641" max="8641" width="25.08984375" style="1" customWidth="1"/>
    <col min="8642" max="8642" width="31" style="1" customWidth="1"/>
    <col min="8643" max="8643" width="51" style="1" customWidth="1"/>
    <col min="8644" max="8644" width="23.36328125" style="1" customWidth="1"/>
    <col min="8645" max="8645" width="36.36328125" style="1" customWidth="1"/>
    <col min="8646" max="8646" width="13.6328125" style="1" customWidth="1"/>
    <col min="8647" max="8647" width="7.6328125" style="1" customWidth="1"/>
    <col min="8648" max="8648" width="16.453125" style="1" customWidth="1"/>
    <col min="8649" max="8649" width="25.08984375" style="1" customWidth="1"/>
    <col min="8650" max="8650" width="31" style="1" customWidth="1"/>
    <col min="8651" max="8651" width="51" style="1" customWidth="1"/>
    <col min="8652" max="8652" width="23.36328125" style="1" customWidth="1"/>
    <col min="8653" max="8653" width="36.36328125" style="1" customWidth="1"/>
    <col min="8654" max="8654" width="13.6328125" style="1" customWidth="1"/>
    <col min="8655" max="8655" width="7.6328125" style="1" customWidth="1"/>
    <col min="8656" max="8656" width="16.453125" style="1" customWidth="1"/>
    <col min="8657" max="8657" width="25.08984375" style="1" customWidth="1"/>
    <col min="8658" max="8658" width="31" style="1" customWidth="1"/>
    <col min="8659" max="8659" width="51" style="1" customWidth="1"/>
    <col min="8660" max="8660" width="23.36328125" style="1" customWidth="1"/>
    <col min="8661" max="8661" width="36.36328125" style="1" customWidth="1"/>
    <col min="8662" max="8662" width="13.6328125" style="1" customWidth="1"/>
    <col min="8663" max="8663" width="7.6328125" style="1" customWidth="1"/>
    <col min="8664" max="8664" width="16.453125" style="1" customWidth="1"/>
    <col min="8665" max="8665" width="25.08984375" style="1" customWidth="1"/>
    <col min="8666" max="8666" width="31" style="1" customWidth="1"/>
    <col min="8667" max="8667" width="51" style="1" customWidth="1"/>
    <col min="8668" max="8668" width="23.36328125" style="1" customWidth="1"/>
    <col min="8669" max="8669" width="36.36328125" style="1" customWidth="1"/>
    <col min="8670" max="8670" width="13.6328125" style="1" customWidth="1"/>
    <col min="8671" max="8671" width="7.6328125" style="1" customWidth="1"/>
    <col min="8672" max="8672" width="16.453125" style="1" customWidth="1"/>
    <col min="8673" max="8673" width="25.08984375" style="1" customWidth="1"/>
    <col min="8674" max="8674" width="31" style="1" customWidth="1"/>
    <col min="8675" max="8675" width="51" style="1" customWidth="1"/>
    <col min="8676" max="8676" width="23.36328125" style="1" customWidth="1"/>
    <col min="8677" max="8677" width="36.36328125" style="1" customWidth="1"/>
    <col min="8678" max="8678" width="13.6328125" style="1" customWidth="1"/>
    <col min="8679" max="8679" width="7.6328125" style="1" customWidth="1"/>
    <col min="8680" max="8680" width="16.453125" style="1" customWidth="1"/>
    <col min="8681" max="8681" width="25.08984375" style="1" customWidth="1"/>
    <col min="8682" max="8682" width="31" style="1" customWidth="1"/>
    <col min="8683" max="8683" width="51" style="1" customWidth="1"/>
    <col min="8684" max="8684" width="23.36328125" style="1" customWidth="1"/>
    <col min="8685" max="8685" width="36.36328125" style="1" customWidth="1"/>
    <col min="8686" max="8686" width="13.6328125" style="1" customWidth="1"/>
    <col min="8687" max="8687" width="7.6328125" style="1" customWidth="1"/>
    <col min="8688" max="8688" width="16.453125" style="1" customWidth="1"/>
    <col min="8689" max="8689" width="25.08984375" style="1" customWidth="1"/>
    <col min="8690" max="8690" width="31" style="1" customWidth="1"/>
    <col min="8691" max="8691" width="51" style="1" customWidth="1"/>
    <col min="8692" max="8692" width="23.36328125" style="1" customWidth="1"/>
    <col min="8693" max="8693" width="36.36328125" style="1" customWidth="1"/>
    <col min="8694" max="8694" width="13.6328125" style="1" customWidth="1"/>
    <col min="8695" max="8695" width="7.6328125" style="1" customWidth="1"/>
    <col min="8696" max="8696" width="16.453125" style="1" customWidth="1"/>
    <col min="8697" max="8697" width="25.08984375" style="1" customWidth="1"/>
    <col min="8698" max="8698" width="31" style="1" customWidth="1"/>
    <col min="8699" max="8699" width="51" style="1" customWidth="1"/>
    <col min="8700" max="8700" width="23.36328125" style="1" customWidth="1"/>
    <col min="8701" max="8701" width="36.36328125" style="1" customWidth="1"/>
    <col min="8702" max="8702" width="13.6328125" style="1" customWidth="1"/>
    <col min="8703" max="8703" width="7.6328125" style="1" customWidth="1"/>
    <col min="8704" max="8704" width="16.453125" style="1" customWidth="1"/>
    <col min="8705" max="8705" width="25.08984375" style="1" customWidth="1"/>
    <col min="8706" max="8706" width="31" style="1" customWidth="1"/>
    <col min="8707" max="8707" width="51" style="1" customWidth="1"/>
    <col min="8708" max="8708" width="23.36328125" style="1" customWidth="1"/>
    <col min="8709" max="8709" width="36.36328125" style="1" customWidth="1"/>
    <col min="8710" max="8710" width="13.6328125" style="1" customWidth="1"/>
    <col min="8711" max="8711" width="7.6328125" style="1" customWidth="1"/>
    <col min="8712" max="8712" width="16.453125" style="1" customWidth="1"/>
    <col min="8713" max="8713" width="25.08984375" style="1" customWidth="1"/>
    <col min="8714" max="8714" width="31" style="1" customWidth="1"/>
    <col min="8715" max="8715" width="51" style="1" customWidth="1"/>
    <col min="8716" max="8716" width="23.36328125" style="1" customWidth="1"/>
    <col min="8717" max="8717" width="36.36328125" style="1" customWidth="1"/>
    <col min="8718" max="8718" width="13.6328125" style="1" customWidth="1"/>
    <col min="8719" max="8719" width="7.6328125" style="1" customWidth="1"/>
    <col min="8720" max="8720" width="16.453125" style="1" customWidth="1"/>
    <col min="8721" max="8721" width="25.08984375" style="1" customWidth="1"/>
    <col min="8722" max="8722" width="31" style="1" customWidth="1"/>
    <col min="8723" max="8723" width="51" style="1" customWidth="1"/>
    <col min="8724" max="8724" width="23.36328125" style="1" customWidth="1"/>
    <col min="8725" max="8725" width="36.36328125" style="1" customWidth="1"/>
    <col min="8726" max="8726" width="13.6328125" style="1" customWidth="1"/>
    <col min="8727" max="8727" width="7.6328125" style="1" customWidth="1"/>
    <col min="8728" max="8728" width="16.453125" style="1" customWidth="1"/>
    <col min="8729" max="8729" width="25.08984375" style="1" customWidth="1"/>
    <col min="8730" max="8730" width="31" style="1" customWidth="1"/>
    <col min="8731" max="8731" width="51" style="1" customWidth="1"/>
    <col min="8732" max="8732" width="23.36328125" style="1" customWidth="1"/>
    <col min="8733" max="8733" width="36.36328125" style="1" customWidth="1"/>
    <col min="8734" max="8734" width="13.6328125" style="1" customWidth="1"/>
    <col min="8735" max="8735" width="7.6328125" style="1" customWidth="1"/>
    <col min="8736" max="8736" width="16.453125" style="1" customWidth="1"/>
    <col min="8737" max="8737" width="25.08984375" style="1" customWidth="1"/>
    <col min="8738" max="8738" width="31" style="1" customWidth="1"/>
    <col min="8739" max="8739" width="51" style="1" customWidth="1"/>
    <col min="8740" max="8740" width="23.36328125" style="1" customWidth="1"/>
    <col min="8741" max="8741" width="36.36328125" style="1" customWidth="1"/>
    <col min="8742" max="8742" width="13.6328125" style="1" customWidth="1"/>
    <col min="8743" max="8743" width="7.6328125" style="1" customWidth="1"/>
    <col min="8744" max="8744" width="16.453125" style="1" customWidth="1"/>
    <col min="8745" max="8745" width="25.08984375" style="1" customWidth="1"/>
    <col min="8746" max="8746" width="31" style="1" customWidth="1"/>
    <col min="8747" max="8747" width="51" style="1" customWidth="1"/>
    <col min="8748" max="8748" width="23.36328125" style="1" customWidth="1"/>
    <col min="8749" max="8749" width="36.36328125" style="1" customWidth="1"/>
    <col min="8750" max="8750" width="13.6328125" style="1" customWidth="1"/>
    <col min="8751" max="8751" width="7.6328125" style="1" customWidth="1"/>
    <col min="8752" max="8752" width="16.453125" style="1" customWidth="1"/>
    <col min="8753" max="8753" width="25.08984375" style="1" customWidth="1"/>
    <col min="8754" max="8754" width="31" style="1" customWidth="1"/>
    <col min="8755" max="8755" width="51" style="1" customWidth="1"/>
    <col min="8756" max="8756" width="23.36328125" style="1" customWidth="1"/>
    <col min="8757" max="8757" width="36.36328125" style="1" customWidth="1"/>
    <col min="8758" max="8758" width="13.6328125" style="1" customWidth="1"/>
    <col min="8759" max="8759" width="7.6328125" style="1" customWidth="1"/>
    <col min="8760" max="8760" width="16.453125" style="1" customWidth="1"/>
    <col min="8761" max="8761" width="25.08984375" style="1" customWidth="1"/>
    <col min="8762" max="8762" width="31" style="1" customWidth="1"/>
    <col min="8763" max="8763" width="51" style="1" customWidth="1"/>
    <col min="8764" max="8764" width="23.36328125" style="1" customWidth="1"/>
    <col min="8765" max="8765" width="36.36328125" style="1" customWidth="1"/>
    <col min="8766" max="8766" width="13.6328125" style="1" customWidth="1"/>
    <col min="8767" max="8767" width="7.6328125" style="1" customWidth="1"/>
    <col min="8768" max="8768" width="16.453125" style="1" customWidth="1"/>
    <col min="8769" max="8769" width="25.08984375" style="1" customWidth="1"/>
    <col min="8770" max="8770" width="31" style="1" customWidth="1"/>
    <col min="8771" max="8771" width="51" style="1" customWidth="1"/>
    <col min="8772" max="8772" width="23.36328125" style="1" customWidth="1"/>
    <col min="8773" max="8773" width="36.36328125" style="1" customWidth="1"/>
    <col min="8774" max="8774" width="13.6328125" style="1" customWidth="1"/>
    <col min="8775" max="8775" width="7.6328125" style="1" customWidth="1"/>
    <col min="8776" max="8776" width="16.453125" style="1" customWidth="1"/>
    <col min="8777" max="8777" width="25.08984375" style="1" customWidth="1"/>
    <col min="8778" max="8778" width="31" style="1" customWidth="1"/>
    <col min="8779" max="8779" width="51" style="1" customWidth="1"/>
    <col min="8780" max="8780" width="23.36328125" style="1" customWidth="1"/>
    <col min="8781" max="8781" width="36.36328125" style="1" customWidth="1"/>
    <col min="8782" max="8782" width="13.6328125" style="1" customWidth="1"/>
    <col min="8783" max="8783" width="7.6328125" style="1" customWidth="1"/>
    <col min="8784" max="8784" width="16.453125" style="1" customWidth="1"/>
    <col min="8785" max="8785" width="25.08984375" style="1" customWidth="1"/>
    <col min="8786" max="8786" width="31" style="1" customWidth="1"/>
    <col min="8787" max="8787" width="51" style="1" customWidth="1"/>
    <col min="8788" max="8788" width="23.36328125" style="1" customWidth="1"/>
    <col min="8789" max="8789" width="36.36328125" style="1" customWidth="1"/>
    <col min="8790" max="8790" width="13.6328125" style="1" customWidth="1"/>
    <col min="8791" max="8791" width="7.6328125" style="1" customWidth="1"/>
    <col min="8792" max="8792" width="16.453125" style="1" customWidth="1"/>
    <col min="8793" max="8793" width="25.08984375" style="1" customWidth="1"/>
    <col min="8794" max="8794" width="31" style="1" customWidth="1"/>
    <col min="8795" max="8795" width="51" style="1" customWidth="1"/>
    <col min="8796" max="8796" width="23.36328125" style="1" customWidth="1"/>
    <col min="8797" max="8797" width="36.36328125" style="1" customWidth="1"/>
    <col min="8798" max="8798" width="13.6328125" style="1" customWidth="1"/>
    <col min="8799" max="8799" width="7.6328125" style="1" customWidth="1"/>
    <col min="8800" max="8800" width="16.453125" style="1" customWidth="1"/>
    <col min="8801" max="8801" width="25.08984375" style="1" customWidth="1"/>
    <col min="8802" max="8802" width="31" style="1" customWidth="1"/>
    <col min="8803" max="8803" width="51" style="1" customWidth="1"/>
    <col min="8804" max="8804" width="23.36328125" style="1" customWidth="1"/>
    <col min="8805" max="8805" width="36.36328125" style="1" customWidth="1"/>
    <col min="8806" max="8806" width="13.6328125" style="1" customWidth="1"/>
    <col min="8807" max="8807" width="7.6328125" style="1" customWidth="1"/>
    <col min="8808" max="8808" width="16.453125" style="1" customWidth="1"/>
    <col min="8809" max="8809" width="25.08984375" style="1" customWidth="1"/>
    <col min="8810" max="8810" width="31" style="1" customWidth="1"/>
    <col min="8811" max="8811" width="51" style="1" customWidth="1"/>
    <col min="8812" max="8812" width="23.36328125" style="1" customWidth="1"/>
    <col min="8813" max="8813" width="36.36328125" style="1" customWidth="1"/>
    <col min="8814" max="8814" width="13.6328125" style="1" customWidth="1"/>
    <col min="8815" max="8815" width="7.6328125" style="1" customWidth="1"/>
    <col min="8816" max="8816" width="16.453125" style="1" customWidth="1"/>
    <col min="8817" max="8817" width="25.08984375" style="1" customWidth="1"/>
    <col min="8818" max="8818" width="31" style="1" customWidth="1"/>
    <col min="8819" max="8819" width="51" style="1" customWidth="1"/>
    <col min="8820" max="8820" width="23.36328125" style="1" customWidth="1"/>
    <col min="8821" max="8821" width="36.36328125" style="1" customWidth="1"/>
    <col min="8822" max="8822" width="13.6328125" style="1" customWidth="1"/>
    <col min="8823" max="8823" width="7.6328125" style="1" customWidth="1"/>
    <col min="8824" max="8824" width="16.453125" style="1" customWidth="1"/>
    <col min="8825" max="8825" width="25.08984375" style="1" customWidth="1"/>
    <col min="8826" max="8826" width="31" style="1" customWidth="1"/>
    <col min="8827" max="8827" width="51" style="1" customWidth="1"/>
    <col min="8828" max="8828" width="23.36328125" style="1" customWidth="1"/>
    <col min="8829" max="8829" width="36.36328125" style="1" customWidth="1"/>
    <col min="8830" max="8830" width="13.6328125" style="1" customWidth="1"/>
    <col min="8831" max="8831" width="7.6328125" style="1" customWidth="1"/>
    <col min="8832" max="8832" width="16.453125" style="1" customWidth="1"/>
    <col min="8833" max="8833" width="25.08984375" style="1" customWidth="1"/>
    <col min="8834" max="8834" width="31" style="1" customWidth="1"/>
    <col min="8835" max="8835" width="51" style="1" customWidth="1"/>
    <col min="8836" max="8836" width="23.36328125" style="1" customWidth="1"/>
    <col min="8837" max="8837" width="36.36328125" style="1" customWidth="1"/>
    <col min="8838" max="8838" width="13.6328125" style="1" customWidth="1"/>
    <col min="8839" max="8839" width="7.6328125" style="1" customWidth="1"/>
    <col min="8840" max="8840" width="16.453125" style="1" customWidth="1"/>
    <col min="8841" max="8841" width="25.08984375" style="1" customWidth="1"/>
    <col min="8842" max="8842" width="31" style="1" customWidth="1"/>
    <col min="8843" max="8843" width="51" style="1" customWidth="1"/>
    <col min="8844" max="8844" width="23.36328125" style="1" customWidth="1"/>
    <col min="8845" max="8845" width="36.36328125" style="1" customWidth="1"/>
    <col min="8846" max="8846" width="13.6328125" style="1" customWidth="1"/>
    <col min="8847" max="8847" width="7.6328125" style="1" customWidth="1"/>
    <col min="8848" max="8848" width="16.453125" style="1" customWidth="1"/>
    <col min="8849" max="8849" width="25.08984375" style="1" customWidth="1"/>
    <col min="8850" max="8850" width="31" style="1" customWidth="1"/>
    <col min="8851" max="8851" width="51" style="1" customWidth="1"/>
    <col min="8852" max="8852" width="23.36328125" style="1" customWidth="1"/>
    <col min="8853" max="8853" width="36.36328125" style="1" customWidth="1"/>
    <col min="8854" max="8854" width="13.6328125" style="1" customWidth="1"/>
    <col min="8855" max="8855" width="7.6328125" style="1" customWidth="1"/>
    <col min="8856" max="8856" width="16.453125" style="1" customWidth="1"/>
    <col min="8857" max="8857" width="25.08984375" style="1" customWidth="1"/>
    <col min="8858" max="8858" width="31" style="1" customWidth="1"/>
    <col min="8859" max="8859" width="51" style="1" customWidth="1"/>
    <col min="8860" max="8860" width="23.36328125" style="1" customWidth="1"/>
    <col min="8861" max="8861" width="36.36328125" style="1" customWidth="1"/>
    <col min="8862" max="8862" width="13.6328125" style="1" customWidth="1"/>
    <col min="8863" max="8863" width="7.6328125" style="1" customWidth="1"/>
    <col min="8864" max="8864" width="16.453125" style="1" customWidth="1"/>
    <col min="8865" max="8865" width="25.08984375" style="1" customWidth="1"/>
    <col min="8866" max="8866" width="31" style="1" customWidth="1"/>
    <col min="8867" max="8867" width="51" style="1" customWidth="1"/>
    <col min="8868" max="8868" width="23.36328125" style="1" customWidth="1"/>
    <col min="8869" max="8869" width="36.36328125" style="1" customWidth="1"/>
    <col min="8870" max="8870" width="13.6328125" style="1" customWidth="1"/>
    <col min="8871" max="8871" width="7.6328125" style="1" customWidth="1"/>
    <col min="8872" max="8872" width="16.453125" style="1" customWidth="1"/>
    <col min="8873" max="8873" width="25.08984375" style="1" customWidth="1"/>
    <col min="8874" max="8874" width="31" style="1" customWidth="1"/>
    <col min="8875" max="8875" width="51" style="1" customWidth="1"/>
    <col min="8876" max="8876" width="23.36328125" style="1" customWidth="1"/>
    <col min="8877" max="8877" width="36.36328125" style="1" customWidth="1"/>
    <col min="8878" max="8878" width="13.6328125" style="1" customWidth="1"/>
    <col min="8879" max="8879" width="7.6328125" style="1" customWidth="1"/>
    <col min="8880" max="8880" width="16.453125" style="1" customWidth="1"/>
    <col min="8881" max="8881" width="25.08984375" style="1" customWidth="1"/>
    <col min="8882" max="8882" width="31" style="1" customWidth="1"/>
    <col min="8883" max="8883" width="51" style="1" customWidth="1"/>
    <col min="8884" max="8884" width="23.36328125" style="1" customWidth="1"/>
    <col min="8885" max="8885" width="36.36328125" style="1" customWidth="1"/>
    <col min="8886" max="8886" width="13.6328125" style="1" customWidth="1"/>
    <col min="8887" max="8887" width="7.6328125" style="1" customWidth="1"/>
    <col min="8888" max="8888" width="16.453125" style="1" customWidth="1"/>
    <col min="8889" max="8889" width="25.08984375" style="1" customWidth="1"/>
    <col min="8890" max="8890" width="31" style="1" customWidth="1"/>
    <col min="8891" max="8891" width="51" style="1" customWidth="1"/>
    <col min="8892" max="8892" width="23.36328125" style="1" customWidth="1"/>
    <col min="8893" max="8893" width="36.36328125" style="1" customWidth="1"/>
    <col min="8894" max="8894" width="13.6328125" style="1" customWidth="1"/>
    <col min="8895" max="8895" width="7.6328125" style="1" customWidth="1"/>
    <col min="8896" max="8896" width="16.453125" style="1" customWidth="1"/>
    <col min="8897" max="8897" width="25.08984375" style="1" customWidth="1"/>
    <col min="8898" max="8898" width="31" style="1" customWidth="1"/>
    <col min="8899" max="8899" width="51" style="1" customWidth="1"/>
    <col min="8900" max="8900" width="23.36328125" style="1" customWidth="1"/>
    <col min="8901" max="8901" width="36.36328125" style="1" customWidth="1"/>
    <col min="8902" max="8902" width="13.6328125" style="1" customWidth="1"/>
    <col min="8903" max="8903" width="7.6328125" style="1" customWidth="1"/>
    <col min="8904" max="8904" width="16.453125" style="1" customWidth="1"/>
    <col min="8905" max="8905" width="25.08984375" style="1" customWidth="1"/>
    <col min="8906" max="8906" width="31" style="1" customWidth="1"/>
    <col min="8907" max="8907" width="51" style="1" customWidth="1"/>
    <col min="8908" max="8908" width="23.36328125" style="1" customWidth="1"/>
    <col min="8909" max="8909" width="36.36328125" style="1" customWidth="1"/>
    <col min="8910" max="8910" width="13.6328125" style="1" customWidth="1"/>
    <col min="8911" max="8911" width="7.6328125" style="1" customWidth="1"/>
    <col min="8912" max="8912" width="16.453125" style="1" customWidth="1"/>
    <col min="8913" max="8913" width="25.08984375" style="1" customWidth="1"/>
    <col min="8914" max="8914" width="31" style="1" customWidth="1"/>
    <col min="8915" max="8915" width="51" style="1" customWidth="1"/>
    <col min="8916" max="8916" width="23.36328125" style="1" customWidth="1"/>
    <col min="8917" max="8917" width="36.36328125" style="1" customWidth="1"/>
    <col min="8918" max="8918" width="13.6328125" style="1" customWidth="1"/>
    <col min="8919" max="8919" width="7.6328125" style="1" customWidth="1"/>
    <col min="8920" max="8920" width="16.453125" style="1" customWidth="1"/>
    <col min="8921" max="8921" width="25.08984375" style="1" customWidth="1"/>
    <col min="8922" max="8922" width="31" style="1" customWidth="1"/>
    <col min="8923" max="8923" width="51" style="1" customWidth="1"/>
    <col min="8924" max="8924" width="23.36328125" style="1" customWidth="1"/>
    <col min="8925" max="8925" width="36.36328125" style="1" customWidth="1"/>
    <col min="8926" max="8926" width="13.6328125" style="1" customWidth="1"/>
    <col min="8927" max="8927" width="7.6328125" style="1" customWidth="1"/>
    <col min="8928" max="8928" width="16.453125" style="1" customWidth="1"/>
    <col min="8929" max="8929" width="25.08984375" style="1" customWidth="1"/>
    <col min="8930" max="8930" width="31" style="1" customWidth="1"/>
    <col min="8931" max="8931" width="51" style="1" customWidth="1"/>
    <col min="8932" max="8932" width="23.36328125" style="1" customWidth="1"/>
    <col min="8933" max="8933" width="36.36328125" style="1" customWidth="1"/>
    <col min="8934" max="8934" width="13.6328125" style="1" customWidth="1"/>
    <col min="8935" max="8935" width="7.6328125" style="1" customWidth="1"/>
    <col min="8936" max="8936" width="16.453125" style="1" customWidth="1"/>
    <col min="8937" max="8937" width="25.08984375" style="1" customWidth="1"/>
    <col min="8938" max="8938" width="31" style="1" customWidth="1"/>
    <col min="8939" max="8939" width="51" style="1" customWidth="1"/>
    <col min="8940" max="8940" width="23.36328125" style="1" customWidth="1"/>
    <col min="8941" max="8941" width="36.36328125" style="1" customWidth="1"/>
    <col min="8942" max="8942" width="13.6328125" style="1" customWidth="1"/>
    <col min="8943" max="8943" width="7.6328125" style="1" customWidth="1"/>
    <col min="8944" max="8944" width="16.453125" style="1" customWidth="1"/>
    <col min="8945" max="8945" width="25.08984375" style="1" customWidth="1"/>
    <col min="8946" max="8946" width="31" style="1" customWidth="1"/>
    <col min="8947" max="8947" width="51" style="1" customWidth="1"/>
    <col min="8948" max="8948" width="23.36328125" style="1" customWidth="1"/>
    <col min="8949" max="8949" width="36.36328125" style="1" customWidth="1"/>
    <col min="8950" max="8950" width="13.6328125" style="1" customWidth="1"/>
    <col min="8951" max="8951" width="7.6328125" style="1" customWidth="1"/>
    <col min="8952" max="8952" width="16.453125" style="1" customWidth="1"/>
    <col min="8953" max="8953" width="25.08984375" style="1" customWidth="1"/>
    <col min="8954" max="8954" width="31" style="1" customWidth="1"/>
    <col min="8955" max="8955" width="51" style="1" customWidth="1"/>
    <col min="8956" max="8956" width="23.36328125" style="1" customWidth="1"/>
    <col min="8957" max="8957" width="36.36328125" style="1" customWidth="1"/>
    <col min="8958" max="8958" width="13.6328125" style="1" customWidth="1"/>
    <col min="8959" max="8959" width="7.6328125" style="1" customWidth="1"/>
    <col min="8960" max="8960" width="16.453125" style="1" customWidth="1"/>
    <col min="8961" max="8961" width="25.08984375" style="1" customWidth="1"/>
    <col min="8962" max="8962" width="31" style="1" customWidth="1"/>
    <col min="8963" max="8963" width="51" style="1" customWidth="1"/>
    <col min="8964" max="8964" width="23.36328125" style="1" customWidth="1"/>
    <col min="8965" max="8965" width="36.36328125" style="1" customWidth="1"/>
    <col min="8966" max="8966" width="13.6328125" style="1" customWidth="1"/>
    <col min="8967" max="8967" width="7.6328125" style="1" customWidth="1"/>
    <col min="8968" max="8968" width="16.453125" style="1" customWidth="1"/>
    <col min="8969" max="8969" width="25.08984375" style="1" customWidth="1"/>
    <col min="8970" max="8970" width="31" style="1" customWidth="1"/>
    <col min="8971" max="8971" width="51" style="1" customWidth="1"/>
    <col min="8972" max="8972" width="23.36328125" style="1" customWidth="1"/>
    <col min="8973" max="8973" width="36.36328125" style="1" customWidth="1"/>
    <col min="8974" max="8974" width="13.6328125" style="1" customWidth="1"/>
    <col min="8975" max="8975" width="7.6328125" style="1" customWidth="1"/>
    <col min="8976" max="8976" width="16.453125" style="1" customWidth="1"/>
    <col min="8977" max="8977" width="25.08984375" style="1" customWidth="1"/>
    <col min="8978" max="8978" width="31" style="1" customWidth="1"/>
    <col min="8979" max="8979" width="51" style="1" customWidth="1"/>
    <col min="8980" max="8980" width="23.36328125" style="1" customWidth="1"/>
    <col min="8981" max="8981" width="36.36328125" style="1" customWidth="1"/>
    <col min="8982" max="8982" width="13.6328125" style="1" customWidth="1"/>
    <col min="8983" max="8983" width="7.6328125" style="1" customWidth="1"/>
    <col min="8984" max="8984" width="16.453125" style="1" customWidth="1"/>
    <col min="8985" max="8985" width="25.08984375" style="1" customWidth="1"/>
    <col min="8986" max="8986" width="31" style="1" customWidth="1"/>
    <col min="8987" max="8987" width="51" style="1" customWidth="1"/>
    <col min="8988" max="8988" width="23.36328125" style="1" customWidth="1"/>
    <col min="8989" max="8989" width="36.36328125" style="1" customWidth="1"/>
    <col min="8990" max="8990" width="13.6328125" style="1" customWidth="1"/>
    <col min="8991" max="8991" width="7.6328125" style="1" customWidth="1"/>
    <col min="8992" max="8992" width="16.453125" style="1" customWidth="1"/>
    <col min="8993" max="8993" width="25.08984375" style="1" customWidth="1"/>
    <col min="8994" max="8994" width="31" style="1" customWidth="1"/>
    <col min="8995" max="8995" width="51" style="1" customWidth="1"/>
    <col min="8996" max="8996" width="23.36328125" style="1" customWidth="1"/>
    <col min="8997" max="8997" width="36.36328125" style="1" customWidth="1"/>
    <col min="8998" max="8998" width="13.6328125" style="1" customWidth="1"/>
    <col min="8999" max="8999" width="7.6328125" style="1" customWidth="1"/>
    <col min="9000" max="9000" width="16.453125" style="1" customWidth="1"/>
    <col min="9001" max="9001" width="25.08984375" style="1" customWidth="1"/>
    <col min="9002" max="9002" width="31" style="1" customWidth="1"/>
    <col min="9003" max="9003" width="51" style="1" customWidth="1"/>
    <col min="9004" max="9004" width="23.36328125" style="1" customWidth="1"/>
    <col min="9005" max="9005" width="36.36328125" style="1" customWidth="1"/>
    <col min="9006" max="9006" width="13.6328125" style="1" customWidth="1"/>
    <col min="9007" max="9007" width="7.6328125" style="1" customWidth="1"/>
    <col min="9008" max="9008" width="16.453125" style="1" customWidth="1"/>
    <col min="9009" max="9009" width="25.08984375" style="1" customWidth="1"/>
    <col min="9010" max="9010" width="31" style="1" customWidth="1"/>
    <col min="9011" max="9011" width="51" style="1" customWidth="1"/>
    <col min="9012" max="9012" width="23.36328125" style="1" customWidth="1"/>
    <col min="9013" max="9013" width="36.36328125" style="1" customWidth="1"/>
    <col min="9014" max="9014" width="13.6328125" style="1" customWidth="1"/>
    <col min="9015" max="9015" width="7.6328125" style="1" customWidth="1"/>
    <col min="9016" max="9016" width="16.453125" style="1" customWidth="1"/>
    <col min="9017" max="9017" width="25.08984375" style="1" customWidth="1"/>
    <col min="9018" max="9018" width="31" style="1" customWidth="1"/>
    <col min="9019" max="9019" width="51" style="1" customWidth="1"/>
    <col min="9020" max="9020" width="23.36328125" style="1" customWidth="1"/>
    <col min="9021" max="9021" width="36.36328125" style="1" customWidth="1"/>
    <col min="9022" max="9022" width="13.6328125" style="1" customWidth="1"/>
    <col min="9023" max="9023" width="7.6328125" style="1" customWidth="1"/>
    <col min="9024" max="9024" width="16.453125" style="1" customWidth="1"/>
    <col min="9025" max="9025" width="25.08984375" style="1" customWidth="1"/>
    <col min="9026" max="9026" width="31" style="1" customWidth="1"/>
    <col min="9027" max="9027" width="51" style="1" customWidth="1"/>
    <col min="9028" max="9028" width="23.36328125" style="1" customWidth="1"/>
    <col min="9029" max="9029" width="36.36328125" style="1" customWidth="1"/>
    <col min="9030" max="9030" width="13.6328125" style="1" customWidth="1"/>
    <col min="9031" max="9031" width="7.6328125" style="1" customWidth="1"/>
    <col min="9032" max="9032" width="16.453125" style="1" customWidth="1"/>
    <col min="9033" max="9033" width="25.08984375" style="1" customWidth="1"/>
    <col min="9034" max="9034" width="31" style="1" customWidth="1"/>
    <col min="9035" max="9035" width="51" style="1" customWidth="1"/>
    <col min="9036" max="9036" width="23.36328125" style="1" customWidth="1"/>
    <col min="9037" max="9037" width="36.36328125" style="1" customWidth="1"/>
    <col min="9038" max="9038" width="13.6328125" style="1" customWidth="1"/>
    <col min="9039" max="9039" width="7.6328125" style="1" customWidth="1"/>
    <col min="9040" max="9040" width="16.453125" style="1" customWidth="1"/>
    <col min="9041" max="9041" width="25.08984375" style="1" customWidth="1"/>
    <col min="9042" max="9042" width="31" style="1" customWidth="1"/>
    <col min="9043" max="9043" width="51" style="1" customWidth="1"/>
    <col min="9044" max="9044" width="23.36328125" style="1" customWidth="1"/>
    <col min="9045" max="9045" width="36.36328125" style="1" customWidth="1"/>
    <col min="9046" max="9046" width="13.6328125" style="1" customWidth="1"/>
    <col min="9047" max="9047" width="7.6328125" style="1" customWidth="1"/>
    <col min="9048" max="9048" width="16.453125" style="1" customWidth="1"/>
    <col min="9049" max="9049" width="25.08984375" style="1" customWidth="1"/>
    <col min="9050" max="9050" width="31" style="1" customWidth="1"/>
    <col min="9051" max="9051" width="51" style="1" customWidth="1"/>
    <col min="9052" max="9052" width="23.36328125" style="1" customWidth="1"/>
    <col min="9053" max="9053" width="36.36328125" style="1" customWidth="1"/>
    <col min="9054" max="9054" width="13.6328125" style="1" customWidth="1"/>
    <col min="9055" max="9055" width="7.6328125" style="1" customWidth="1"/>
    <col min="9056" max="9056" width="16.453125" style="1" customWidth="1"/>
    <col min="9057" max="9057" width="25.08984375" style="1" customWidth="1"/>
    <col min="9058" max="9058" width="31" style="1" customWidth="1"/>
    <col min="9059" max="9059" width="51" style="1" customWidth="1"/>
    <col min="9060" max="9060" width="23.36328125" style="1" customWidth="1"/>
    <col min="9061" max="9061" width="36.36328125" style="1" customWidth="1"/>
    <col min="9062" max="9062" width="13.6328125" style="1" customWidth="1"/>
    <col min="9063" max="9063" width="7.6328125" style="1" customWidth="1"/>
    <col min="9064" max="9064" width="16.453125" style="1" customWidth="1"/>
    <col min="9065" max="9065" width="25.08984375" style="1" customWidth="1"/>
    <col min="9066" max="9066" width="31" style="1" customWidth="1"/>
    <col min="9067" max="9067" width="51" style="1" customWidth="1"/>
    <col min="9068" max="9068" width="23.36328125" style="1" customWidth="1"/>
    <col min="9069" max="9069" width="36.36328125" style="1" customWidth="1"/>
    <col min="9070" max="9070" width="13.6328125" style="1" customWidth="1"/>
    <col min="9071" max="9071" width="7.6328125" style="1" customWidth="1"/>
    <col min="9072" max="9072" width="16.453125" style="1" customWidth="1"/>
    <col min="9073" max="9073" width="25.08984375" style="1" customWidth="1"/>
    <col min="9074" max="9074" width="31" style="1" customWidth="1"/>
    <col min="9075" max="9075" width="51" style="1" customWidth="1"/>
    <col min="9076" max="9076" width="23.36328125" style="1" customWidth="1"/>
    <col min="9077" max="9077" width="36.36328125" style="1" customWidth="1"/>
    <col min="9078" max="9078" width="13.6328125" style="1" customWidth="1"/>
    <col min="9079" max="9079" width="7.6328125" style="1" customWidth="1"/>
    <col min="9080" max="9080" width="16.453125" style="1" customWidth="1"/>
    <col min="9081" max="9081" width="25.08984375" style="1" customWidth="1"/>
    <col min="9082" max="9082" width="31" style="1" customWidth="1"/>
    <col min="9083" max="9083" width="51" style="1" customWidth="1"/>
    <col min="9084" max="9084" width="23.36328125" style="1" customWidth="1"/>
    <col min="9085" max="9085" width="36.36328125" style="1" customWidth="1"/>
    <col min="9086" max="9086" width="13.6328125" style="1" customWidth="1"/>
    <col min="9087" max="9087" width="7.6328125" style="1" customWidth="1"/>
    <col min="9088" max="9088" width="16.453125" style="1" customWidth="1"/>
    <col min="9089" max="9089" width="25.08984375" style="1" customWidth="1"/>
    <col min="9090" max="9090" width="31" style="1" customWidth="1"/>
    <col min="9091" max="9091" width="51" style="1" customWidth="1"/>
    <col min="9092" max="9092" width="23.36328125" style="1" customWidth="1"/>
    <col min="9093" max="9093" width="36.36328125" style="1" customWidth="1"/>
    <col min="9094" max="9094" width="13.6328125" style="1" customWidth="1"/>
    <col min="9095" max="9095" width="7.6328125" style="1" customWidth="1"/>
    <col min="9096" max="9096" width="16.453125" style="1" customWidth="1"/>
    <col min="9097" max="9097" width="25.08984375" style="1" customWidth="1"/>
    <col min="9098" max="9098" width="31" style="1" customWidth="1"/>
    <col min="9099" max="9099" width="51" style="1" customWidth="1"/>
    <col min="9100" max="9100" width="23.36328125" style="1" customWidth="1"/>
    <col min="9101" max="9101" width="36.36328125" style="1" customWidth="1"/>
    <col min="9102" max="9102" width="13.6328125" style="1" customWidth="1"/>
    <col min="9103" max="9103" width="7.6328125" style="1" customWidth="1"/>
    <col min="9104" max="9104" width="16.453125" style="1" customWidth="1"/>
    <col min="9105" max="9105" width="25.08984375" style="1" customWidth="1"/>
    <col min="9106" max="9106" width="31" style="1" customWidth="1"/>
    <col min="9107" max="9107" width="51" style="1" customWidth="1"/>
    <col min="9108" max="9108" width="23.36328125" style="1" customWidth="1"/>
    <col min="9109" max="9109" width="36.36328125" style="1" customWidth="1"/>
    <col min="9110" max="9110" width="13.6328125" style="1" customWidth="1"/>
    <col min="9111" max="9111" width="7.6328125" style="1" customWidth="1"/>
    <col min="9112" max="9112" width="16.453125" style="1" customWidth="1"/>
    <col min="9113" max="9113" width="25.08984375" style="1" customWidth="1"/>
    <col min="9114" max="9114" width="31" style="1" customWidth="1"/>
    <col min="9115" max="9115" width="51" style="1" customWidth="1"/>
    <col min="9116" max="9116" width="23.36328125" style="1" customWidth="1"/>
    <col min="9117" max="9117" width="36.36328125" style="1" customWidth="1"/>
    <col min="9118" max="9118" width="13.6328125" style="1" customWidth="1"/>
    <col min="9119" max="9119" width="7.6328125" style="1" customWidth="1"/>
    <col min="9120" max="9120" width="16.453125" style="1" customWidth="1"/>
    <col min="9121" max="9121" width="25.08984375" style="1" customWidth="1"/>
    <col min="9122" max="9122" width="31" style="1" customWidth="1"/>
    <col min="9123" max="9123" width="51" style="1" customWidth="1"/>
    <col min="9124" max="9124" width="23.36328125" style="1" customWidth="1"/>
    <col min="9125" max="9125" width="36.36328125" style="1" customWidth="1"/>
    <col min="9126" max="9126" width="13.6328125" style="1" customWidth="1"/>
    <col min="9127" max="9127" width="7.6328125" style="1" customWidth="1"/>
    <col min="9128" max="9128" width="16.453125" style="1" customWidth="1"/>
    <col min="9129" max="9129" width="25.08984375" style="1" customWidth="1"/>
    <col min="9130" max="9130" width="31" style="1" customWidth="1"/>
    <col min="9131" max="9131" width="51" style="1" customWidth="1"/>
    <col min="9132" max="9132" width="23.36328125" style="1" customWidth="1"/>
    <col min="9133" max="9133" width="36.36328125" style="1" customWidth="1"/>
    <col min="9134" max="9134" width="13.6328125" style="1" customWidth="1"/>
    <col min="9135" max="9135" width="7.6328125" style="1" customWidth="1"/>
    <col min="9136" max="9136" width="16.453125" style="1" customWidth="1"/>
    <col min="9137" max="9137" width="25.08984375" style="1" customWidth="1"/>
    <col min="9138" max="9138" width="31" style="1" customWidth="1"/>
    <col min="9139" max="9139" width="51" style="1" customWidth="1"/>
    <col min="9140" max="9140" width="23.36328125" style="1" customWidth="1"/>
    <col min="9141" max="9141" width="36.36328125" style="1" customWidth="1"/>
    <col min="9142" max="9142" width="13.6328125" style="1" customWidth="1"/>
    <col min="9143" max="9143" width="7.6328125" style="1" customWidth="1"/>
    <col min="9144" max="9144" width="16.453125" style="1" customWidth="1"/>
    <col min="9145" max="9145" width="25.08984375" style="1" customWidth="1"/>
    <col min="9146" max="9146" width="31" style="1" customWidth="1"/>
    <col min="9147" max="9147" width="51" style="1" customWidth="1"/>
    <col min="9148" max="9148" width="23.36328125" style="1" customWidth="1"/>
    <col min="9149" max="9149" width="36.36328125" style="1" customWidth="1"/>
    <col min="9150" max="9150" width="13.6328125" style="1" customWidth="1"/>
    <col min="9151" max="9151" width="7.6328125" style="1" customWidth="1"/>
    <col min="9152" max="9152" width="16.453125" style="1" customWidth="1"/>
    <col min="9153" max="9153" width="25.08984375" style="1" customWidth="1"/>
    <col min="9154" max="9154" width="31" style="1" customWidth="1"/>
    <col min="9155" max="9155" width="51" style="1" customWidth="1"/>
    <col min="9156" max="9156" width="23.36328125" style="1" customWidth="1"/>
    <col min="9157" max="9157" width="36.36328125" style="1" customWidth="1"/>
    <col min="9158" max="9158" width="13.6328125" style="1" customWidth="1"/>
    <col min="9159" max="9159" width="7.6328125" style="1" customWidth="1"/>
    <col min="9160" max="9160" width="16.453125" style="1" customWidth="1"/>
    <col min="9161" max="9161" width="25.08984375" style="1" customWidth="1"/>
    <col min="9162" max="9162" width="31" style="1" customWidth="1"/>
    <col min="9163" max="9163" width="51" style="1" customWidth="1"/>
    <col min="9164" max="9164" width="23.36328125" style="1" customWidth="1"/>
    <col min="9165" max="9165" width="36.36328125" style="1" customWidth="1"/>
    <col min="9166" max="9166" width="13.6328125" style="1" customWidth="1"/>
    <col min="9167" max="9167" width="7.6328125" style="1" customWidth="1"/>
    <col min="9168" max="9168" width="16.453125" style="1" customWidth="1"/>
    <col min="9169" max="9169" width="25.08984375" style="1" customWidth="1"/>
    <col min="9170" max="9170" width="31" style="1" customWidth="1"/>
    <col min="9171" max="9171" width="51" style="1" customWidth="1"/>
    <col min="9172" max="9172" width="23.36328125" style="1" customWidth="1"/>
    <col min="9173" max="9173" width="36.36328125" style="1" customWidth="1"/>
    <col min="9174" max="9174" width="13.6328125" style="1" customWidth="1"/>
    <col min="9175" max="9175" width="7.6328125" style="1" customWidth="1"/>
    <col min="9176" max="9176" width="16.453125" style="1" customWidth="1"/>
    <col min="9177" max="9177" width="25.08984375" style="1" customWidth="1"/>
    <col min="9178" max="9178" width="31" style="1" customWidth="1"/>
    <col min="9179" max="9179" width="51" style="1" customWidth="1"/>
    <col min="9180" max="9180" width="23.36328125" style="1" customWidth="1"/>
    <col min="9181" max="9181" width="36.36328125" style="1" customWidth="1"/>
    <col min="9182" max="9182" width="13.6328125" style="1" customWidth="1"/>
    <col min="9183" max="9183" width="7.6328125" style="1" customWidth="1"/>
    <col min="9184" max="9184" width="16.453125" style="1" customWidth="1"/>
    <col min="9185" max="9185" width="25.08984375" style="1" customWidth="1"/>
    <col min="9186" max="9186" width="31" style="1" customWidth="1"/>
    <col min="9187" max="9187" width="51" style="1" customWidth="1"/>
    <col min="9188" max="9188" width="23.36328125" style="1" customWidth="1"/>
    <col min="9189" max="9189" width="36.36328125" style="1" customWidth="1"/>
    <col min="9190" max="9190" width="13.6328125" style="1" customWidth="1"/>
    <col min="9191" max="9191" width="7.6328125" style="1" customWidth="1"/>
    <col min="9192" max="9192" width="16.453125" style="1" customWidth="1"/>
    <col min="9193" max="9193" width="25.08984375" style="1" customWidth="1"/>
    <col min="9194" max="9194" width="31" style="1" customWidth="1"/>
    <col min="9195" max="9195" width="51" style="1" customWidth="1"/>
    <col min="9196" max="9196" width="23.36328125" style="1" customWidth="1"/>
    <col min="9197" max="9197" width="36.36328125" style="1" customWidth="1"/>
    <col min="9198" max="9198" width="13.6328125" style="1" customWidth="1"/>
    <col min="9199" max="9199" width="7.6328125" style="1" customWidth="1"/>
    <col min="9200" max="9200" width="16.453125" style="1" customWidth="1"/>
    <col min="9201" max="9201" width="25.08984375" style="1" customWidth="1"/>
    <col min="9202" max="9202" width="31" style="1" customWidth="1"/>
    <col min="9203" max="9203" width="51" style="1" customWidth="1"/>
    <col min="9204" max="9204" width="23.36328125" style="1" customWidth="1"/>
    <col min="9205" max="9205" width="36.36328125" style="1" customWidth="1"/>
    <col min="9206" max="9206" width="13.6328125" style="1" customWidth="1"/>
    <col min="9207" max="9207" width="7.6328125" style="1" customWidth="1"/>
    <col min="9208" max="9208" width="16.453125" style="1" customWidth="1"/>
    <col min="9209" max="9209" width="25.08984375" style="1" customWidth="1"/>
    <col min="9210" max="9210" width="31" style="1" customWidth="1"/>
    <col min="9211" max="9211" width="51" style="1" customWidth="1"/>
    <col min="9212" max="9212" width="23.36328125" style="1" customWidth="1"/>
    <col min="9213" max="9213" width="36.36328125" style="1" customWidth="1"/>
    <col min="9214" max="9214" width="13.6328125" style="1" customWidth="1"/>
    <col min="9215" max="9215" width="7.6328125" style="1" customWidth="1"/>
    <col min="9216" max="9216" width="16.453125" style="1" customWidth="1"/>
    <col min="9217" max="9217" width="25.08984375" style="1" customWidth="1"/>
    <col min="9218" max="9218" width="31" style="1" customWidth="1"/>
    <col min="9219" max="9219" width="51" style="1" customWidth="1"/>
    <col min="9220" max="9220" width="23.36328125" style="1" customWidth="1"/>
    <col min="9221" max="9221" width="36.36328125" style="1" customWidth="1"/>
    <col min="9222" max="9222" width="13.6328125" style="1" customWidth="1"/>
    <col min="9223" max="9223" width="7.6328125" style="1" customWidth="1"/>
    <col min="9224" max="9224" width="16.453125" style="1" customWidth="1"/>
    <col min="9225" max="9225" width="25.08984375" style="1" customWidth="1"/>
    <col min="9226" max="9226" width="31" style="1" customWidth="1"/>
    <col min="9227" max="9227" width="51" style="1" customWidth="1"/>
    <col min="9228" max="9228" width="23.36328125" style="1" customWidth="1"/>
    <col min="9229" max="9229" width="36.36328125" style="1" customWidth="1"/>
    <col min="9230" max="9230" width="13.6328125" style="1" customWidth="1"/>
    <col min="9231" max="9231" width="7.6328125" style="1" customWidth="1"/>
    <col min="9232" max="9232" width="16.453125" style="1" customWidth="1"/>
    <col min="9233" max="9233" width="25.08984375" style="1" customWidth="1"/>
    <col min="9234" max="9234" width="31" style="1" customWidth="1"/>
    <col min="9235" max="9235" width="51" style="1" customWidth="1"/>
    <col min="9236" max="9236" width="23.36328125" style="1" customWidth="1"/>
    <col min="9237" max="9237" width="36.36328125" style="1" customWidth="1"/>
    <col min="9238" max="9238" width="13.6328125" style="1" customWidth="1"/>
    <col min="9239" max="9239" width="7.6328125" style="1" customWidth="1"/>
    <col min="9240" max="9240" width="16.453125" style="1" customWidth="1"/>
    <col min="9241" max="9241" width="25.08984375" style="1" customWidth="1"/>
    <col min="9242" max="9242" width="31" style="1" customWidth="1"/>
    <col min="9243" max="9243" width="51" style="1" customWidth="1"/>
    <col min="9244" max="9244" width="23.36328125" style="1" customWidth="1"/>
    <col min="9245" max="9245" width="36.36328125" style="1" customWidth="1"/>
    <col min="9246" max="9246" width="13.6328125" style="1" customWidth="1"/>
    <col min="9247" max="9247" width="7.6328125" style="1" customWidth="1"/>
    <col min="9248" max="9248" width="16.453125" style="1" customWidth="1"/>
    <col min="9249" max="9249" width="25.08984375" style="1" customWidth="1"/>
    <col min="9250" max="9250" width="31" style="1" customWidth="1"/>
    <col min="9251" max="9251" width="51" style="1" customWidth="1"/>
    <col min="9252" max="9252" width="23.36328125" style="1" customWidth="1"/>
    <col min="9253" max="9253" width="36.36328125" style="1" customWidth="1"/>
    <col min="9254" max="9254" width="13.6328125" style="1" customWidth="1"/>
    <col min="9255" max="9255" width="7.6328125" style="1" customWidth="1"/>
    <col min="9256" max="9256" width="16.453125" style="1" customWidth="1"/>
    <col min="9257" max="9257" width="25.08984375" style="1" customWidth="1"/>
    <col min="9258" max="9258" width="31" style="1" customWidth="1"/>
    <col min="9259" max="9259" width="51" style="1" customWidth="1"/>
    <col min="9260" max="9260" width="23.36328125" style="1" customWidth="1"/>
    <col min="9261" max="9261" width="36.36328125" style="1" customWidth="1"/>
    <col min="9262" max="9262" width="13.6328125" style="1" customWidth="1"/>
    <col min="9263" max="9263" width="7.6328125" style="1" customWidth="1"/>
    <col min="9264" max="9264" width="16.453125" style="1" customWidth="1"/>
    <col min="9265" max="9265" width="25.08984375" style="1" customWidth="1"/>
    <col min="9266" max="9266" width="31" style="1" customWidth="1"/>
    <col min="9267" max="9267" width="51" style="1" customWidth="1"/>
    <col min="9268" max="9268" width="23.36328125" style="1" customWidth="1"/>
    <col min="9269" max="9269" width="36.36328125" style="1" customWidth="1"/>
    <col min="9270" max="9270" width="13.6328125" style="1" customWidth="1"/>
    <col min="9271" max="9271" width="7.6328125" style="1" customWidth="1"/>
    <col min="9272" max="9272" width="16.453125" style="1" customWidth="1"/>
    <col min="9273" max="9273" width="25.08984375" style="1" customWidth="1"/>
    <col min="9274" max="9274" width="31" style="1" customWidth="1"/>
    <col min="9275" max="9275" width="51" style="1" customWidth="1"/>
    <col min="9276" max="9276" width="23.36328125" style="1" customWidth="1"/>
    <col min="9277" max="9277" width="36.36328125" style="1" customWidth="1"/>
    <col min="9278" max="9278" width="13.6328125" style="1" customWidth="1"/>
    <col min="9279" max="9279" width="7.6328125" style="1" customWidth="1"/>
    <col min="9280" max="9280" width="16.453125" style="1" customWidth="1"/>
    <col min="9281" max="9281" width="25.08984375" style="1" customWidth="1"/>
    <col min="9282" max="9282" width="31" style="1" customWidth="1"/>
    <col min="9283" max="9283" width="51" style="1" customWidth="1"/>
    <col min="9284" max="9284" width="23.36328125" style="1" customWidth="1"/>
    <col min="9285" max="9285" width="36.36328125" style="1" customWidth="1"/>
    <col min="9286" max="9286" width="13.6328125" style="1" customWidth="1"/>
    <col min="9287" max="9287" width="7.6328125" style="1" customWidth="1"/>
    <col min="9288" max="9288" width="16.453125" style="1" customWidth="1"/>
    <col min="9289" max="9289" width="25.08984375" style="1" customWidth="1"/>
    <col min="9290" max="9290" width="31" style="1" customWidth="1"/>
    <col min="9291" max="9291" width="51" style="1" customWidth="1"/>
    <col min="9292" max="9292" width="23.36328125" style="1" customWidth="1"/>
    <col min="9293" max="9293" width="36.36328125" style="1" customWidth="1"/>
    <col min="9294" max="9294" width="13.6328125" style="1" customWidth="1"/>
    <col min="9295" max="9295" width="7.6328125" style="1" customWidth="1"/>
    <col min="9296" max="9296" width="16.453125" style="1" customWidth="1"/>
    <col min="9297" max="9297" width="25.08984375" style="1" customWidth="1"/>
    <col min="9298" max="9298" width="31" style="1" customWidth="1"/>
    <col min="9299" max="9299" width="51" style="1" customWidth="1"/>
    <col min="9300" max="9300" width="23.36328125" style="1" customWidth="1"/>
    <col min="9301" max="9301" width="36.36328125" style="1" customWidth="1"/>
    <col min="9302" max="9302" width="13.6328125" style="1" customWidth="1"/>
    <col min="9303" max="9303" width="7.6328125" style="1" customWidth="1"/>
    <col min="9304" max="9304" width="16.453125" style="1" customWidth="1"/>
    <col min="9305" max="9305" width="25.08984375" style="1" customWidth="1"/>
    <col min="9306" max="9306" width="31" style="1" customWidth="1"/>
    <col min="9307" max="9307" width="51" style="1" customWidth="1"/>
    <col min="9308" max="9308" width="23.36328125" style="1" customWidth="1"/>
    <col min="9309" max="9309" width="36.36328125" style="1" customWidth="1"/>
    <col min="9310" max="9310" width="13.6328125" style="1" customWidth="1"/>
    <col min="9311" max="9311" width="7.6328125" style="1" customWidth="1"/>
    <col min="9312" max="9312" width="16.453125" style="1" customWidth="1"/>
    <col min="9313" max="9313" width="25.08984375" style="1" customWidth="1"/>
    <col min="9314" max="9314" width="31" style="1" customWidth="1"/>
    <col min="9315" max="9315" width="51" style="1" customWidth="1"/>
    <col min="9316" max="9316" width="23.36328125" style="1" customWidth="1"/>
    <col min="9317" max="9317" width="36.36328125" style="1" customWidth="1"/>
    <col min="9318" max="9318" width="13.6328125" style="1" customWidth="1"/>
    <col min="9319" max="9319" width="7.6328125" style="1" customWidth="1"/>
    <col min="9320" max="9320" width="16.453125" style="1" customWidth="1"/>
    <col min="9321" max="9321" width="25.08984375" style="1" customWidth="1"/>
    <col min="9322" max="9322" width="31" style="1" customWidth="1"/>
    <col min="9323" max="9323" width="51" style="1" customWidth="1"/>
    <col min="9324" max="9324" width="23.36328125" style="1" customWidth="1"/>
    <col min="9325" max="9325" width="36.36328125" style="1" customWidth="1"/>
    <col min="9326" max="9326" width="13.6328125" style="1" customWidth="1"/>
    <col min="9327" max="9327" width="7.6328125" style="1" customWidth="1"/>
    <col min="9328" max="9328" width="16.453125" style="1" customWidth="1"/>
    <col min="9329" max="9329" width="25.08984375" style="1" customWidth="1"/>
    <col min="9330" max="9330" width="31" style="1" customWidth="1"/>
    <col min="9331" max="9331" width="51" style="1" customWidth="1"/>
    <col min="9332" max="9332" width="23.36328125" style="1" customWidth="1"/>
    <col min="9333" max="9333" width="36.36328125" style="1" customWidth="1"/>
    <col min="9334" max="9334" width="13.6328125" style="1" customWidth="1"/>
    <col min="9335" max="9335" width="7.6328125" style="1" customWidth="1"/>
    <col min="9336" max="9336" width="16.453125" style="1" customWidth="1"/>
    <col min="9337" max="9337" width="25.08984375" style="1" customWidth="1"/>
    <col min="9338" max="9338" width="31" style="1" customWidth="1"/>
    <col min="9339" max="9339" width="51" style="1" customWidth="1"/>
    <col min="9340" max="9340" width="23.36328125" style="1" customWidth="1"/>
    <col min="9341" max="9341" width="36.36328125" style="1" customWidth="1"/>
    <col min="9342" max="9342" width="13.6328125" style="1" customWidth="1"/>
    <col min="9343" max="9343" width="7.6328125" style="1" customWidth="1"/>
    <col min="9344" max="9344" width="16.453125" style="1" customWidth="1"/>
    <col min="9345" max="9345" width="25.08984375" style="1" customWidth="1"/>
    <col min="9346" max="9346" width="31" style="1" customWidth="1"/>
    <col min="9347" max="9347" width="51" style="1" customWidth="1"/>
    <col min="9348" max="9348" width="23.36328125" style="1" customWidth="1"/>
    <col min="9349" max="9349" width="36.36328125" style="1" customWidth="1"/>
    <col min="9350" max="9350" width="13.6328125" style="1" customWidth="1"/>
    <col min="9351" max="9351" width="7.6328125" style="1" customWidth="1"/>
    <col min="9352" max="9352" width="16.453125" style="1" customWidth="1"/>
    <col min="9353" max="9353" width="25.08984375" style="1" customWidth="1"/>
    <col min="9354" max="9354" width="31" style="1" customWidth="1"/>
    <col min="9355" max="9355" width="51" style="1" customWidth="1"/>
    <col min="9356" max="9356" width="23.36328125" style="1" customWidth="1"/>
    <col min="9357" max="9357" width="36.36328125" style="1" customWidth="1"/>
    <col min="9358" max="9358" width="13.6328125" style="1" customWidth="1"/>
    <col min="9359" max="9359" width="7.6328125" style="1" customWidth="1"/>
    <col min="9360" max="9360" width="16.453125" style="1" customWidth="1"/>
    <col min="9361" max="9361" width="25.08984375" style="1" customWidth="1"/>
    <col min="9362" max="9362" width="31" style="1" customWidth="1"/>
    <col min="9363" max="9363" width="51" style="1" customWidth="1"/>
    <col min="9364" max="9364" width="23.36328125" style="1" customWidth="1"/>
    <col min="9365" max="9365" width="36.36328125" style="1" customWidth="1"/>
    <col min="9366" max="9366" width="13.6328125" style="1" customWidth="1"/>
    <col min="9367" max="9367" width="7.6328125" style="1" customWidth="1"/>
    <col min="9368" max="9368" width="16.453125" style="1" customWidth="1"/>
    <col min="9369" max="9369" width="25.08984375" style="1" customWidth="1"/>
    <col min="9370" max="9370" width="31" style="1" customWidth="1"/>
    <col min="9371" max="9371" width="51" style="1" customWidth="1"/>
    <col min="9372" max="9372" width="23.36328125" style="1" customWidth="1"/>
    <col min="9373" max="9373" width="36.36328125" style="1" customWidth="1"/>
    <col min="9374" max="9374" width="13.6328125" style="1" customWidth="1"/>
    <col min="9375" max="9375" width="7.6328125" style="1" customWidth="1"/>
    <col min="9376" max="9376" width="16.453125" style="1" customWidth="1"/>
    <col min="9377" max="9377" width="25.08984375" style="1" customWidth="1"/>
    <col min="9378" max="9378" width="31" style="1" customWidth="1"/>
    <col min="9379" max="9379" width="51" style="1" customWidth="1"/>
    <col min="9380" max="9380" width="23.36328125" style="1" customWidth="1"/>
    <col min="9381" max="9381" width="36.36328125" style="1" customWidth="1"/>
    <col min="9382" max="9382" width="13.6328125" style="1" customWidth="1"/>
    <col min="9383" max="9383" width="7.6328125" style="1" customWidth="1"/>
    <col min="9384" max="9384" width="16.453125" style="1" customWidth="1"/>
    <col min="9385" max="9385" width="25.08984375" style="1" customWidth="1"/>
    <col min="9386" max="9386" width="31" style="1" customWidth="1"/>
    <col min="9387" max="9387" width="51" style="1" customWidth="1"/>
    <col min="9388" max="9388" width="23.36328125" style="1" customWidth="1"/>
    <col min="9389" max="9389" width="36.36328125" style="1" customWidth="1"/>
    <col min="9390" max="9390" width="13.6328125" style="1" customWidth="1"/>
    <col min="9391" max="9391" width="7.6328125" style="1" customWidth="1"/>
    <col min="9392" max="9392" width="16.453125" style="1" customWidth="1"/>
    <col min="9393" max="9393" width="25.08984375" style="1" customWidth="1"/>
    <col min="9394" max="9394" width="31" style="1" customWidth="1"/>
    <col min="9395" max="9395" width="51" style="1" customWidth="1"/>
    <col min="9396" max="9396" width="23.36328125" style="1" customWidth="1"/>
    <col min="9397" max="9397" width="36.36328125" style="1" customWidth="1"/>
    <col min="9398" max="9398" width="13.6328125" style="1" customWidth="1"/>
    <col min="9399" max="9399" width="7.6328125" style="1" customWidth="1"/>
    <col min="9400" max="9400" width="16.453125" style="1" customWidth="1"/>
    <col min="9401" max="9401" width="25.08984375" style="1" customWidth="1"/>
    <col min="9402" max="9402" width="31" style="1" customWidth="1"/>
    <col min="9403" max="9403" width="51" style="1" customWidth="1"/>
    <col min="9404" max="9404" width="23.36328125" style="1" customWidth="1"/>
    <col min="9405" max="9405" width="36.36328125" style="1" customWidth="1"/>
    <col min="9406" max="9406" width="13.6328125" style="1" customWidth="1"/>
    <col min="9407" max="9407" width="7.6328125" style="1" customWidth="1"/>
    <col min="9408" max="9408" width="16.453125" style="1" customWidth="1"/>
    <col min="9409" max="9409" width="25.08984375" style="1" customWidth="1"/>
    <col min="9410" max="9410" width="31" style="1" customWidth="1"/>
    <col min="9411" max="9411" width="51" style="1" customWidth="1"/>
    <col min="9412" max="9412" width="23.36328125" style="1" customWidth="1"/>
    <col min="9413" max="9413" width="36.36328125" style="1" customWidth="1"/>
    <col min="9414" max="9414" width="13.6328125" style="1" customWidth="1"/>
    <col min="9415" max="9415" width="7.6328125" style="1" customWidth="1"/>
    <col min="9416" max="9416" width="16.453125" style="1" customWidth="1"/>
    <col min="9417" max="9417" width="25.08984375" style="1" customWidth="1"/>
    <col min="9418" max="9418" width="31" style="1" customWidth="1"/>
    <col min="9419" max="9419" width="51" style="1" customWidth="1"/>
    <col min="9420" max="9420" width="23.36328125" style="1" customWidth="1"/>
    <col min="9421" max="9421" width="36.36328125" style="1" customWidth="1"/>
    <col min="9422" max="9422" width="13.6328125" style="1" customWidth="1"/>
    <col min="9423" max="9423" width="7.6328125" style="1" customWidth="1"/>
    <col min="9424" max="9424" width="16.453125" style="1" customWidth="1"/>
    <col min="9425" max="9425" width="25.08984375" style="1" customWidth="1"/>
    <col min="9426" max="9426" width="31" style="1" customWidth="1"/>
    <col min="9427" max="9427" width="51" style="1" customWidth="1"/>
    <col min="9428" max="9428" width="23.36328125" style="1" customWidth="1"/>
    <col min="9429" max="9429" width="36.36328125" style="1" customWidth="1"/>
    <col min="9430" max="9430" width="13.6328125" style="1" customWidth="1"/>
    <col min="9431" max="9431" width="7.6328125" style="1" customWidth="1"/>
    <col min="9432" max="9432" width="16.453125" style="1" customWidth="1"/>
    <col min="9433" max="9433" width="25.08984375" style="1" customWidth="1"/>
    <col min="9434" max="9434" width="31" style="1" customWidth="1"/>
    <col min="9435" max="9435" width="51" style="1" customWidth="1"/>
    <col min="9436" max="9436" width="23.36328125" style="1" customWidth="1"/>
    <col min="9437" max="9437" width="36.36328125" style="1" customWidth="1"/>
    <col min="9438" max="9438" width="13.6328125" style="1" customWidth="1"/>
    <col min="9439" max="9439" width="7.6328125" style="1" customWidth="1"/>
    <col min="9440" max="9440" width="16.453125" style="1" customWidth="1"/>
    <col min="9441" max="9441" width="25.08984375" style="1" customWidth="1"/>
    <col min="9442" max="9442" width="31" style="1" customWidth="1"/>
    <col min="9443" max="9443" width="51" style="1" customWidth="1"/>
    <col min="9444" max="9444" width="23.36328125" style="1" customWidth="1"/>
    <col min="9445" max="9445" width="36.36328125" style="1" customWidth="1"/>
    <col min="9446" max="9446" width="13.6328125" style="1" customWidth="1"/>
    <col min="9447" max="9447" width="7.6328125" style="1" customWidth="1"/>
    <col min="9448" max="9448" width="16.453125" style="1" customWidth="1"/>
    <col min="9449" max="9449" width="25.08984375" style="1" customWidth="1"/>
    <col min="9450" max="9450" width="31" style="1" customWidth="1"/>
    <col min="9451" max="9451" width="51" style="1" customWidth="1"/>
    <col min="9452" max="9452" width="23.36328125" style="1" customWidth="1"/>
    <col min="9453" max="9453" width="36.36328125" style="1" customWidth="1"/>
    <col min="9454" max="9454" width="13.6328125" style="1" customWidth="1"/>
    <col min="9455" max="9455" width="7.6328125" style="1" customWidth="1"/>
    <col min="9456" max="9456" width="16.453125" style="1" customWidth="1"/>
    <col min="9457" max="9457" width="25.08984375" style="1" customWidth="1"/>
    <col min="9458" max="9458" width="31" style="1" customWidth="1"/>
    <col min="9459" max="9459" width="51" style="1" customWidth="1"/>
    <col min="9460" max="9460" width="23.36328125" style="1" customWidth="1"/>
    <col min="9461" max="9461" width="36.36328125" style="1" customWidth="1"/>
    <col min="9462" max="9462" width="13.6328125" style="1" customWidth="1"/>
    <col min="9463" max="9463" width="7.6328125" style="1" customWidth="1"/>
    <col min="9464" max="9464" width="16.453125" style="1" customWidth="1"/>
    <col min="9465" max="9465" width="25.08984375" style="1" customWidth="1"/>
    <col min="9466" max="9466" width="31" style="1" customWidth="1"/>
    <col min="9467" max="9467" width="51" style="1" customWidth="1"/>
    <col min="9468" max="9468" width="23.36328125" style="1" customWidth="1"/>
    <col min="9469" max="9469" width="36.36328125" style="1" customWidth="1"/>
    <col min="9470" max="9470" width="13.6328125" style="1" customWidth="1"/>
    <col min="9471" max="9471" width="7.6328125" style="1" customWidth="1"/>
    <col min="9472" max="9472" width="16.453125" style="1" customWidth="1"/>
    <col min="9473" max="9473" width="25.08984375" style="1" customWidth="1"/>
    <col min="9474" max="9474" width="31" style="1" customWidth="1"/>
    <col min="9475" max="9475" width="51" style="1" customWidth="1"/>
    <col min="9476" max="9476" width="23.36328125" style="1" customWidth="1"/>
    <col min="9477" max="9477" width="36.36328125" style="1" customWidth="1"/>
    <col min="9478" max="9478" width="13.6328125" style="1" customWidth="1"/>
    <col min="9479" max="9479" width="7.6328125" style="1" customWidth="1"/>
    <col min="9480" max="9480" width="16.453125" style="1" customWidth="1"/>
    <col min="9481" max="9481" width="25.08984375" style="1" customWidth="1"/>
    <col min="9482" max="9482" width="31" style="1" customWidth="1"/>
    <col min="9483" max="9483" width="51" style="1" customWidth="1"/>
    <col min="9484" max="9484" width="23.36328125" style="1" customWidth="1"/>
    <col min="9485" max="9485" width="36.36328125" style="1" customWidth="1"/>
    <col min="9486" max="9486" width="13.6328125" style="1" customWidth="1"/>
    <col min="9487" max="9487" width="7.6328125" style="1" customWidth="1"/>
    <col min="9488" max="9488" width="16.453125" style="1" customWidth="1"/>
    <col min="9489" max="9489" width="25.08984375" style="1" customWidth="1"/>
    <col min="9490" max="9490" width="31" style="1" customWidth="1"/>
    <col min="9491" max="9491" width="51" style="1" customWidth="1"/>
    <col min="9492" max="9492" width="23.36328125" style="1" customWidth="1"/>
    <col min="9493" max="9493" width="36.36328125" style="1" customWidth="1"/>
    <col min="9494" max="9494" width="13.6328125" style="1" customWidth="1"/>
    <col min="9495" max="9495" width="7.6328125" style="1" customWidth="1"/>
    <col min="9496" max="9496" width="16.453125" style="1" customWidth="1"/>
    <col min="9497" max="9497" width="25.08984375" style="1" customWidth="1"/>
    <col min="9498" max="9498" width="31" style="1" customWidth="1"/>
    <col min="9499" max="9499" width="51" style="1" customWidth="1"/>
    <col min="9500" max="9500" width="23.36328125" style="1" customWidth="1"/>
    <col min="9501" max="9501" width="36.36328125" style="1" customWidth="1"/>
    <col min="9502" max="9502" width="13.6328125" style="1" customWidth="1"/>
    <col min="9503" max="9503" width="7.6328125" style="1" customWidth="1"/>
    <col min="9504" max="9504" width="16.453125" style="1" customWidth="1"/>
    <col min="9505" max="9505" width="25.08984375" style="1" customWidth="1"/>
    <col min="9506" max="9506" width="31" style="1" customWidth="1"/>
    <col min="9507" max="9507" width="51" style="1" customWidth="1"/>
    <col min="9508" max="9508" width="23.36328125" style="1" customWidth="1"/>
    <col min="9509" max="9509" width="36.36328125" style="1" customWidth="1"/>
    <col min="9510" max="9510" width="13.6328125" style="1" customWidth="1"/>
    <col min="9511" max="9511" width="7.6328125" style="1" customWidth="1"/>
    <col min="9512" max="9512" width="16.453125" style="1" customWidth="1"/>
    <col min="9513" max="9513" width="25.08984375" style="1" customWidth="1"/>
    <col min="9514" max="9514" width="31" style="1" customWidth="1"/>
    <col min="9515" max="9515" width="51" style="1" customWidth="1"/>
    <col min="9516" max="9516" width="23.36328125" style="1" customWidth="1"/>
    <col min="9517" max="9517" width="36.36328125" style="1" customWidth="1"/>
    <col min="9518" max="9518" width="13.6328125" style="1" customWidth="1"/>
    <col min="9519" max="9519" width="7.6328125" style="1" customWidth="1"/>
    <col min="9520" max="9520" width="16.453125" style="1" customWidth="1"/>
    <col min="9521" max="9521" width="25.08984375" style="1" customWidth="1"/>
    <col min="9522" max="9522" width="31" style="1" customWidth="1"/>
    <col min="9523" max="9523" width="51" style="1" customWidth="1"/>
    <col min="9524" max="9524" width="23.36328125" style="1" customWidth="1"/>
    <col min="9525" max="9525" width="36.36328125" style="1" customWidth="1"/>
    <col min="9526" max="9526" width="13.6328125" style="1" customWidth="1"/>
    <col min="9527" max="9527" width="7.6328125" style="1" customWidth="1"/>
    <col min="9528" max="9528" width="16.453125" style="1" customWidth="1"/>
    <col min="9529" max="9529" width="25.08984375" style="1" customWidth="1"/>
    <col min="9530" max="9530" width="31" style="1" customWidth="1"/>
    <col min="9531" max="9531" width="51" style="1" customWidth="1"/>
    <col min="9532" max="9532" width="23.36328125" style="1" customWidth="1"/>
    <col min="9533" max="9533" width="36.36328125" style="1" customWidth="1"/>
    <col min="9534" max="9534" width="13.6328125" style="1" customWidth="1"/>
    <col min="9535" max="9535" width="7.6328125" style="1" customWidth="1"/>
    <col min="9536" max="9536" width="16.453125" style="1" customWidth="1"/>
    <col min="9537" max="9537" width="25.08984375" style="1" customWidth="1"/>
    <col min="9538" max="9538" width="31" style="1" customWidth="1"/>
    <col min="9539" max="9539" width="51" style="1" customWidth="1"/>
    <col min="9540" max="9540" width="23.36328125" style="1" customWidth="1"/>
    <col min="9541" max="9541" width="36.36328125" style="1" customWidth="1"/>
    <col min="9542" max="9542" width="13.6328125" style="1" customWidth="1"/>
    <col min="9543" max="9543" width="7.6328125" style="1" customWidth="1"/>
    <col min="9544" max="9544" width="16.453125" style="1" customWidth="1"/>
    <col min="9545" max="9545" width="25.08984375" style="1" customWidth="1"/>
    <col min="9546" max="9546" width="31" style="1" customWidth="1"/>
    <col min="9547" max="9547" width="51" style="1" customWidth="1"/>
    <col min="9548" max="9548" width="23.36328125" style="1" customWidth="1"/>
    <col min="9549" max="9549" width="36.36328125" style="1" customWidth="1"/>
    <col min="9550" max="9550" width="13.6328125" style="1" customWidth="1"/>
    <col min="9551" max="9551" width="7.6328125" style="1" customWidth="1"/>
    <col min="9552" max="9552" width="16.453125" style="1" customWidth="1"/>
    <col min="9553" max="9553" width="25.08984375" style="1" customWidth="1"/>
    <col min="9554" max="9554" width="31" style="1" customWidth="1"/>
    <col min="9555" max="9555" width="51" style="1" customWidth="1"/>
    <col min="9556" max="9556" width="23.36328125" style="1" customWidth="1"/>
    <col min="9557" max="9557" width="36.36328125" style="1" customWidth="1"/>
    <col min="9558" max="9558" width="13.6328125" style="1" customWidth="1"/>
    <col min="9559" max="9559" width="7.6328125" style="1" customWidth="1"/>
    <col min="9560" max="9560" width="16.453125" style="1" customWidth="1"/>
    <col min="9561" max="9561" width="25.08984375" style="1" customWidth="1"/>
    <col min="9562" max="9562" width="31" style="1" customWidth="1"/>
    <col min="9563" max="9563" width="51" style="1" customWidth="1"/>
    <col min="9564" max="9564" width="23.36328125" style="1" customWidth="1"/>
    <col min="9565" max="9565" width="36.36328125" style="1" customWidth="1"/>
    <col min="9566" max="9566" width="13.6328125" style="1" customWidth="1"/>
    <col min="9567" max="9567" width="7.6328125" style="1" customWidth="1"/>
    <col min="9568" max="9568" width="16.453125" style="1" customWidth="1"/>
    <col min="9569" max="9569" width="25.08984375" style="1" customWidth="1"/>
    <col min="9570" max="9570" width="31" style="1" customWidth="1"/>
    <col min="9571" max="9571" width="51" style="1" customWidth="1"/>
    <col min="9572" max="9572" width="23.36328125" style="1" customWidth="1"/>
    <col min="9573" max="9573" width="36.36328125" style="1" customWidth="1"/>
    <col min="9574" max="9574" width="13.6328125" style="1" customWidth="1"/>
    <col min="9575" max="9575" width="7.6328125" style="1" customWidth="1"/>
    <col min="9576" max="9576" width="16.453125" style="1" customWidth="1"/>
    <col min="9577" max="9577" width="25.08984375" style="1" customWidth="1"/>
    <col min="9578" max="9578" width="31" style="1" customWidth="1"/>
    <col min="9579" max="9579" width="51" style="1" customWidth="1"/>
    <col min="9580" max="9580" width="23.36328125" style="1" customWidth="1"/>
    <col min="9581" max="9581" width="36.36328125" style="1" customWidth="1"/>
    <col min="9582" max="9582" width="13.6328125" style="1" customWidth="1"/>
    <col min="9583" max="9583" width="7.6328125" style="1" customWidth="1"/>
    <col min="9584" max="9584" width="16.453125" style="1" customWidth="1"/>
    <col min="9585" max="9585" width="25.08984375" style="1" customWidth="1"/>
    <col min="9586" max="9586" width="31" style="1" customWidth="1"/>
    <col min="9587" max="9587" width="51" style="1" customWidth="1"/>
    <col min="9588" max="9588" width="23.36328125" style="1" customWidth="1"/>
    <col min="9589" max="9589" width="36.36328125" style="1" customWidth="1"/>
    <col min="9590" max="9590" width="13.6328125" style="1" customWidth="1"/>
    <col min="9591" max="9591" width="7.6328125" style="1" customWidth="1"/>
    <col min="9592" max="9592" width="16.453125" style="1" customWidth="1"/>
    <col min="9593" max="9593" width="25.08984375" style="1" customWidth="1"/>
    <col min="9594" max="9594" width="31" style="1" customWidth="1"/>
    <col min="9595" max="9595" width="51" style="1" customWidth="1"/>
    <col min="9596" max="9596" width="23.36328125" style="1" customWidth="1"/>
    <col min="9597" max="9597" width="36.36328125" style="1" customWidth="1"/>
    <col min="9598" max="9598" width="13.6328125" style="1" customWidth="1"/>
    <col min="9599" max="9599" width="7.6328125" style="1" customWidth="1"/>
    <col min="9600" max="9600" width="16.453125" style="1" customWidth="1"/>
    <col min="9601" max="9601" width="25.08984375" style="1" customWidth="1"/>
    <col min="9602" max="9602" width="31" style="1" customWidth="1"/>
    <col min="9603" max="9603" width="51" style="1" customWidth="1"/>
    <col min="9604" max="9604" width="23.36328125" style="1" customWidth="1"/>
    <col min="9605" max="9605" width="36.36328125" style="1" customWidth="1"/>
    <col min="9606" max="9606" width="13.6328125" style="1" customWidth="1"/>
    <col min="9607" max="9607" width="7.6328125" style="1" customWidth="1"/>
    <col min="9608" max="9608" width="16.453125" style="1" customWidth="1"/>
    <col min="9609" max="9609" width="25.08984375" style="1" customWidth="1"/>
    <col min="9610" max="9610" width="31" style="1" customWidth="1"/>
    <col min="9611" max="9611" width="51" style="1" customWidth="1"/>
    <col min="9612" max="9612" width="23.36328125" style="1" customWidth="1"/>
    <col min="9613" max="9613" width="36.36328125" style="1" customWidth="1"/>
    <col min="9614" max="9614" width="13.6328125" style="1" customWidth="1"/>
    <col min="9615" max="9615" width="7.6328125" style="1" customWidth="1"/>
    <col min="9616" max="9616" width="16.453125" style="1" customWidth="1"/>
    <col min="9617" max="9617" width="25.08984375" style="1" customWidth="1"/>
    <col min="9618" max="9618" width="31" style="1" customWidth="1"/>
    <col min="9619" max="9619" width="51" style="1" customWidth="1"/>
    <col min="9620" max="9620" width="23.36328125" style="1" customWidth="1"/>
    <col min="9621" max="9621" width="36.36328125" style="1" customWidth="1"/>
    <col min="9622" max="9622" width="13.6328125" style="1" customWidth="1"/>
    <col min="9623" max="9623" width="7.6328125" style="1" customWidth="1"/>
    <col min="9624" max="9624" width="16.453125" style="1" customWidth="1"/>
    <col min="9625" max="9625" width="25.08984375" style="1" customWidth="1"/>
    <col min="9626" max="9626" width="31" style="1" customWidth="1"/>
    <col min="9627" max="9627" width="51" style="1" customWidth="1"/>
    <col min="9628" max="9628" width="23.36328125" style="1" customWidth="1"/>
    <col min="9629" max="9629" width="36.36328125" style="1" customWidth="1"/>
    <col min="9630" max="9630" width="13.6328125" style="1" customWidth="1"/>
    <col min="9631" max="9631" width="7.6328125" style="1" customWidth="1"/>
    <col min="9632" max="9632" width="16.453125" style="1" customWidth="1"/>
    <col min="9633" max="9633" width="25.08984375" style="1" customWidth="1"/>
    <col min="9634" max="9634" width="31" style="1" customWidth="1"/>
    <col min="9635" max="9635" width="51" style="1" customWidth="1"/>
    <col min="9636" max="9636" width="23.36328125" style="1" customWidth="1"/>
    <col min="9637" max="9637" width="36.36328125" style="1" customWidth="1"/>
    <col min="9638" max="9638" width="13.6328125" style="1" customWidth="1"/>
    <col min="9639" max="9639" width="7.6328125" style="1" customWidth="1"/>
    <col min="9640" max="9640" width="16.453125" style="1" customWidth="1"/>
    <col min="9641" max="9641" width="25.08984375" style="1" customWidth="1"/>
    <col min="9642" max="9642" width="31" style="1" customWidth="1"/>
    <col min="9643" max="9643" width="51" style="1" customWidth="1"/>
    <col min="9644" max="9644" width="23.36328125" style="1" customWidth="1"/>
    <col min="9645" max="9645" width="36.36328125" style="1" customWidth="1"/>
    <col min="9646" max="9646" width="13.6328125" style="1" customWidth="1"/>
    <col min="9647" max="9647" width="7.6328125" style="1" customWidth="1"/>
    <col min="9648" max="9648" width="16.453125" style="1" customWidth="1"/>
    <col min="9649" max="9649" width="25.08984375" style="1" customWidth="1"/>
    <col min="9650" max="9650" width="31" style="1" customWidth="1"/>
    <col min="9651" max="9651" width="51" style="1" customWidth="1"/>
    <col min="9652" max="9652" width="23.36328125" style="1" customWidth="1"/>
    <col min="9653" max="9653" width="36.36328125" style="1" customWidth="1"/>
    <col min="9654" max="9654" width="13.6328125" style="1" customWidth="1"/>
    <col min="9655" max="9655" width="7.6328125" style="1" customWidth="1"/>
    <col min="9656" max="9656" width="16.453125" style="1" customWidth="1"/>
    <col min="9657" max="9657" width="25.08984375" style="1" customWidth="1"/>
    <col min="9658" max="9658" width="31" style="1" customWidth="1"/>
    <col min="9659" max="9659" width="51" style="1" customWidth="1"/>
    <col min="9660" max="9660" width="23.36328125" style="1" customWidth="1"/>
    <col min="9661" max="9661" width="36.36328125" style="1" customWidth="1"/>
    <col min="9662" max="9662" width="13.6328125" style="1" customWidth="1"/>
    <col min="9663" max="9663" width="7.6328125" style="1" customWidth="1"/>
    <col min="9664" max="9664" width="16.453125" style="1" customWidth="1"/>
    <col min="9665" max="9665" width="25.08984375" style="1" customWidth="1"/>
    <col min="9666" max="9666" width="31" style="1" customWidth="1"/>
    <col min="9667" max="9667" width="51" style="1" customWidth="1"/>
    <col min="9668" max="9668" width="23.36328125" style="1" customWidth="1"/>
    <col min="9669" max="9669" width="36.36328125" style="1" customWidth="1"/>
    <col min="9670" max="9670" width="13.6328125" style="1" customWidth="1"/>
    <col min="9671" max="9671" width="7.6328125" style="1" customWidth="1"/>
    <col min="9672" max="9672" width="16.453125" style="1" customWidth="1"/>
    <col min="9673" max="9673" width="25.08984375" style="1" customWidth="1"/>
    <col min="9674" max="9674" width="31" style="1" customWidth="1"/>
    <col min="9675" max="9675" width="51" style="1" customWidth="1"/>
    <col min="9676" max="9676" width="23.36328125" style="1" customWidth="1"/>
    <col min="9677" max="9677" width="36.36328125" style="1" customWidth="1"/>
    <col min="9678" max="9678" width="13.6328125" style="1" customWidth="1"/>
    <col min="9679" max="9679" width="7.6328125" style="1" customWidth="1"/>
    <col min="9680" max="9680" width="16.453125" style="1" customWidth="1"/>
    <col min="9681" max="9681" width="25.08984375" style="1" customWidth="1"/>
    <col min="9682" max="9682" width="31" style="1" customWidth="1"/>
    <col min="9683" max="9683" width="51" style="1" customWidth="1"/>
    <col min="9684" max="9684" width="23.36328125" style="1" customWidth="1"/>
    <col min="9685" max="9685" width="36.36328125" style="1" customWidth="1"/>
    <col min="9686" max="9686" width="13.6328125" style="1" customWidth="1"/>
    <col min="9687" max="9687" width="7.6328125" style="1" customWidth="1"/>
    <col min="9688" max="9688" width="16.453125" style="1" customWidth="1"/>
    <col min="9689" max="9689" width="25.08984375" style="1" customWidth="1"/>
    <col min="9690" max="9690" width="31" style="1" customWidth="1"/>
    <col min="9691" max="9691" width="51" style="1" customWidth="1"/>
    <col min="9692" max="9692" width="23.36328125" style="1" customWidth="1"/>
    <col min="9693" max="9693" width="36.36328125" style="1" customWidth="1"/>
    <col min="9694" max="9694" width="13.6328125" style="1" customWidth="1"/>
    <col min="9695" max="9695" width="7.6328125" style="1" customWidth="1"/>
    <col min="9696" max="9696" width="16.453125" style="1" customWidth="1"/>
    <col min="9697" max="9697" width="25.08984375" style="1" customWidth="1"/>
    <col min="9698" max="9698" width="31" style="1" customWidth="1"/>
    <col min="9699" max="9699" width="51" style="1" customWidth="1"/>
    <col min="9700" max="9700" width="23.36328125" style="1" customWidth="1"/>
    <col min="9701" max="9701" width="36.36328125" style="1" customWidth="1"/>
    <col min="9702" max="9702" width="13.6328125" style="1" customWidth="1"/>
    <col min="9703" max="9703" width="7.6328125" style="1" customWidth="1"/>
    <col min="9704" max="9704" width="16.453125" style="1" customWidth="1"/>
    <col min="9705" max="9705" width="25.08984375" style="1" customWidth="1"/>
    <col min="9706" max="9706" width="31" style="1" customWidth="1"/>
    <col min="9707" max="9707" width="51" style="1" customWidth="1"/>
    <col min="9708" max="9708" width="23.36328125" style="1" customWidth="1"/>
    <col min="9709" max="9709" width="36.36328125" style="1" customWidth="1"/>
    <col min="9710" max="9710" width="13.6328125" style="1" customWidth="1"/>
    <col min="9711" max="9711" width="7.6328125" style="1" customWidth="1"/>
    <col min="9712" max="9712" width="16.453125" style="1" customWidth="1"/>
    <col min="9713" max="9713" width="25.08984375" style="1" customWidth="1"/>
    <col min="9714" max="9714" width="31" style="1" customWidth="1"/>
    <col min="9715" max="9715" width="51" style="1" customWidth="1"/>
    <col min="9716" max="9716" width="23.36328125" style="1" customWidth="1"/>
    <col min="9717" max="9717" width="36.36328125" style="1" customWidth="1"/>
    <col min="9718" max="9718" width="13.6328125" style="1" customWidth="1"/>
    <col min="9719" max="9719" width="7.6328125" style="1" customWidth="1"/>
    <col min="9720" max="9720" width="16.453125" style="1" customWidth="1"/>
    <col min="9721" max="9721" width="25.08984375" style="1" customWidth="1"/>
    <col min="9722" max="9722" width="31" style="1" customWidth="1"/>
    <col min="9723" max="9723" width="51" style="1" customWidth="1"/>
    <col min="9724" max="9724" width="23.36328125" style="1" customWidth="1"/>
    <col min="9725" max="9725" width="36.36328125" style="1" customWidth="1"/>
    <col min="9726" max="9726" width="13.6328125" style="1" customWidth="1"/>
    <col min="9727" max="9727" width="7.6328125" style="1" customWidth="1"/>
    <col min="9728" max="9728" width="16.453125" style="1" customWidth="1"/>
    <col min="9729" max="9729" width="25.08984375" style="1" customWidth="1"/>
    <col min="9730" max="9730" width="31" style="1" customWidth="1"/>
    <col min="9731" max="9731" width="51" style="1" customWidth="1"/>
    <col min="9732" max="9732" width="23.36328125" style="1" customWidth="1"/>
    <col min="9733" max="9733" width="36.36328125" style="1" customWidth="1"/>
    <col min="9734" max="9734" width="13.6328125" style="1" customWidth="1"/>
    <col min="9735" max="9735" width="7.6328125" style="1" customWidth="1"/>
    <col min="9736" max="9736" width="16.453125" style="1" customWidth="1"/>
    <col min="9737" max="9737" width="25.08984375" style="1" customWidth="1"/>
    <col min="9738" max="9738" width="31" style="1" customWidth="1"/>
    <col min="9739" max="9739" width="51" style="1" customWidth="1"/>
    <col min="9740" max="9740" width="23.36328125" style="1" customWidth="1"/>
    <col min="9741" max="9741" width="36.36328125" style="1" customWidth="1"/>
    <col min="9742" max="9742" width="13.6328125" style="1" customWidth="1"/>
    <col min="9743" max="9743" width="7.6328125" style="1" customWidth="1"/>
    <col min="9744" max="9744" width="16.453125" style="1" customWidth="1"/>
    <col min="9745" max="9745" width="25.08984375" style="1" customWidth="1"/>
    <col min="9746" max="9746" width="31" style="1" customWidth="1"/>
    <col min="9747" max="9747" width="51" style="1" customWidth="1"/>
    <col min="9748" max="9748" width="23.36328125" style="1" customWidth="1"/>
    <col min="9749" max="9749" width="36.36328125" style="1" customWidth="1"/>
    <col min="9750" max="9750" width="13.6328125" style="1" customWidth="1"/>
    <col min="9751" max="9751" width="7.6328125" style="1" customWidth="1"/>
    <col min="9752" max="9752" width="16.453125" style="1" customWidth="1"/>
    <col min="9753" max="9753" width="25.08984375" style="1" customWidth="1"/>
    <col min="9754" max="9754" width="31" style="1" customWidth="1"/>
    <col min="9755" max="9755" width="51" style="1" customWidth="1"/>
    <col min="9756" max="9756" width="23.36328125" style="1" customWidth="1"/>
    <col min="9757" max="9757" width="36.36328125" style="1" customWidth="1"/>
    <col min="9758" max="9758" width="13.6328125" style="1" customWidth="1"/>
    <col min="9759" max="9759" width="7.6328125" style="1" customWidth="1"/>
    <col min="9760" max="9760" width="16.453125" style="1" customWidth="1"/>
    <col min="9761" max="9761" width="25.08984375" style="1" customWidth="1"/>
    <col min="9762" max="9762" width="31" style="1" customWidth="1"/>
    <col min="9763" max="9763" width="51" style="1" customWidth="1"/>
    <col min="9764" max="9764" width="23.36328125" style="1" customWidth="1"/>
    <col min="9765" max="9765" width="36.36328125" style="1" customWidth="1"/>
    <col min="9766" max="9766" width="13.6328125" style="1" customWidth="1"/>
    <col min="9767" max="9767" width="7.6328125" style="1" customWidth="1"/>
    <col min="9768" max="9768" width="16.453125" style="1" customWidth="1"/>
    <col min="9769" max="9769" width="25.08984375" style="1" customWidth="1"/>
    <col min="9770" max="9770" width="31" style="1" customWidth="1"/>
    <col min="9771" max="9771" width="51" style="1" customWidth="1"/>
    <col min="9772" max="9772" width="23.36328125" style="1" customWidth="1"/>
    <col min="9773" max="9773" width="36.36328125" style="1" customWidth="1"/>
    <col min="9774" max="9774" width="13.6328125" style="1" customWidth="1"/>
    <col min="9775" max="9775" width="7.6328125" style="1" customWidth="1"/>
    <col min="9776" max="9776" width="16.453125" style="1" customWidth="1"/>
    <col min="9777" max="9777" width="25.08984375" style="1" customWidth="1"/>
    <col min="9778" max="9778" width="31" style="1" customWidth="1"/>
    <col min="9779" max="9779" width="51" style="1" customWidth="1"/>
    <col min="9780" max="9780" width="23.36328125" style="1" customWidth="1"/>
    <col min="9781" max="9781" width="36.36328125" style="1" customWidth="1"/>
    <col min="9782" max="9782" width="13.6328125" style="1" customWidth="1"/>
    <col min="9783" max="9783" width="7.6328125" style="1" customWidth="1"/>
    <col min="9784" max="9784" width="16.453125" style="1" customWidth="1"/>
    <col min="9785" max="9785" width="25.08984375" style="1" customWidth="1"/>
    <col min="9786" max="9786" width="31" style="1" customWidth="1"/>
    <col min="9787" max="9787" width="51" style="1" customWidth="1"/>
    <col min="9788" max="9788" width="23.36328125" style="1" customWidth="1"/>
    <col min="9789" max="9789" width="36.36328125" style="1" customWidth="1"/>
    <col min="9790" max="9790" width="13.6328125" style="1" customWidth="1"/>
    <col min="9791" max="9791" width="7.6328125" style="1" customWidth="1"/>
    <col min="9792" max="9792" width="16.453125" style="1" customWidth="1"/>
    <col min="9793" max="9793" width="25.08984375" style="1" customWidth="1"/>
    <col min="9794" max="9794" width="31" style="1" customWidth="1"/>
    <col min="9795" max="9795" width="51" style="1" customWidth="1"/>
    <col min="9796" max="9796" width="23.36328125" style="1" customWidth="1"/>
    <col min="9797" max="9797" width="36.36328125" style="1" customWidth="1"/>
    <col min="9798" max="9798" width="13.6328125" style="1" customWidth="1"/>
    <col min="9799" max="9799" width="7.6328125" style="1" customWidth="1"/>
    <col min="9800" max="9800" width="16.453125" style="1" customWidth="1"/>
    <col min="9801" max="9801" width="25.08984375" style="1" customWidth="1"/>
    <col min="9802" max="9802" width="31" style="1" customWidth="1"/>
    <col min="9803" max="9803" width="51" style="1" customWidth="1"/>
    <col min="9804" max="9804" width="23.36328125" style="1" customWidth="1"/>
    <col min="9805" max="9805" width="36.36328125" style="1" customWidth="1"/>
    <col min="9806" max="9806" width="13.6328125" style="1" customWidth="1"/>
    <col min="9807" max="9807" width="7.6328125" style="1" customWidth="1"/>
    <col min="9808" max="9808" width="16.453125" style="1" customWidth="1"/>
    <col min="9809" max="9809" width="25.08984375" style="1" customWidth="1"/>
    <col min="9810" max="9810" width="31" style="1" customWidth="1"/>
    <col min="9811" max="9811" width="51" style="1" customWidth="1"/>
    <col min="9812" max="9812" width="23.36328125" style="1" customWidth="1"/>
    <col min="9813" max="9813" width="36.36328125" style="1" customWidth="1"/>
    <col min="9814" max="9814" width="13.6328125" style="1" customWidth="1"/>
    <col min="9815" max="9815" width="7.6328125" style="1" customWidth="1"/>
    <col min="9816" max="9816" width="16.453125" style="1" customWidth="1"/>
    <col min="9817" max="9817" width="25.08984375" style="1" customWidth="1"/>
    <col min="9818" max="9818" width="31" style="1" customWidth="1"/>
    <col min="9819" max="9819" width="51" style="1" customWidth="1"/>
    <col min="9820" max="9820" width="23.36328125" style="1" customWidth="1"/>
    <col min="9821" max="9821" width="36.36328125" style="1" customWidth="1"/>
    <col min="9822" max="9822" width="13.6328125" style="1" customWidth="1"/>
    <col min="9823" max="9823" width="7.6328125" style="1" customWidth="1"/>
    <col min="9824" max="9824" width="16.453125" style="1" customWidth="1"/>
    <col min="9825" max="9825" width="25.08984375" style="1" customWidth="1"/>
    <col min="9826" max="9826" width="31" style="1" customWidth="1"/>
    <col min="9827" max="9827" width="51" style="1" customWidth="1"/>
    <col min="9828" max="9828" width="23.36328125" style="1" customWidth="1"/>
    <col min="9829" max="9829" width="36.36328125" style="1" customWidth="1"/>
    <col min="9830" max="9830" width="13.6328125" style="1" customWidth="1"/>
    <col min="9831" max="9831" width="7.6328125" style="1" customWidth="1"/>
    <col min="9832" max="9832" width="16.453125" style="1" customWidth="1"/>
    <col min="9833" max="9833" width="25.08984375" style="1" customWidth="1"/>
    <col min="9834" max="9834" width="31" style="1" customWidth="1"/>
    <col min="9835" max="9835" width="51" style="1" customWidth="1"/>
    <col min="9836" max="9836" width="23.36328125" style="1" customWidth="1"/>
    <col min="9837" max="9837" width="36.36328125" style="1" customWidth="1"/>
    <col min="9838" max="9838" width="13.6328125" style="1" customWidth="1"/>
    <col min="9839" max="9839" width="7.6328125" style="1" customWidth="1"/>
    <col min="9840" max="9840" width="16.453125" style="1" customWidth="1"/>
    <col min="9841" max="9841" width="25.08984375" style="1" customWidth="1"/>
    <col min="9842" max="9842" width="31" style="1" customWidth="1"/>
    <col min="9843" max="9843" width="51" style="1" customWidth="1"/>
    <col min="9844" max="9844" width="23.36328125" style="1" customWidth="1"/>
    <col min="9845" max="9845" width="36.36328125" style="1" customWidth="1"/>
    <col min="9846" max="9846" width="13.6328125" style="1" customWidth="1"/>
    <col min="9847" max="9847" width="7.6328125" style="1" customWidth="1"/>
    <col min="9848" max="9848" width="16.453125" style="1" customWidth="1"/>
    <col min="9849" max="9849" width="25.08984375" style="1" customWidth="1"/>
    <col min="9850" max="9850" width="31" style="1" customWidth="1"/>
    <col min="9851" max="9851" width="51" style="1" customWidth="1"/>
    <col min="9852" max="9852" width="23.36328125" style="1" customWidth="1"/>
    <col min="9853" max="9853" width="36.36328125" style="1" customWidth="1"/>
    <col min="9854" max="9854" width="13.6328125" style="1" customWidth="1"/>
    <col min="9855" max="9855" width="7.6328125" style="1" customWidth="1"/>
    <col min="9856" max="9856" width="16.453125" style="1" customWidth="1"/>
    <col min="9857" max="9857" width="25.08984375" style="1" customWidth="1"/>
    <col min="9858" max="9858" width="31" style="1" customWidth="1"/>
    <col min="9859" max="9859" width="51" style="1" customWidth="1"/>
    <col min="9860" max="9860" width="23.36328125" style="1" customWidth="1"/>
    <col min="9861" max="9861" width="36.36328125" style="1" customWidth="1"/>
    <col min="9862" max="9862" width="13.6328125" style="1" customWidth="1"/>
    <col min="9863" max="9863" width="7.6328125" style="1" customWidth="1"/>
    <col min="9864" max="9864" width="16.453125" style="1" customWidth="1"/>
    <col min="9865" max="9865" width="25.08984375" style="1" customWidth="1"/>
    <col min="9866" max="9866" width="31" style="1" customWidth="1"/>
    <col min="9867" max="9867" width="51" style="1" customWidth="1"/>
    <col min="9868" max="9868" width="23.36328125" style="1" customWidth="1"/>
    <col min="9869" max="9869" width="36.36328125" style="1" customWidth="1"/>
    <col min="9870" max="9870" width="13.6328125" style="1" customWidth="1"/>
    <col min="9871" max="9871" width="7.6328125" style="1" customWidth="1"/>
    <col min="9872" max="9872" width="16.453125" style="1" customWidth="1"/>
    <col min="9873" max="9873" width="25.08984375" style="1" customWidth="1"/>
    <col min="9874" max="9874" width="31" style="1" customWidth="1"/>
    <col min="9875" max="9875" width="51" style="1" customWidth="1"/>
    <col min="9876" max="9876" width="23.36328125" style="1" customWidth="1"/>
    <col min="9877" max="9877" width="36.36328125" style="1" customWidth="1"/>
    <col min="9878" max="9878" width="13.6328125" style="1" customWidth="1"/>
    <col min="9879" max="9879" width="7.6328125" style="1" customWidth="1"/>
    <col min="9880" max="9880" width="16.453125" style="1" customWidth="1"/>
    <col min="9881" max="9881" width="25.08984375" style="1" customWidth="1"/>
    <col min="9882" max="9882" width="31" style="1" customWidth="1"/>
    <col min="9883" max="9883" width="51" style="1" customWidth="1"/>
    <col min="9884" max="9884" width="23.36328125" style="1" customWidth="1"/>
    <col min="9885" max="9885" width="36.36328125" style="1" customWidth="1"/>
    <col min="9886" max="9886" width="13.6328125" style="1" customWidth="1"/>
    <col min="9887" max="9887" width="7.6328125" style="1" customWidth="1"/>
    <col min="9888" max="9888" width="16.453125" style="1" customWidth="1"/>
    <col min="9889" max="9889" width="25.08984375" style="1" customWidth="1"/>
    <col min="9890" max="9890" width="31" style="1" customWidth="1"/>
    <col min="9891" max="9891" width="51" style="1" customWidth="1"/>
    <col min="9892" max="9892" width="23.36328125" style="1" customWidth="1"/>
    <col min="9893" max="9893" width="36.36328125" style="1" customWidth="1"/>
    <col min="9894" max="9894" width="13.6328125" style="1" customWidth="1"/>
    <col min="9895" max="9895" width="7.6328125" style="1" customWidth="1"/>
    <col min="9896" max="9896" width="16.453125" style="1" customWidth="1"/>
    <col min="9897" max="9897" width="25.08984375" style="1" customWidth="1"/>
    <col min="9898" max="9898" width="31" style="1" customWidth="1"/>
    <col min="9899" max="9899" width="51" style="1" customWidth="1"/>
    <col min="9900" max="9900" width="23.36328125" style="1" customWidth="1"/>
    <col min="9901" max="9901" width="36.36328125" style="1" customWidth="1"/>
    <col min="9902" max="9902" width="13.6328125" style="1" customWidth="1"/>
    <col min="9903" max="9903" width="7.6328125" style="1" customWidth="1"/>
    <col min="9904" max="9904" width="16.453125" style="1" customWidth="1"/>
    <col min="9905" max="9905" width="25.08984375" style="1" customWidth="1"/>
    <col min="9906" max="9906" width="31" style="1" customWidth="1"/>
    <col min="9907" max="9907" width="51" style="1" customWidth="1"/>
    <col min="9908" max="9908" width="23.36328125" style="1" customWidth="1"/>
    <col min="9909" max="9909" width="36.36328125" style="1" customWidth="1"/>
    <col min="9910" max="9910" width="13.6328125" style="1" customWidth="1"/>
    <col min="9911" max="9911" width="7.6328125" style="1" customWidth="1"/>
    <col min="9912" max="9912" width="16.453125" style="1" customWidth="1"/>
    <col min="9913" max="9913" width="25.08984375" style="1" customWidth="1"/>
    <col min="9914" max="9914" width="31" style="1" customWidth="1"/>
    <col min="9915" max="9915" width="51" style="1" customWidth="1"/>
    <col min="9916" max="9916" width="23.36328125" style="1" customWidth="1"/>
    <col min="9917" max="9917" width="36.36328125" style="1" customWidth="1"/>
    <col min="9918" max="9918" width="13.6328125" style="1" customWidth="1"/>
    <col min="9919" max="9919" width="7.6328125" style="1" customWidth="1"/>
    <col min="9920" max="9920" width="16.453125" style="1" customWidth="1"/>
    <col min="9921" max="9921" width="25.08984375" style="1" customWidth="1"/>
    <col min="9922" max="9922" width="31" style="1" customWidth="1"/>
    <col min="9923" max="9923" width="51" style="1" customWidth="1"/>
    <col min="9924" max="9924" width="23.36328125" style="1" customWidth="1"/>
    <col min="9925" max="9925" width="36.36328125" style="1" customWidth="1"/>
    <col min="9926" max="9926" width="13.6328125" style="1" customWidth="1"/>
    <col min="9927" max="9927" width="7.6328125" style="1" customWidth="1"/>
    <col min="9928" max="9928" width="16.453125" style="1" customWidth="1"/>
    <col min="9929" max="9929" width="25.08984375" style="1" customWidth="1"/>
    <col min="9930" max="9930" width="31" style="1" customWidth="1"/>
    <col min="9931" max="9931" width="51" style="1" customWidth="1"/>
    <col min="9932" max="9932" width="23.36328125" style="1" customWidth="1"/>
    <col min="9933" max="9933" width="36.36328125" style="1" customWidth="1"/>
    <col min="9934" max="9934" width="13.6328125" style="1" customWidth="1"/>
    <col min="9935" max="9935" width="7.6328125" style="1" customWidth="1"/>
    <col min="9936" max="9936" width="16.453125" style="1" customWidth="1"/>
    <col min="9937" max="9937" width="25.08984375" style="1" customWidth="1"/>
    <col min="9938" max="9938" width="31" style="1" customWidth="1"/>
    <col min="9939" max="9939" width="51" style="1" customWidth="1"/>
    <col min="9940" max="9940" width="23.36328125" style="1" customWidth="1"/>
    <col min="9941" max="9941" width="36.36328125" style="1" customWidth="1"/>
    <col min="9942" max="9942" width="13.6328125" style="1" customWidth="1"/>
    <col min="9943" max="9943" width="7.6328125" style="1" customWidth="1"/>
    <col min="9944" max="9944" width="16.453125" style="1" customWidth="1"/>
    <col min="9945" max="9945" width="25.08984375" style="1" customWidth="1"/>
    <col min="9946" max="9946" width="31" style="1" customWidth="1"/>
    <col min="9947" max="9947" width="51" style="1" customWidth="1"/>
    <col min="9948" max="9948" width="23.36328125" style="1" customWidth="1"/>
    <col min="9949" max="9949" width="36.36328125" style="1" customWidth="1"/>
    <col min="9950" max="9950" width="13.6328125" style="1" customWidth="1"/>
    <col min="9951" max="9951" width="7.6328125" style="1" customWidth="1"/>
    <col min="9952" max="9952" width="16.453125" style="1" customWidth="1"/>
    <col min="9953" max="9953" width="25.08984375" style="1" customWidth="1"/>
    <col min="9954" max="9954" width="31" style="1" customWidth="1"/>
    <col min="9955" max="9955" width="51" style="1" customWidth="1"/>
    <col min="9956" max="9956" width="23.36328125" style="1" customWidth="1"/>
    <col min="9957" max="9957" width="36.36328125" style="1" customWidth="1"/>
    <col min="9958" max="9958" width="13.6328125" style="1" customWidth="1"/>
    <col min="9959" max="9959" width="7.6328125" style="1" customWidth="1"/>
    <col min="9960" max="9960" width="16.453125" style="1" customWidth="1"/>
    <col min="9961" max="9961" width="25.08984375" style="1" customWidth="1"/>
    <col min="9962" max="9962" width="31" style="1" customWidth="1"/>
    <col min="9963" max="9963" width="51" style="1" customWidth="1"/>
    <col min="9964" max="9964" width="23.36328125" style="1" customWidth="1"/>
    <col min="9965" max="9965" width="36.36328125" style="1" customWidth="1"/>
    <col min="9966" max="9966" width="13.6328125" style="1" customWidth="1"/>
    <col min="9967" max="9967" width="7.6328125" style="1" customWidth="1"/>
    <col min="9968" max="9968" width="16.453125" style="1" customWidth="1"/>
    <col min="9969" max="9969" width="25.08984375" style="1" customWidth="1"/>
    <col min="9970" max="9970" width="31" style="1" customWidth="1"/>
    <col min="9971" max="9971" width="51" style="1" customWidth="1"/>
    <col min="9972" max="9972" width="23.36328125" style="1" customWidth="1"/>
    <col min="9973" max="9973" width="36.36328125" style="1" customWidth="1"/>
    <col min="9974" max="9974" width="13.6328125" style="1" customWidth="1"/>
    <col min="9975" max="9975" width="7.6328125" style="1" customWidth="1"/>
    <col min="9976" max="9976" width="16.453125" style="1" customWidth="1"/>
    <col min="9977" max="9977" width="25.08984375" style="1" customWidth="1"/>
    <col min="9978" max="9978" width="31" style="1" customWidth="1"/>
    <col min="9979" max="9979" width="51" style="1" customWidth="1"/>
    <col min="9980" max="9980" width="23.36328125" style="1" customWidth="1"/>
    <col min="9981" max="9981" width="36.36328125" style="1" customWidth="1"/>
    <col min="9982" max="9982" width="13.6328125" style="1" customWidth="1"/>
    <col min="9983" max="9983" width="7.6328125" style="1" customWidth="1"/>
    <col min="9984" max="9984" width="16.453125" style="1" customWidth="1"/>
    <col min="9985" max="9985" width="25.08984375" style="1" customWidth="1"/>
    <col min="9986" max="9986" width="31" style="1" customWidth="1"/>
    <col min="9987" max="9987" width="51" style="1" customWidth="1"/>
    <col min="9988" max="9988" width="23.36328125" style="1" customWidth="1"/>
    <col min="9989" max="9989" width="36.36328125" style="1" customWidth="1"/>
    <col min="9990" max="9990" width="13.6328125" style="1" customWidth="1"/>
    <col min="9991" max="9991" width="7.6328125" style="1" customWidth="1"/>
    <col min="9992" max="9992" width="16.453125" style="1" customWidth="1"/>
    <col min="9993" max="9993" width="25.08984375" style="1" customWidth="1"/>
    <col min="9994" max="9994" width="31" style="1" customWidth="1"/>
    <col min="9995" max="9995" width="51" style="1" customWidth="1"/>
    <col min="9996" max="9996" width="23.36328125" style="1" customWidth="1"/>
    <col min="9997" max="9997" width="36.36328125" style="1" customWidth="1"/>
    <col min="9998" max="9998" width="13.6328125" style="1" customWidth="1"/>
    <col min="9999" max="9999" width="7.6328125" style="1" customWidth="1"/>
    <col min="10000" max="10000" width="16.453125" style="1" customWidth="1"/>
    <col min="10001" max="10001" width="25.08984375" style="1" customWidth="1"/>
    <col min="10002" max="10002" width="31" style="1" customWidth="1"/>
    <col min="10003" max="10003" width="51" style="1" customWidth="1"/>
    <col min="10004" max="10004" width="23.36328125" style="1" customWidth="1"/>
    <col min="10005" max="10005" width="36.36328125" style="1" customWidth="1"/>
    <col min="10006" max="10006" width="13.6328125" style="1" customWidth="1"/>
    <col min="10007" max="10007" width="7.6328125" style="1" customWidth="1"/>
    <col min="10008" max="10008" width="16.453125" style="1" customWidth="1"/>
    <col min="10009" max="10009" width="25.08984375" style="1" customWidth="1"/>
    <col min="10010" max="10010" width="31" style="1" customWidth="1"/>
    <col min="10011" max="10011" width="51" style="1" customWidth="1"/>
    <col min="10012" max="10012" width="23.36328125" style="1" customWidth="1"/>
    <col min="10013" max="10013" width="36.36328125" style="1" customWidth="1"/>
    <col min="10014" max="10014" width="13.6328125" style="1" customWidth="1"/>
    <col min="10015" max="10015" width="7.6328125" style="1" customWidth="1"/>
    <col min="10016" max="10016" width="16.453125" style="1" customWidth="1"/>
    <col min="10017" max="10017" width="25.08984375" style="1" customWidth="1"/>
    <col min="10018" max="10018" width="31" style="1" customWidth="1"/>
    <col min="10019" max="10019" width="51" style="1" customWidth="1"/>
    <col min="10020" max="10020" width="23.36328125" style="1" customWidth="1"/>
    <col min="10021" max="10021" width="36.36328125" style="1" customWidth="1"/>
    <col min="10022" max="10022" width="13.6328125" style="1" customWidth="1"/>
    <col min="10023" max="10023" width="7.6328125" style="1" customWidth="1"/>
    <col min="10024" max="10024" width="16.453125" style="1" customWidth="1"/>
    <col min="10025" max="10025" width="25.08984375" style="1" customWidth="1"/>
    <col min="10026" max="10026" width="31" style="1" customWidth="1"/>
    <col min="10027" max="10027" width="51" style="1" customWidth="1"/>
    <col min="10028" max="10028" width="23.36328125" style="1" customWidth="1"/>
    <col min="10029" max="10029" width="36.36328125" style="1" customWidth="1"/>
    <col min="10030" max="10030" width="13.6328125" style="1" customWidth="1"/>
    <col min="10031" max="10031" width="7.6328125" style="1" customWidth="1"/>
    <col min="10032" max="10032" width="16.453125" style="1" customWidth="1"/>
    <col min="10033" max="10033" width="25.08984375" style="1" customWidth="1"/>
    <col min="10034" max="10034" width="31" style="1" customWidth="1"/>
    <col min="10035" max="10035" width="51" style="1" customWidth="1"/>
    <col min="10036" max="10036" width="23.36328125" style="1" customWidth="1"/>
    <col min="10037" max="10037" width="36.36328125" style="1" customWidth="1"/>
    <col min="10038" max="10038" width="13.6328125" style="1" customWidth="1"/>
    <col min="10039" max="10039" width="7.6328125" style="1" customWidth="1"/>
    <col min="10040" max="10040" width="16.453125" style="1" customWidth="1"/>
    <col min="10041" max="10041" width="25.08984375" style="1" customWidth="1"/>
    <col min="10042" max="10042" width="31" style="1" customWidth="1"/>
    <col min="10043" max="10043" width="51" style="1" customWidth="1"/>
    <col min="10044" max="10044" width="23.36328125" style="1" customWidth="1"/>
    <col min="10045" max="10045" width="36.36328125" style="1" customWidth="1"/>
    <col min="10046" max="10046" width="13.6328125" style="1" customWidth="1"/>
    <col min="10047" max="10047" width="7.6328125" style="1" customWidth="1"/>
    <col min="10048" max="10048" width="16.453125" style="1" customWidth="1"/>
    <col min="10049" max="10049" width="25.08984375" style="1" customWidth="1"/>
    <col min="10050" max="10050" width="31" style="1" customWidth="1"/>
    <col min="10051" max="10051" width="51" style="1" customWidth="1"/>
    <col min="10052" max="10052" width="23.36328125" style="1" customWidth="1"/>
    <col min="10053" max="10053" width="36.36328125" style="1" customWidth="1"/>
    <col min="10054" max="10054" width="13.6328125" style="1" customWidth="1"/>
    <col min="10055" max="10055" width="7.6328125" style="1" customWidth="1"/>
    <col min="10056" max="10056" width="16.453125" style="1" customWidth="1"/>
    <col min="10057" max="10057" width="25.08984375" style="1" customWidth="1"/>
    <col min="10058" max="10058" width="31" style="1" customWidth="1"/>
    <col min="10059" max="10059" width="51" style="1" customWidth="1"/>
    <col min="10060" max="10060" width="23.36328125" style="1" customWidth="1"/>
    <col min="10061" max="10061" width="36.36328125" style="1" customWidth="1"/>
    <col min="10062" max="10062" width="13.6328125" style="1" customWidth="1"/>
    <col min="10063" max="10063" width="7.6328125" style="1" customWidth="1"/>
    <col min="10064" max="10064" width="16.453125" style="1" customWidth="1"/>
    <col min="10065" max="10065" width="25.08984375" style="1" customWidth="1"/>
    <col min="10066" max="10066" width="31" style="1" customWidth="1"/>
    <col min="10067" max="10067" width="51" style="1" customWidth="1"/>
    <col min="10068" max="10068" width="23.36328125" style="1" customWidth="1"/>
    <col min="10069" max="10069" width="36.36328125" style="1" customWidth="1"/>
    <col min="10070" max="10070" width="13.6328125" style="1" customWidth="1"/>
    <col min="10071" max="10071" width="7.6328125" style="1" customWidth="1"/>
    <col min="10072" max="10072" width="16.453125" style="1" customWidth="1"/>
    <col min="10073" max="10073" width="25.08984375" style="1" customWidth="1"/>
    <col min="10074" max="10074" width="31" style="1" customWidth="1"/>
    <col min="10075" max="10075" width="51" style="1" customWidth="1"/>
    <col min="10076" max="10076" width="23.36328125" style="1" customWidth="1"/>
    <col min="10077" max="10077" width="36.36328125" style="1" customWidth="1"/>
    <col min="10078" max="10078" width="13.6328125" style="1" customWidth="1"/>
    <col min="10079" max="10079" width="7.6328125" style="1" customWidth="1"/>
    <col min="10080" max="10080" width="16.453125" style="1" customWidth="1"/>
    <col min="10081" max="10081" width="25.08984375" style="1" customWidth="1"/>
    <col min="10082" max="10082" width="31" style="1" customWidth="1"/>
    <col min="10083" max="10083" width="51" style="1" customWidth="1"/>
    <col min="10084" max="10084" width="23.36328125" style="1" customWidth="1"/>
    <col min="10085" max="10085" width="36.36328125" style="1" customWidth="1"/>
    <col min="10086" max="10086" width="13.6328125" style="1" customWidth="1"/>
    <col min="10087" max="10087" width="7.6328125" style="1" customWidth="1"/>
    <col min="10088" max="10088" width="16.453125" style="1" customWidth="1"/>
    <col min="10089" max="10089" width="25.08984375" style="1" customWidth="1"/>
    <col min="10090" max="10090" width="31" style="1" customWidth="1"/>
    <col min="10091" max="10091" width="51" style="1" customWidth="1"/>
    <col min="10092" max="10092" width="23.36328125" style="1" customWidth="1"/>
    <col min="10093" max="10093" width="36.36328125" style="1" customWidth="1"/>
    <col min="10094" max="10094" width="13.6328125" style="1" customWidth="1"/>
    <col min="10095" max="10095" width="7.6328125" style="1" customWidth="1"/>
    <col min="10096" max="10096" width="16.453125" style="1" customWidth="1"/>
    <col min="10097" max="10097" width="25.08984375" style="1" customWidth="1"/>
    <col min="10098" max="10098" width="31" style="1" customWidth="1"/>
    <col min="10099" max="10099" width="51" style="1" customWidth="1"/>
    <col min="10100" max="10100" width="23.36328125" style="1" customWidth="1"/>
    <col min="10101" max="10101" width="36.36328125" style="1" customWidth="1"/>
    <col min="10102" max="10102" width="13.6328125" style="1" customWidth="1"/>
    <col min="10103" max="10103" width="7.6328125" style="1" customWidth="1"/>
    <col min="10104" max="10104" width="16.453125" style="1" customWidth="1"/>
    <col min="10105" max="10105" width="25.08984375" style="1" customWidth="1"/>
    <col min="10106" max="10106" width="31" style="1" customWidth="1"/>
    <col min="10107" max="10107" width="51" style="1" customWidth="1"/>
    <col min="10108" max="10108" width="23.36328125" style="1" customWidth="1"/>
    <col min="10109" max="10109" width="36.36328125" style="1" customWidth="1"/>
    <col min="10110" max="10110" width="13.6328125" style="1" customWidth="1"/>
    <col min="10111" max="10111" width="7.6328125" style="1" customWidth="1"/>
    <col min="10112" max="10112" width="16.453125" style="1" customWidth="1"/>
    <col min="10113" max="10113" width="25.08984375" style="1" customWidth="1"/>
    <col min="10114" max="10114" width="31" style="1" customWidth="1"/>
    <col min="10115" max="10115" width="51" style="1" customWidth="1"/>
    <col min="10116" max="10116" width="23.36328125" style="1" customWidth="1"/>
    <col min="10117" max="10117" width="36.36328125" style="1" customWidth="1"/>
    <col min="10118" max="10118" width="13.6328125" style="1" customWidth="1"/>
    <col min="10119" max="10119" width="7.6328125" style="1" customWidth="1"/>
    <col min="10120" max="10120" width="16.453125" style="1" customWidth="1"/>
    <col min="10121" max="10121" width="25.08984375" style="1" customWidth="1"/>
    <col min="10122" max="10122" width="31" style="1" customWidth="1"/>
    <col min="10123" max="10123" width="51" style="1" customWidth="1"/>
    <col min="10124" max="10124" width="23.36328125" style="1" customWidth="1"/>
    <col min="10125" max="10125" width="36.36328125" style="1" customWidth="1"/>
    <col min="10126" max="10126" width="13.6328125" style="1" customWidth="1"/>
    <col min="10127" max="10127" width="7.6328125" style="1" customWidth="1"/>
    <col min="10128" max="10128" width="16.453125" style="1" customWidth="1"/>
    <col min="10129" max="10129" width="25.08984375" style="1" customWidth="1"/>
    <col min="10130" max="10130" width="31" style="1" customWidth="1"/>
    <col min="10131" max="10131" width="51" style="1" customWidth="1"/>
    <col min="10132" max="10132" width="23.36328125" style="1" customWidth="1"/>
    <col min="10133" max="10133" width="36.36328125" style="1" customWidth="1"/>
    <col min="10134" max="10134" width="13.6328125" style="1" customWidth="1"/>
    <col min="10135" max="10135" width="7.6328125" style="1" customWidth="1"/>
    <col min="10136" max="10136" width="16.453125" style="1" customWidth="1"/>
    <col min="10137" max="10137" width="25.08984375" style="1" customWidth="1"/>
    <col min="10138" max="10138" width="31" style="1" customWidth="1"/>
    <col min="10139" max="10139" width="51" style="1" customWidth="1"/>
    <col min="10140" max="10140" width="23.36328125" style="1" customWidth="1"/>
    <col min="10141" max="10141" width="36.36328125" style="1" customWidth="1"/>
    <col min="10142" max="10142" width="13.6328125" style="1" customWidth="1"/>
    <col min="10143" max="10143" width="7.6328125" style="1" customWidth="1"/>
    <col min="10144" max="10144" width="16.453125" style="1" customWidth="1"/>
    <col min="10145" max="10145" width="25.08984375" style="1" customWidth="1"/>
    <col min="10146" max="10146" width="31" style="1" customWidth="1"/>
    <col min="10147" max="10147" width="51" style="1" customWidth="1"/>
    <col min="10148" max="10148" width="23.36328125" style="1" customWidth="1"/>
    <col min="10149" max="10149" width="36.36328125" style="1" customWidth="1"/>
    <col min="10150" max="10150" width="13.6328125" style="1" customWidth="1"/>
    <col min="10151" max="10151" width="7.6328125" style="1" customWidth="1"/>
    <col min="10152" max="10152" width="16.453125" style="1" customWidth="1"/>
    <col min="10153" max="10153" width="25.08984375" style="1" customWidth="1"/>
    <col min="10154" max="10154" width="31" style="1" customWidth="1"/>
    <col min="10155" max="10155" width="51" style="1" customWidth="1"/>
    <col min="10156" max="10156" width="23.36328125" style="1" customWidth="1"/>
    <col min="10157" max="10157" width="36.36328125" style="1" customWidth="1"/>
    <col min="10158" max="10158" width="13.6328125" style="1" customWidth="1"/>
    <col min="10159" max="10159" width="7.6328125" style="1" customWidth="1"/>
    <col min="10160" max="10160" width="16.453125" style="1" customWidth="1"/>
    <col min="10161" max="10161" width="25.08984375" style="1" customWidth="1"/>
    <col min="10162" max="10162" width="31" style="1" customWidth="1"/>
    <col min="10163" max="10163" width="51" style="1" customWidth="1"/>
    <col min="10164" max="10164" width="23.36328125" style="1" customWidth="1"/>
    <col min="10165" max="10165" width="36.36328125" style="1" customWidth="1"/>
    <col min="10166" max="10166" width="13.6328125" style="1" customWidth="1"/>
    <col min="10167" max="10167" width="7.6328125" style="1" customWidth="1"/>
    <col min="10168" max="10168" width="16.453125" style="1" customWidth="1"/>
    <col min="10169" max="10169" width="25.08984375" style="1" customWidth="1"/>
    <col min="10170" max="10170" width="31" style="1" customWidth="1"/>
    <col min="10171" max="10171" width="51" style="1" customWidth="1"/>
    <col min="10172" max="10172" width="23.36328125" style="1" customWidth="1"/>
    <col min="10173" max="10173" width="36.36328125" style="1" customWidth="1"/>
    <col min="10174" max="10174" width="13.6328125" style="1" customWidth="1"/>
    <col min="10175" max="10175" width="7.6328125" style="1" customWidth="1"/>
    <col min="10176" max="10176" width="16.453125" style="1" customWidth="1"/>
    <col min="10177" max="10177" width="25.08984375" style="1" customWidth="1"/>
    <col min="10178" max="10178" width="31" style="1" customWidth="1"/>
    <col min="10179" max="10179" width="51" style="1" customWidth="1"/>
    <col min="10180" max="10180" width="23.36328125" style="1" customWidth="1"/>
    <col min="10181" max="10181" width="36.36328125" style="1" customWidth="1"/>
    <col min="10182" max="10182" width="13.6328125" style="1" customWidth="1"/>
    <col min="10183" max="10183" width="7.6328125" style="1" customWidth="1"/>
    <col min="10184" max="10184" width="16.453125" style="1" customWidth="1"/>
    <col min="10185" max="10185" width="25.08984375" style="1" customWidth="1"/>
    <col min="10186" max="10186" width="31" style="1" customWidth="1"/>
    <col min="10187" max="10187" width="51" style="1" customWidth="1"/>
    <col min="10188" max="10188" width="23.36328125" style="1" customWidth="1"/>
    <col min="10189" max="10189" width="36.36328125" style="1" customWidth="1"/>
    <col min="10190" max="10190" width="13.6328125" style="1" customWidth="1"/>
    <col min="10191" max="10191" width="7.6328125" style="1" customWidth="1"/>
    <col min="10192" max="10192" width="16.453125" style="1" customWidth="1"/>
    <col min="10193" max="10193" width="25.08984375" style="1" customWidth="1"/>
    <col min="10194" max="10194" width="31" style="1" customWidth="1"/>
    <col min="10195" max="10195" width="51" style="1" customWidth="1"/>
    <col min="10196" max="10196" width="23.36328125" style="1" customWidth="1"/>
    <col min="10197" max="10197" width="36.36328125" style="1" customWidth="1"/>
    <col min="10198" max="10198" width="13.6328125" style="1" customWidth="1"/>
    <col min="10199" max="10199" width="7.6328125" style="1" customWidth="1"/>
    <col min="10200" max="10200" width="16.453125" style="1" customWidth="1"/>
    <col min="10201" max="10201" width="25.08984375" style="1" customWidth="1"/>
    <col min="10202" max="10202" width="31" style="1" customWidth="1"/>
    <col min="10203" max="10203" width="51" style="1" customWidth="1"/>
    <col min="10204" max="10204" width="23.36328125" style="1" customWidth="1"/>
    <col min="10205" max="10205" width="36.36328125" style="1" customWidth="1"/>
    <col min="10206" max="10206" width="13.6328125" style="1" customWidth="1"/>
    <col min="10207" max="10207" width="7.6328125" style="1" customWidth="1"/>
    <col min="10208" max="10208" width="16.453125" style="1" customWidth="1"/>
    <col min="10209" max="10209" width="25.08984375" style="1" customWidth="1"/>
    <col min="10210" max="10210" width="31" style="1" customWidth="1"/>
    <col min="10211" max="10211" width="51" style="1" customWidth="1"/>
    <col min="10212" max="10212" width="23.36328125" style="1" customWidth="1"/>
    <col min="10213" max="10213" width="36.36328125" style="1" customWidth="1"/>
    <col min="10214" max="10214" width="13.6328125" style="1" customWidth="1"/>
    <col min="10215" max="10215" width="7.6328125" style="1" customWidth="1"/>
    <col min="10216" max="10216" width="16.453125" style="1" customWidth="1"/>
    <col min="10217" max="10217" width="25.08984375" style="1" customWidth="1"/>
    <col min="10218" max="10218" width="31" style="1" customWidth="1"/>
    <col min="10219" max="10219" width="51" style="1" customWidth="1"/>
    <col min="10220" max="10220" width="23.36328125" style="1" customWidth="1"/>
    <col min="10221" max="10221" width="36.36328125" style="1" customWidth="1"/>
    <col min="10222" max="10222" width="13.6328125" style="1" customWidth="1"/>
    <col min="10223" max="10223" width="7.6328125" style="1" customWidth="1"/>
    <col min="10224" max="10224" width="16.453125" style="1" customWidth="1"/>
    <col min="10225" max="10225" width="25.08984375" style="1" customWidth="1"/>
    <col min="10226" max="10226" width="31" style="1" customWidth="1"/>
    <col min="10227" max="10227" width="51" style="1" customWidth="1"/>
    <col min="10228" max="10228" width="23.36328125" style="1" customWidth="1"/>
    <col min="10229" max="10229" width="36.36328125" style="1" customWidth="1"/>
    <col min="10230" max="10230" width="13.6328125" style="1" customWidth="1"/>
    <col min="10231" max="10231" width="7.6328125" style="1" customWidth="1"/>
    <col min="10232" max="10232" width="16.453125" style="1" customWidth="1"/>
    <col min="10233" max="10233" width="25.08984375" style="1" customWidth="1"/>
    <col min="10234" max="10234" width="31" style="1" customWidth="1"/>
    <col min="10235" max="10235" width="51" style="1" customWidth="1"/>
    <col min="10236" max="10236" width="23.36328125" style="1" customWidth="1"/>
    <col min="10237" max="10237" width="36.36328125" style="1" customWidth="1"/>
    <col min="10238" max="10238" width="13.6328125" style="1" customWidth="1"/>
    <col min="10239" max="10239" width="7.6328125" style="1" customWidth="1"/>
    <col min="10240" max="10240" width="16.453125" style="1" customWidth="1"/>
    <col min="10241" max="10241" width="25.08984375" style="1" customWidth="1"/>
    <col min="10242" max="10242" width="31" style="1" customWidth="1"/>
    <col min="10243" max="10243" width="51" style="1" customWidth="1"/>
    <col min="10244" max="10244" width="23.36328125" style="1" customWidth="1"/>
    <col min="10245" max="10245" width="36.36328125" style="1" customWidth="1"/>
    <col min="10246" max="10246" width="13.6328125" style="1" customWidth="1"/>
    <col min="10247" max="10247" width="7.6328125" style="1" customWidth="1"/>
    <col min="10248" max="10248" width="16.453125" style="1" customWidth="1"/>
    <col min="10249" max="10249" width="25.08984375" style="1" customWidth="1"/>
    <col min="10250" max="10250" width="31" style="1" customWidth="1"/>
    <col min="10251" max="10251" width="51" style="1" customWidth="1"/>
    <col min="10252" max="10252" width="23.36328125" style="1" customWidth="1"/>
    <col min="10253" max="10253" width="36.36328125" style="1" customWidth="1"/>
    <col min="10254" max="10254" width="13.6328125" style="1" customWidth="1"/>
    <col min="10255" max="10255" width="7.6328125" style="1" customWidth="1"/>
    <col min="10256" max="10256" width="16.453125" style="1" customWidth="1"/>
    <col min="10257" max="10257" width="25.08984375" style="1" customWidth="1"/>
    <col min="10258" max="10258" width="31" style="1" customWidth="1"/>
    <col min="10259" max="10259" width="51" style="1" customWidth="1"/>
    <col min="10260" max="10260" width="23.36328125" style="1" customWidth="1"/>
    <col min="10261" max="10261" width="36.36328125" style="1" customWidth="1"/>
    <col min="10262" max="10262" width="13.6328125" style="1" customWidth="1"/>
    <col min="10263" max="10263" width="7.6328125" style="1" customWidth="1"/>
    <col min="10264" max="10264" width="16.453125" style="1" customWidth="1"/>
    <col min="10265" max="10265" width="25.08984375" style="1" customWidth="1"/>
    <col min="10266" max="10266" width="31" style="1" customWidth="1"/>
    <col min="10267" max="10267" width="51" style="1" customWidth="1"/>
    <col min="10268" max="10268" width="23.36328125" style="1" customWidth="1"/>
    <col min="10269" max="10269" width="36.36328125" style="1" customWidth="1"/>
    <col min="10270" max="10270" width="13.6328125" style="1" customWidth="1"/>
    <col min="10271" max="10271" width="7.6328125" style="1" customWidth="1"/>
    <col min="10272" max="10272" width="16.453125" style="1" customWidth="1"/>
    <col min="10273" max="10273" width="25.08984375" style="1" customWidth="1"/>
    <col min="10274" max="10274" width="31" style="1" customWidth="1"/>
    <col min="10275" max="10275" width="51" style="1" customWidth="1"/>
    <col min="10276" max="10276" width="23.36328125" style="1" customWidth="1"/>
    <col min="10277" max="10277" width="36.36328125" style="1" customWidth="1"/>
    <col min="10278" max="10278" width="13.6328125" style="1" customWidth="1"/>
    <col min="10279" max="10279" width="7.6328125" style="1" customWidth="1"/>
    <col min="10280" max="10280" width="16.453125" style="1" customWidth="1"/>
    <col min="10281" max="10281" width="25.08984375" style="1" customWidth="1"/>
    <col min="10282" max="10282" width="31" style="1" customWidth="1"/>
    <col min="10283" max="10283" width="51" style="1" customWidth="1"/>
    <col min="10284" max="10284" width="23.36328125" style="1" customWidth="1"/>
    <col min="10285" max="10285" width="36.36328125" style="1" customWidth="1"/>
    <col min="10286" max="10286" width="13.6328125" style="1" customWidth="1"/>
    <col min="10287" max="10287" width="7.6328125" style="1" customWidth="1"/>
    <col min="10288" max="10288" width="16.453125" style="1" customWidth="1"/>
    <col min="10289" max="10289" width="25.08984375" style="1" customWidth="1"/>
    <col min="10290" max="10290" width="31" style="1" customWidth="1"/>
    <col min="10291" max="10291" width="51" style="1" customWidth="1"/>
    <col min="10292" max="10292" width="23.36328125" style="1" customWidth="1"/>
    <col min="10293" max="10293" width="36.36328125" style="1" customWidth="1"/>
    <col min="10294" max="10294" width="13.6328125" style="1" customWidth="1"/>
    <col min="10295" max="10295" width="7.6328125" style="1" customWidth="1"/>
    <col min="10296" max="10296" width="16.453125" style="1" customWidth="1"/>
    <col min="10297" max="10297" width="25.08984375" style="1" customWidth="1"/>
    <col min="10298" max="10298" width="31" style="1" customWidth="1"/>
    <col min="10299" max="10299" width="51" style="1" customWidth="1"/>
    <col min="10300" max="10300" width="23.36328125" style="1" customWidth="1"/>
    <col min="10301" max="10301" width="36.36328125" style="1" customWidth="1"/>
    <col min="10302" max="10302" width="13.6328125" style="1" customWidth="1"/>
    <col min="10303" max="10303" width="7.6328125" style="1" customWidth="1"/>
    <col min="10304" max="10304" width="16.453125" style="1" customWidth="1"/>
    <col min="10305" max="10305" width="25.08984375" style="1" customWidth="1"/>
    <col min="10306" max="10306" width="31" style="1" customWidth="1"/>
    <col min="10307" max="10307" width="51" style="1" customWidth="1"/>
    <col min="10308" max="10308" width="23.36328125" style="1" customWidth="1"/>
    <col min="10309" max="10309" width="36.36328125" style="1" customWidth="1"/>
    <col min="10310" max="10310" width="13.6328125" style="1" customWidth="1"/>
    <col min="10311" max="10311" width="7.6328125" style="1" customWidth="1"/>
    <col min="10312" max="10312" width="16.453125" style="1" customWidth="1"/>
    <col min="10313" max="10313" width="25.08984375" style="1" customWidth="1"/>
    <col min="10314" max="10314" width="31" style="1" customWidth="1"/>
    <col min="10315" max="10315" width="51" style="1" customWidth="1"/>
    <col min="10316" max="10316" width="23.36328125" style="1" customWidth="1"/>
    <col min="10317" max="10317" width="36.36328125" style="1" customWidth="1"/>
    <col min="10318" max="10318" width="13.6328125" style="1" customWidth="1"/>
    <col min="10319" max="10319" width="7.6328125" style="1" customWidth="1"/>
    <col min="10320" max="10320" width="16.453125" style="1" customWidth="1"/>
    <col min="10321" max="10321" width="25.08984375" style="1" customWidth="1"/>
    <col min="10322" max="10322" width="31" style="1" customWidth="1"/>
    <col min="10323" max="10323" width="51" style="1" customWidth="1"/>
    <col min="10324" max="10324" width="23.36328125" style="1" customWidth="1"/>
    <col min="10325" max="10325" width="36.36328125" style="1" customWidth="1"/>
    <col min="10326" max="10326" width="13.6328125" style="1" customWidth="1"/>
    <col min="10327" max="10327" width="7.6328125" style="1" customWidth="1"/>
    <col min="10328" max="10328" width="16.453125" style="1" customWidth="1"/>
    <col min="10329" max="10329" width="25.08984375" style="1" customWidth="1"/>
    <col min="10330" max="10330" width="31" style="1" customWidth="1"/>
    <col min="10331" max="10331" width="51" style="1" customWidth="1"/>
    <col min="10332" max="10332" width="23.36328125" style="1" customWidth="1"/>
    <col min="10333" max="10333" width="36.36328125" style="1" customWidth="1"/>
    <col min="10334" max="10334" width="13.6328125" style="1" customWidth="1"/>
    <col min="10335" max="10335" width="7.6328125" style="1" customWidth="1"/>
    <col min="10336" max="10336" width="16.453125" style="1" customWidth="1"/>
    <col min="10337" max="10337" width="25.08984375" style="1" customWidth="1"/>
    <col min="10338" max="10338" width="31" style="1" customWidth="1"/>
    <col min="10339" max="10339" width="51" style="1" customWidth="1"/>
    <col min="10340" max="10340" width="23.36328125" style="1" customWidth="1"/>
    <col min="10341" max="10341" width="36.36328125" style="1" customWidth="1"/>
    <col min="10342" max="10342" width="13.6328125" style="1" customWidth="1"/>
    <col min="10343" max="10343" width="7.6328125" style="1" customWidth="1"/>
    <col min="10344" max="10344" width="16.453125" style="1" customWidth="1"/>
    <col min="10345" max="10345" width="25.08984375" style="1" customWidth="1"/>
    <col min="10346" max="10346" width="31" style="1" customWidth="1"/>
    <col min="10347" max="10347" width="51" style="1" customWidth="1"/>
    <col min="10348" max="10348" width="23.36328125" style="1" customWidth="1"/>
    <col min="10349" max="10349" width="36.36328125" style="1" customWidth="1"/>
    <col min="10350" max="10350" width="13.6328125" style="1" customWidth="1"/>
    <col min="10351" max="10351" width="7.6328125" style="1" customWidth="1"/>
    <col min="10352" max="10352" width="16.453125" style="1" customWidth="1"/>
    <col min="10353" max="10353" width="25.08984375" style="1" customWidth="1"/>
    <col min="10354" max="10354" width="31" style="1" customWidth="1"/>
    <col min="10355" max="10355" width="51" style="1" customWidth="1"/>
    <col min="10356" max="10356" width="23.36328125" style="1" customWidth="1"/>
    <col min="10357" max="10357" width="36.36328125" style="1" customWidth="1"/>
    <col min="10358" max="10358" width="13.6328125" style="1" customWidth="1"/>
    <col min="10359" max="10359" width="7.6328125" style="1" customWidth="1"/>
    <col min="10360" max="10360" width="16.453125" style="1" customWidth="1"/>
    <col min="10361" max="10361" width="25.08984375" style="1" customWidth="1"/>
    <col min="10362" max="10362" width="31" style="1" customWidth="1"/>
    <col min="10363" max="10363" width="51" style="1" customWidth="1"/>
    <col min="10364" max="10364" width="23.36328125" style="1" customWidth="1"/>
    <col min="10365" max="10365" width="36.36328125" style="1" customWidth="1"/>
    <col min="10366" max="10366" width="13.6328125" style="1" customWidth="1"/>
    <col min="10367" max="10367" width="7.6328125" style="1" customWidth="1"/>
    <col min="10368" max="10368" width="16.453125" style="1" customWidth="1"/>
    <col min="10369" max="10369" width="25.08984375" style="1" customWidth="1"/>
    <col min="10370" max="10370" width="31" style="1" customWidth="1"/>
    <col min="10371" max="10371" width="51" style="1" customWidth="1"/>
    <col min="10372" max="10372" width="23.36328125" style="1" customWidth="1"/>
    <col min="10373" max="10373" width="36.36328125" style="1" customWidth="1"/>
    <col min="10374" max="10374" width="13.6328125" style="1" customWidth="1"/>
    <col min="10375" max="10375" width="7.6328125" style="1" customWidth="1"/>
    <col min="10376" max="10376" width="16.453125" style="1" customWidth="1"/>
    <col min="10377" max="10377" width="25.08984375" style="1" customWidth="1"/>
    <col min="10378" max="10378" width="31" style="1" customWidth="1"/>
    <col min="10379" max="10379" width="51" style="1" customWidth="1"/>
    <col min="10380" max="10380" width="23.36328125" style="1" customWidth="1"/>
    <col min="10381" max="10381" width="36.36328125" style="1" customWidth="1"/>
    <col min="10382" max="10382" width="13.6328125" style="1" customWidth="1"/>
    <col min="10383" max="10383" width="7.6328125" style="1" customWidth="1"/>
    <col min="10384" max="10384" width="16.453125" style="1" customWidth="1"/>
    <col min="10385" max="10385" width="25.08984375" style="1" customWidth="1"/>
    <col min="10386" max="10386" width="31" style="1" customWidth="1"/>
    <col min="10387" max="10387" width="51" style="1" customWidth="1"/>
    <col min="10388" max="10388" width="23.36328125" style="1" customWidth="1"/>
    <col min="10389" max="10389" width="36.36328125" style="1" customWidth="1"/>
    <col min="10390" max="10390" width="13.6328125" style="1" customWidth="1"/>
    <col min="10391" max="10391" width="7.6328125" style="1" customWidth="1"/>
    <col min="10392" max="10392" width="16.453125" style="1" customWidth="1"/>
    <col min="10393" max="10393" width="25.08984375" style="1" customWidth="1"/>
    <col min="10394" max="10394" width="31" style="1" customWidth="1"/>
    <col min="10395" max="10395" width="51" style="1" customWidth="1"/>
    <col min="10396" max="10396" width="23.36328125" style="1" customWidth="1"/>
    <col min="10397" max="10397" width="36.36328125" style="1" customWidth="1"/>
    <col min="10398" max="10398" width="13.6328125" style="1" customWidth="1"/>
    <col min="10399" max="10399" width="7.6328125" style="1" customWidth="1"/>
    <col min="10400" max="10400" width="16.453125" style="1" customWidth="1"/>
    <col min="10401" max="10401" width="25.08984375" style="1" customWidth="1"/>
    <col min="10402" max="10402" width="31" style="1" customWidth="1"/>
    <col min="10403" max="10403" width="51" style="1" customWidth="1"/>
    <col min="10404" max="10404" width="23.36328125" style="1" customWidth="1"/>
    <col min="10405" max="10405" width="36.36328125" style="1" customWidth="1"/>
    <col min="10406" max="10406" width="13.6328125" style="1" customWidth="1"/>
    <col min="10407" max="10407" width="7.6328125" style="1" customWidth="1"/>
    <col min="10408" max="10408" width="16.453125" style="1" customWidth="1"/>
    <col min="10409" max="10409" width="25.08984375" style="1" customWidth="1"/>
    <col min="10410" max="10410" width="31" style="1" customWidth="1"/>
    <col min="10411" max="10411" width="51" style="1" customWidth="1"/>
    <col min="10412" max="10412" width="23.36328125" style="1" customWidth="1"/>
    <col min="10413" max="10413" width="36.36328125" style="1" customWidth="1"/>
    <col min="10414" max="10414" width="13.6328125" style="1" customWidth="1"/>
    <col min="10415" max="10415" width="7.6328125" style="1" customWidth="1"/>
    <col min="10416" max="10416" width="16.453125" style="1" customWidth="1"/>
    <col min="10417" max="10417" width="25.08984375" style="1" customWidth="1"/>
    <col min="10418" max="10418" width="31" style="1" customWidth="1"/>
    <col min="10419" max="10419" width="51" style="1" customWidth="1"/>
    <col min="10420" max="10420" width="23.36328125" style="1" customWidth="1"/>
    <col min="10421" max="10421" width="36.36328125" style="1" customWidth="1"/>
    <col min="10422" max="10422" width="13.6328125" style="1" customWidth="1"/>
    <col min="10423" max="10423" width="7.6328125" style="1" customWidth="1"/>
    <col min="10424" max="10424" width="16.453125" style="1" customWidth="1"/>
    <col min="10425" max="10425" width="25.08984375" style="1" customWidth="1"/>
    <col min="10426" max="10426" width="31" style="1" customWidth="1"/>
    <col min="10427" max="10427" width="51" style="1" customWidth="1"/>
    <col min="10428" max="10428" width="23.36328125" style="1" customWidth="1"/>
    <col min="10429" max="10429" width="36.36328125" style="1" customWidth="1"/>
    <col min="10430" max="10430" width="13.6328125" style="1" customWidth="1"/>
    <col min="10431" max="10431" width="7.6328125" style="1" customWidth="1"/>
    <col min="10432" max="10432" width="16.453125" style="1" customWidth="1"/>
    <col min="10433" max="10433" width="25.08984375" style="1" customWidth="1"/>
    <col min="10434" max="10434" width="31" style="1" customWidth="1"/>
    <col min="10435" max="10435" width="51" style="1" customWidth="1"/>
    <col min="10436" max="10436" width="23.36328125" style="1" customWidth="1"/>
    <col min="10437" max="10437" width="36.36328125" style="1" customWidth="1"/>
    <col min="10438" max="10438" width="13.6328125" style="1" customWidth="1"/>
    <col min="10439" max="10439" width="7.6328125" style="1" customWidth="1"/>
    <col min="10440" max="10440" width="16.453125" style="1" customWidth="1"/>
    <col min="10441" max="10441" width="25.08984375" style="1" customWidth="1"/>
    <col min="10442" max="10442" width="31" style="1" customWidth="1"/>
    <col min="10443" max="10443" width="51" style="1" customWidth="1"/>
    <col min="10444" max="10444" width="23.36328125" style="1" customWidth="1"/>
    <col min="10445" max="10445" width="36.36328125" style="1" customWidth="1"/>
    <col min="10446" max="10446" width="13.6328125" style="1" customWidth="1"/>
    <col min="10447" max="10447" width="7.6328125" style="1" customWidth="1"/>
    <col min="10448" max="10448" width="16.453125" style="1" customWidth="1"/>
    <col min="10449" max="10449" width="25.08984375" style="1" customWidth="1"/>
    <col min="10450" max="10450" width="31" style="1" customWidth="1"/>
    <col min="10451" max="10451" width="51" style="1" customWidth="1"/>
    <col min="10452" max="10452" width="23.36328125" style="1" customWidth="1"/>
    <col min="10453" max="10453" width="36.36328125" style="1" customWidth="1"/>
    <col min="10454" max="10454" width="13.6328125" style="1" customWidth="1"/>
    <col min="10455" max="10455" width="7.6328125" style="1" customWidth="1"/>
    <col min="10456" max="10456" width="16.453125" style="1" customWidth="1"/>
    <col min="10457" max="10457" width="25.08984375" style="1" customWidth="1"/>
    <col min="10458" max="10458" width="31" style="1" customWidth="1"/>
    <col min="10459" max="10459" width="51" style="1" customWidth="1"/>
    <col min="10460" max="10460" width="23.36328125" style="1" customWidth="1"/>
    <col min="10461" max="10461" width="36.36328125" style="1" customWidth="1"/>
    <col min="10462" max="10462" width="13.6328125" style="1" customWidth="1"/>
    <col min="10463" max="10463" width="7.6328125" style="1" customWidth="1"/>
    <col min="10464" max="10464" width="16.453125" style="1" customWidth="1"/>
    <col min="10465" max="10465" width="25.08984375" style="1" customWidth="1"/>
    <col min="10466" max="10466" width="31" style="1" customWidth="1"/>
    <col min="10467" max="10467" width="51" style="1" customWidth="1"/>
    <col min="10468" max="10468" width="23.36328125" style="1" customWidth="1"/>
    <col min="10469" max="10469" width="36.36328125" style="1" customWidth="1"/>
    <col min="10470" max="10470" width="13.6328125" style="1" customWidth="1"/>
    <col min="10471" max="10471" width="7.6328125" style="1" customWidth="1"/>
    <col min="10472" max="10472" width="16.453125" style="1" customWidth="1"/>
    <col min="10473" max="10473" width="25.08984375" style="1" customWidth="1"/>
    <col min="10474" max="10474" width="31" style="1" customWidth="1"/>
    <col min="10475" max="10475" width="51" style="1" customWidth="1"/>
    <col min="10476" max="10476" width="23.36328125" style="1" customWidth="1"/>
    <col min="10477" max="10477" width="36.36328125" style="1" customWidth="1"/>
    <col min="10478" max="10478" width="13.6328125" style="1" customWidth="1"/>
    <col min="10479" max="10479" width="7.6328125" style="1" customWidth="1"/>
    <col min="10480" max="10480" width="16.453125" style="1" customWidth="1"/>
    <col min="10481" max="10481" width="25.08984375" style="1" customWidth="1"/>
    <col min="10482" max="10482" width="31" style="1" customWidth="1"/>
    <col min="10483" max="10483" width="51" style="1" customWidth="1"/>
    <col min="10484" max="10484" width="23.36328125" style="1" customWidth="1"/>
    <col min="10485" max="10485" width="36.36328125" style="1" customWidth="1"/>
    <col min="10486" max="10486" width="13.6328125" style="1" customWidth="1"/>
    <col min="10487" max="10487" width="7.6328125" style="1" customWidth="1"/>
    <col min="10488" max="10488" width="16.453125" style="1" customWidth="1"/>
    <col min="10489" max="10489" width="25.08984375" style="1" customWidth="1"/>
    <col min="10490" max="10490" width="31" style="1" customWidth="1"/>
    <col min="10491" max="10491" width="51" style="1" customWidth="1"/>
    <col min="10492" max="10492" width="23.36328125" style="1" customWidth="1"/>
    <col min="10493" max="10493" width="36.36328125" style="1" customWidth="1"/>
    <col min="10494" max="10494" width="13.6328125" style="1" customWidth="1"/>
    <col min="10495" max="10495" width="7.6328125" style="1" customWidth="1"/>
    <col min="10496" max="10496" width="16.453125" style="1" customWidth="1"/>
    <col min="10497" max="10497" width="25.08984375" style="1" customWidth="1"/>
    <col min="10498" max="10498" width="31" style="1" customWidth="1"/>
    <col min="10499" max="10499" width="51" style="1" customWidth="1"/>
    <col min="10500" max="10500" width="23.36328125" style="1" customWidth="1"/>
    <col min="10501" max="10501" width="36.36328125" style="1" customWidth="1"/>
    <col min="10502" max="10502" width="13.6328125" style="1" customWidth="1"/>
    <col min="10503" max="10503" width="7.6328125" style="1" customWidth="1"/>
    <col min="10504" max="10504" width="16.453125" style="1" customWidth="1"/>
    <col min="10505" max="10505" width="25.08984375" style="1" customWidth="1"/>
    <col min="10506" max="10506" width="31" style="1" customWidth="1"/>
    <col min="10507" max="10507" width="51" style="1" customWidth="1"/>
    <col min="10508" max="10508" width="23.36328125" style="1" customWidth="1"/>
    <col min="10509" max="10509" width="36.36328125" style="1" customWidth="1"/>
    <col min="10510" max="10510" width="13.6328125" style="1" customWidth="1"/>
    <col min="10511" max="10511" width="7.6328125" style="1" customWidth="1"/>
    <col min="10512" max="10512" width="16.453125" style="1" customWidth="1"/>
    <col min="10513" max="10513" width="25.08984375" style="1" customWidth="1"/>
    <col min="10514" max="10514" width="31" style="1" customWidth="1"/>
    <col min="10515" max="10515" width="51" style="1" customWidth="1"/>
    <col min="10516" max="10516" width="23.36328125" style="1" customWidth="1"/>
    <col min="10517" max="10517" width="36.36328125" style="1" customWidth="1"/>
    <col min="10518" max="10518" width="13.6328125" style="1" customWidth="1"/>
    <col min="10519" max="10519" width="7.6328125" style="1" customWidth="1"/>
    <col min="10520" max="10520" width="16.453125" style="1" customWidth="1"/>
    <col min="10521" max="10521" width="25.08984375" style="1" customWidth="1"/>
    <col min="10522" max="10522" width="31" style="1" customWidth="1"/>
    <col min="10523" max="10523" width="51" style="1" customWidth="1"/>
    <col min="10524" max="10524" width="23.36328125" style="1" customWidth="1"/>
    <col min="10525" max="10525" width="36.36328125" style="1" customWidth="1"/>
    <col min="10526" max="10526" width="13.6328125" style="1" customWidth="1"/>
    <col min="10527" max="10527" width="7.6328125" style="1" customWidth="1"/>
    <col min="10528" max="10528" width="16.453125" style="1" customWidth="1"/>
    <col min="10529" max="10529" width="25.08984375" style="1" customWidth="1"/>
    <col min="10530" max="10530" width="31" style="1" customWidth="1"/>
    <col min="10531" max="10531" width="51" style="1" customWidth="1"/>
    <col min="10532" max="10532" width="23.36328125" style="1" customWidth="1"/>
    <col min="10533" max="10533" width="36.36328125" style="1" customWidth="1"/>
    <col min="10534" max="10534" width="13.6328125" style="1" customWidth="1"/>
    <col min="10535" max="10535" width="7.6328125" style="1" customWidth="1"/>
    <col min="10536" max="10536" width="16.453125" style="1" customWidth="1"/>
    <col min="10537" max="10537" width="25.08984375" style="1" customWidth="1"/>
    <col min="10538" max="10538" width="31" style="1" customWidth="1"/>
    <col min="10539" max="10539" width="51" style="1" customWidth="1"/>
    <col min="10540" max="10540" width="23.36328125" style="1" customWidth="1"/>
    <col min="10541" max="10541" width="36.36328125" style="1" customWidth="1"/>
    <col min="10542" max="10542" width="13.6328125" style="1" customWidth="1"/>
    <col min="10543" max="10543" width="7.6328125" style="1" customWidth="1"/>
    <col min="10544" max="10544" width="16.453125" style="1" customWidth="1"/>
    <col min="10545" max="10545" width="25.08984375" style="1" customWidth="1"/>
    <col min="10546" max="10546" width="31" style="1" customWidth="1"/>
    <col min="10547" max="10547" width="51" style="1" customWidth="1"/>
    <col min="10548" max="10548" width="23.36328125" style="1" customWidth="1"/>
    <col min="10549" max="10549" width="36.36328125" style="1" customWidth="1"/>
    <col min="10550" max="10550" width="13.6328125" style="1" customWidth="1"/>
    <col min="10551" max="10551" width="7.6328125" style="1" customWidth="1"/>
    <col min="10552" max="10552" width="16.453125" style="1" customWidth="1"/>
    <col min="10553" max="10553" width="25.08984375" style="1" customWidth="1"/>
    <col min="10554" max="10554" width="31" style="1" customWidth="1"/>
    <col min="10555" max="10555" width="51" style="1" customWidth="1"/>
    <col min="10556" max="10556" width="23.36328125" style="1" customWidth="1"/>
    <col min="10557" max="10557" width="36.36328125" style="1" customWidth="1"/>
    <col min="10558" max="10558" width="13.6328125" style="1" customWidth="1"/>
    <col min="10559" max="10559" width="7.6328125" style="1" customWidth="1"/>
    <col min="10560" max="10560" width="16.453125" style="1" customWidth="1"/>
    <col min="10561" max="10561" width="25.08984375" style="1" customWidth="1"/>
    <col min="10562" max="10562" width="31" style="1" customWidth="1"/>
    <col min="10563" max="10563" width="51" style="1" customWidth="1"/>
    <col min="10564" max="10564" width="23.36328125" style="1" customWidth="1"/>
    <col min="10565" max="10565" width="36.36328125" style="1" customWidth="1"/>
    <col min="10566" max="10566" width="13.6328125" style="1" customWidth="1"/>
    <col min="10567" max="10567" width="7.6328125" style="1" customWidth="1"/>
    <col min="10568" max="10568" width="16.453125" style="1" customWidth="1"/>
    <col min="10569" max="10569" width="25.08984375" style="1" customWidth="1"/>
    <col min="10570" max="10570" width="31" style="1" customWidth="1"/>
    <col min="10571" max="10571" width="51" style="1" customWidth="1"/>
    <col min="10572" max="10572" width="23.36328125" style="1" customWidth="1"/>
    <col min="10573" max="10573" width="36.36328125" style="1" customWidth="1"/>
    <col min="10574" max="10574" width="13.6328125" style="1" customWidth="1"/>
    <col min="10575" max="10575" width="7.6328125" style="1" customWidth="1"/>
    <col min="10576" max="10576" width="16.453125" style="1" customWidth="1"/>
    <col min="10577" max="10577" width="25.08984375" style="1" customWidth="1"/>
    <col min="10578" max="10578" width="31" style="1" customWidth="1"/>
    <col min="10579" max="10579" width="51" style="1" customWidth="1"/>
    <col min="10580" max="10580" width="23.36328125" style="1" customWidth="1"/>
    <col min="10581" max="10581" width="36.36328125" style="1" customWidth="1"/>
    <col min="10582" max="10582" width="13.6328125" style="1" customWidth="1"/>
    <col min="10583" max="10583" width="7.6328125" style="1" customWidth="1"/>
    <col min="10584" max="10584" width="16.453125" style="1" customWidth="1"/>
    <col min="10585" max="10585" width="25.08984375" style="1" customWidth="1"/>
    <col min="10586" max="10586" width="31" style="1" customWidth="1"/>
    <col min="10587" max="10587" width="51" style="1" customWidth="1"/>
    <col min="10588" max="10588" width="23.36328125" style="1" customWidth="1"/>
    <col min="10589" max="10589" width="36.36328125" style="1" customWidth="1"/>
    <col min="10590" max="10590" width="13.6328125" style="1" customWidth="1"/>
    <col min="10591" max="10591" width="7.6328125" style="1" customWidth="1"/>
    <col min="10592" max="10592" width="16.453125" style="1" customWidth="1"/>
    <col min="10593" max="10593" width="25.08984375" style="1" customWidth="1"/>
    <col min="10594" max="10594" width="31" style="1" customWidth="1"/>
    <col min="10595" max="10595" width="51" style="1" customWidth="1"/>
    <col min="10596" max="10596" width="23.36328125" style="1" customWidth="1"/>
    <col min="10597" max="10597" width="36.36328125" style="1" customWidth="1"/>
    <col min="10598" max="10598" width="13.6328125" style="1" customWidth="1"/>
    <col min="10599" max="10599" width="7.6328125" style="1" customWidth="1"/>
    <col min="10600" max="10600" width="16.453125" style="1" customWidth="1"/>
    <col min="10601" max="10601" width="25.08984375" style="1" customWidth="1"/>
    <col min="10602" max="10602" width="31" style="1" customWidth="1"/>
    <col min="10603" max="10603" width="51" style="1" customWidth="1"/>
    <col min="10604" max="10604" width="23.36328125" style="1" customWidth="1"/>
    <col min="10605" max="10605" width="36.36328125" style="1" customWidth="1"/>
    <col min="10606" max="10606" width="13.6328125" style="1" customWidth="1"/>
    <col min="10607" max="10607" width="7.6328125" style="1" customWidth="1"/>
    <col min="10608" max="10608" width="16.453125" style="1" customWidth="1"/>
    <col min="10609" max="10609" width="25.08984375" style="1" customWidth="1"/>
    <col min="10610" max="10610" width="31" style="1" customWidth="1"/>
    <col min="10611" max="10611" width="51" style="1" customWidth="1"/>
    <col min="10612" max="10612" width="23.36328125" style="1" customWidth="1"/>
    <col min="10613" max="10613" width="36.36328125" style="1" customWidth="1"/>
    <col min="10614" max="10614" width="13.6328125" style="1" customWidth="1"/>
    <col min="10615" max="10615" width="7.6328125" style="1" customWidth="1"/>
    <col min="10616" max="10616" width="16.453125" style="1" customWidth="1"/>
    <col min="10617" max="10617" width="25.08984375" style="1" customWidth="1"/>
    <col min="10618" max="10618" width="31" style="1" customWidth="1"/>
    <col min="10619" max="10619" width="51" style="1" customWidth="1"/>
    <col min="10620" max="10620" width="23.36328125" style="1" customWidth="1"/>
    <col min="10621" max="10621" width="36.36328125" style="1" customWidth="1"/>
    <col min="10622" max="10622" width="13.6328125" style="1" customWidth="1"/>
    <col min="10623" max="10623" width="7.6328125" style="1" customWidth="1"/>
    <col min="10624" max="10624" width="16.453125" style="1" customWidth="1"/>
    <col min="10625" max="10625" width="25.08984375" style="1" customWidth="1"/>
    <col min="10626" max="10626" width="31" style="1" customWidth="1"/>
    <col min="10627" max="10627" width="51" style="1" customWidth="1"/>
    <col min="10628" max="10628" width="23.36328125" style="1" customWidth="1"/>
    <col min="10629" max="10629" width="36.36328125" style="1" customWidth="1"/>
    <col min="10630" max="10630" width="13.6328125" style="1" customWidth="1"/>
    <col min="10631" max="10631" width="7.6328125" style="1" customWidth="1"/>
    <col min="10632" max="10632" width="16.453125" style="1" customWidth="1"/>
    <col min="10633" max="10633" width="25.08984375" style="1" customWidth="1"/>
    <col min="10634" max="10634" width="31" style="1" customWidth="1"/>
    <col min="10635" max="10635" width="51" style="1" customWidth="1"/>
    <col min="10636" max="10636" width="23.36328125" style="1" customWidth="1"/>
    <col min="10637" max="10637" width="36.36328125" style="1" customWidth="1"/>
    <col min="10638" max="10638" width="13.6328125" style="1" customWidth="1"/>
    <col min="10639" max="10639" width="7.6328125" style="1" customWidth="1"/>
    <col min="10640" max="10640" width="16.453125" style="1" customWidth="1"/>
    <col min="10641" max="10641" width="25.08984375" style="1" customWidth="1"/>
    <col min="10642" max="10642" width="31" style="1" customWidth="1"/>
    <col min="10643" max="10643" width="51" style="1" customWidth="1"/>
    <col min="10644" max="10644" width="23.36328125" style="1" customWidth="1"/>
    <col min="10645" max="10645" width="36.36328125" style="1" customWidth="1"/>
    <col min="10646" max="10646" width="13.6328125" style="1" customWidth="1"/>
    <col min="10647" max="10647" width="7.6328125" style="1" customWidth="1"/>
    <col min="10648" max="10648" width="16.453125" style="1" customWidth="1"/>
    <col min="10649" max="10649" width="25.08984375" style="1" customWidth="1"/>
    <col min="10650" max="10650" width="31" style="1" customWidth="1"/>
    <col min="10651" max="10651" width="51" style="1" customWidth="1"/>
    <col min="10652" max="10652" width="23.36328125" style="1" customWidth="1"/>
    <col min="10653" max="10653" width="36.36328125" style="1" customWidth="1"/>
    <col min="10654" max="10654" width="13.6328125" style="1" customWidth="1"/>
    <col min="10655" max="10655" width="7.6328125" style="1" customWidth="1"/>
    <col min="10656" max="10656" width="16.453125" style="1" customWidth="1"/>
    <col min="10657" max="10657" width="25.08984375" style="1" customWidth="1"/>
    <col min="10658" max="10658" width="31" style="1" customWidth="1"/>
    <col min="10659" max="10659" width="51" style="1" customWidth="1"/>
    <col min="10660" max="10660" width="23.36328125" style="1" customWidth="1"/>
    <col min="10661" max="10661" width="36.36328125" style="1" customWidth="1"/>
    <col min="10662" max="10662" width="13.6328125" style="1" customWidth="1"/>
    <col min="10663" max="10663" width="7.6328125" style="1" customWidth="1"/>
    <col min="10664" max="10664" width="16.453125" style="1" customWidth="1"/>
    <col min="10665" max="10665" width="25.08984375" style="1" customWidth="1"/>
    <col min="10666" max="10666" width="31" style="1" customWidth="1"/>
    <col min="10667" max="10667" width="51" style="1" customWidth="1"/>
    <col min="10668" max="10668" width="23.36328125" style="1" customWidth="1"/>
    <col min="10669" max="10669" width="36.36328125" style="1" customWidth="1"/>
    <col min="10670" max="10670" width="13.6328125" style="1" customWidth="1"/>
    <col min="10671" max="10671" width="7.6328125" style="1" customWidth="1"/>
    <col min="10672" max="10672" width="16.453125" style="1" customWidth="1"/>
    <col min="10673" max="10673" width="25.08984375" style="1" customWidth="1"/>
    <col min="10674" max="10674" width="31" style="1" customWidth="1"/>
    <col min="10675" max="10675" width="51" style="1" customWidth="1"/>
    <col min="10676" max="10676" width="23.36328125" style="1" customWidth="1"/>
    <col min="10677" max="10677" width="36.36328125" style="1" customWidth="1"/>
    <col min="10678" max="10678" width="13.6328125" style="1" customWidth="1"/>
    <col min="10679" max="10679" width="7.6328125" style="1" customWidth="1"/>
    <col min="10680" max="10680" width="16.453125" style="1" customWidth="1"/>
    <col min="10681" max="10681" width="25.08984375" style="1" customWidth="1"/>
    <col min="10682" max="10682" width="31" style="1" customWidth="1"/>
    <col min="10683" max="10683" width="51" style="1" customWidth="1"/>
    <col min="10684" max="10684" width="23.36328125" style="1" customWidth="1"/>
    <col min="10685" max="10685" width="36.36328125" style="1" customWidth="1"/>
    <col min="10686" max="10686" width="13.6328125" style="1" customWidth="1"/>
    <col min="10687" max="10687" width="7.6328125" style="1" customWidth="1"/>
    <col min="10688" max="10688" width="16.453125" style="1" customWidth="1"/>
    <col min="10689" max="10689" width="25.08984375" style="1" customWidth="1"/>
    <col min="10690" max="10690" width="31" style="1" customWidth="1"/>
    <col min="10691" max="10691" width="51" style="1" customWidth="1"/>
    <col min="10692" max="10692" width="23.36328125" style="1" customWidth="1"/>
    <col min="10693" max="10693" width="36.36328125" style="1" customWidth="1"/>
    <col min="10694" max="10694" width="13.6328125" style="1" customWidth="1"/>
    <col min="10695" max="10695" width="7.6328125" style="1" customWidth="1"/>
    <col min="10696" max="10696" width="16.453125" style="1" customWidth="1"/>
    <col min="10697" max="10697" width="25.08984375" style="1" customWidth="1"/>
    <col min="10698" max="10698" width="31" style="1" customWidth="1"/>
    <col min="10699" max="10699" width="51" style="1" customWidth="1"/>
    <col min="10700" max="10700" width="23.36328125" style="1" customWidth="1"/>
    <col min="10701" max="10701" width="36.36328125" style="1" customWidth="1"/>
    <col min="10702" max="10702" width="13.6328125" style="1" customWidth="1"/>
    <col min="10703" max="10703" width="7.6328125" style="1" customWidth="1"/>
    <col min="10704" max="10704" width="16.453125" style="1" customWidth="1"/>
    <col min="10705" max="10705" width="25.08984375" style="1" customWidth="1"/>
    <col min="10706" max="10706" width="31" style="1" customWidth="1"/>
    <col min="10707" max="10707" width="51" style="1" customWidth="1"/>
    <col min="10708" max="10708" width="23.36328125" style="1" customWidth="1"/>
    <col min="10709" max="10709" width="36.36328125" style="1" customWidth="1"/>
    <col min="10710" max="10710" width="13.6328125" style="1" customWidth="1"/>
    <col min="10711" max="10711" width="7.6328125" style="1" customWidth="1"/>
    <col min="10712" max="10712" width="16.453125" style="1" customWidth="1"/>
    <col min="10713" max="10713" width="25.08984375" style="1" customWidth="1"/>
    <col min="10714" max="10714" width="31" style="1" customWidth="1"/>
    <col min="10715" max="10715" width="51" style="1" customWidth="1"/>
    <col min="10716" max="10716" width="23.36328125" style="1" customWidth="1"/>
    <col min="10717" max="10717" width="36.36328125" style="1" customWidth="1"/>
    <col min="10718" max="10718" width="13.6328125" style="1" customWidth="1"/>
    <col min="10719" max="10719" width="7.6328125" style="1" customWidth="1"/>
    <col min="10720" max="10720" width="16.453125" style="1" customWidth="1"/>
    <col min="10721" max="10721" width="25.08984375" style="1" customWidth="1"/>
    <col min="10722" max="10722" width="31" style="1" customWidth="1"/>
    <col min="10723" max="10723" width="51" style="1" customWidth="1"/>
    <col min="10724" max="10724" width="23.36328125" style="1" customWidth="1"/>
    <col min="10725" max="10725" width="36.36328125" style="1" customWidth="1"/>
    <col min="10726" max="10726" width="13.6328125" style="1" customWidth="1"/>
    <col min="10727" max="10727" width="7.6328125" style="1" customWidth="1"/>
    <col min="10728" max="10728" width="16.453125" style="1" customWidth="1"/>
    <col min="10729" max="10729" width="25.08984375" style="1" customWidth="1"/>
    <col min="10730" max="10730" width="31" style="1" customWidth="1"/>
    <col min="10731" max="10731" width="51" style="1" customWidth="1"/>
    <col min="10732" max="10732" width="23.36328125" style="1" customWidth="1"/>
    <col min="10733" max="10733" width="36.36328125" style="1" customWidth="1"/>
    <col min="10734" max="10734" width="13.6328125" style="1" customWidth="1"/>
    <col min="10735" max="10735" width="7.6328125" style="1" customWidth="1"/>
    <col min="10736" max="10736" width="16.453125" style="1" customWidth="1"/>
    <col min="10737" max="10737" width="25.08984375" style="1" customWidth="1"/>
    <col min="10738" max="10738" width="31" style="1" customWidth="1"/>
    <col min="10739" max="10739" width="51" style="1" customWidth="1"/>
    <col min="10740" max="10740" width="23.36328125" style="1" customWidth="1"/>
    <col min="10741" max="10741" width="36.36328125" style="1" customWidth="1"/>
    <col min="10742" max="10742" width="13.6328125" style="1" customWidth="1"/>
    <col min="10743" max="10743" width="7.6328125" style="1" customWidth="1"/>
    <col min="10744" max="10744" width="16.453125" style="1" customWidth="1"/>
    <col min="10745" max="10745" width="25.08984375" style="1" customWidth="1"/>
    <col min="10746" max="10746" width="31" style="1" customWidth="1"/>
    <col min="10747" max="10747" width="51" style="1" customWidth="1"/>
    <col min="10748" max="10748" width="23.36328125" style="1" customWidth="1"/>
    <col min="10749" max="10749" width="36.36328125" style="1" customWidth="1"/>
    <col min="10750" max="10750" width="13.6328125" style="1" customWidth="1"/>
    <col min="10751" max="10751" width="7.6328125" style="1" customWidth="1"/>
    <col min="10752" max="10752" width="16.453125" style="1" customWidth="1"/>
    <col min="10753" max="10753" width="25.08984375" style="1" customWidth="1"/>
    <col min="10754" max="10754" width="31" style="1" customWidth="1"/>
    <col min="10755" max="10755" width="51" style="1" customWidth="1"/>
    <col min="10756" max="10756" width="23.36328125" style="1" customWidth="1"/>
    <col min="10757" max="10757" width="36.36328125" style="1" customWidth="1"/>
    <col min="10758" max="10758" width="13.6328125" style="1" customWidth="1"/>
    <col min="10759" max="10759" width="7.6328125" style="1" customWidth="1"/>
    <col min="10760" max="10760" width="16.453125" style="1" customWidth="1"/>
    <col min="10761" max="10761" width="25.08984375" style="1" customWidth="1"/>
    <col min="10762" max="10762" width="31" style="1" customWidth="1"/>
    <col min="10763" max="10763" width="51" style="1" customWidth="1"/>
    <col min="10764" max="10764" width="23.36328125" style="1" customWidth="1"/>
    <col min="10765" max="10765" width="36.36328125" style="1" customWidth="1"/>
    <col min="10766" max="10766" width="13.6328125" style="1" customWidth="1"/>
    <col min="10767" max="10767" width="7.6328125" style="1" customWidth="1"/>
    <col min="10768" max="10768" width="16.453125" style="1" customWidth="1"/>
    <col min="10769" max="10769" width="25.08984375" style="1" customWidth="1"/>
    <col min="10770" max="10770" width="31" style="1" customWidth="1"/>
    <col min="10771" max="10771" width="51" style="1" customWidth="1"/>
    <col min="10772" max="10772" width="23.36328125" style="1" customWidth="1"/>
    <col min="10773" max="10773" width="36.36328125" style="1" customWidth="1"/>
    <col min="10774" max="10774" width="13.6328125" style="1" customWidth="1"/>
    <col min="10775" max="10775" width="7.6328125" style="1" customWidth="1"/>
    <col min="10776" max="10776" width="16.453125" style="1" customWidth="1"/>
    <col min="10777" max="10777" width="25.08984375" style="1" customWidth="1"/>
    <col min="10778" max="10778" width="31" style="1" customWidth="1"/>
    <col min="10779" max="10779" width="51" style="1" customWidth="1"/>
    <col min="10780" max="10780" width="23.36328125" style="1" customWidth="1"/>
    <col min="10781" max="10781" width="36.36328125" style="1" customWidth="1"/>
    <col min="10782" max="10782" width="13.6328125" style="1" customWidth="1"/>
    <col min="10783" max="10783" width="7.6328125" style="1" customWidth="1"/>
    <col min="10784" max="10784" width="16.453125" style="1" customWidth="1"/>
    <col min="10785" max="10785" width="25.08984375" style="1" customWidth="1"/>
    <col min="10786" max="10786" width="31" style="1" customWidth="1"/>
    <col min="10787" max="10787" width="51" style="1" customWidth="1"/>
    <col min="10788" max="10788" width="23.36328125" style="1" customWidth="1"/>
    <col min="10789" max="10789" width="36.36328125" style="1" customWidth="1"/>
    <col min="10790" max="10790" width="13.6328125" style="1" customWidth="1"/>
    <col min="10791" max="10791" width="7.6328125" style="1" customWidth="1"/>
    <col min="10792" max="10792" width="16.453125" style="1" customWidth="1"/>
    <col min="10793" max="10793" width="25.08984375" style="1" customWidth="1"/>
    <col min="10794" max="10794" width="31" style="1" customWidth="1"/>
    <col min="10795" max="10795" width="51" style="1" customWidth="1"/>
    <col min="10796" max="10796" width="23.36328125" style="1" customWidth="1"/>
    <col min="10797" max="10797" width="36.36328125" style="1" customWidth="1"/>
    <col min="10798" max="10798" width="13.6328125" style="1" customWidth="1"/>
    <col min="10799" max="10799" width="7.6328125" style="1" customWidth="1"/>
    <col min="10800" max="10800" width="16.453125" style="1" customWidth="1"/>
    <col min="10801" max="10801" width="25.08984375" style="1" customWidth="1"/>
    <col min="10802" max="10802" width="31" style="1" customWidth="1"/>
    <col min="10803" max="10803" width="51" style="1" customWidth="1"/>
    <col min="10804" max="10804" width="23.36328125" style="1" customWidth="1"/>
    <col min="10805" max="10805" width="36.36328125" style="1" customWidth="1"/>
    <col min="10806" max="10806" width="13.6328125" style="1" customWidth="1"/>
    <col min="10807" max="10807" width="7.6328125" style="1" customWidth="1"/>
    <col min="10808" max="10808" width="16.453125" style="1" customWidth="1"/>
    <col min="10809" max="10809" width="25.08984375" style="1" customWidth="1"/>
    <col min="10810" max="10810" width="31" style="1" customWidth="1"/>
    <col min="10811" max="10811" width="51" style="1" customWidth="1"/>
    <col min="10812" max="10812" width="23.36328125" style="1" customWidth="1"/>
    <col min="10813" max="10813" width="36.36328125" style="1" customWidth="1"/>
    <col min="10814" max="10814" width="13.6328125" style="1" customWidth="1"/>
    <col min="10815" max="10815" width="7.6328125" style="1" customWidth="1"/>
    <col min="10816" max="10816" width="16.453125" style="1" customWidth="1"/>
    <col min="10817" max="10817" width="25.08984375" style="1" customWidth="1"/>
    <col min="10818" max="10818" width="31" style="1" customWidth="1"/>
    <col min="10819" max="10819" width="51" style="1" customWidth="1"/>
    <col min="10820" max="10820" width="23.36328125" style="1" customWidth="1"/>
    <col min="10821" max="10821" width="36.36328125" style="1" customWidth="1"/>
    <col min="10822" max="10822" width="13.6328125" style="1" customWidth="1"/>
    <col min="10823" max="10823" width="7.6328125" style="1" customWidth="1"/>
    <col min="10824" max="10824" width="16.453125" style="1" customWidth="1"/>
    <col min="10825" max="10825" width="25.08984375" style="1" customWidth="1"/>
    <col min="10826" max="10826" width="31" style="1" customWidth="1"/>
    <col min="10827" max="10827" width="51" style="1" customWidth="1"/>
    <col min="10828" max="10828" width="23.36328125" style="1" customWidth="1"/>
    <col min="10829" max="10829" width="36.36328125" style="1" customWidth="1"/>
    <col min="10830" max="10830" width="13.6328125" style="1" customWidth="1"/>
    <col min="10831" max="10831" width="7.6328125" style="1" customWidth="1"/>
    <col min="10832" max="10832" width="16.453125" style="1" customWidth="1"/>
    <col min="10833" max="10833" width="25.08984375" style="1" customWidth="1"/>
    <col min="10834" max="10834" width="31" style="1" customWidth="1"/>
    <col min="10835" max="10835" width="51" style="1" customWidth="1"/>
    <col min="10836" max="10836" width="23.36328125" style="1" customWidth="1"/>
    <col min="10837" max="10837" width="36.36328125" style="1" customWidth="1"/>
    <col min="10838" max="10838" width="13.6328125" style="1" customWidth="1"/>
    <col min="10839" max="10839" width="7.6328125" style="1" customWidth="1"/>
    <col min="10840" max="10840" width="16.453125" style="1" customWidth="1"/>
    <col min="10841" max="10841" width="25.08984375" style="1" customWidth="1"/>
    <col min="10842" max="10842" width="31" style="1" customWidth="1"/>
    <col min="10843" max="10843" width="51" style="1" customWidth="1"/>
    <col min="10844" max="10844" width="23.36328125" style="1" customWidth="1"/>
    <col min="10845" max="10845" width="36.36328125" style="1" customWidth="1"/>
    <col min="10846" max="10846" width="13.6328125" style="1" customWidth="1"/>
    <col min="10847" max="10847" width="7.6328125" style="1" customWidth="1"/>
    <col min="10848" max="10848" width="16.453125" style="1" customWidth="1"/>
    <col min="10849" max="10849" width="25.08984375" style="1" customWidth="1"/>
    <col min="10850" max="10850" width="31" style="1" customWidth="1"/>
    <col min="10851" max="10851" width="51" style="1" customWidth="1"/>
    <col min="10852" max="10852" width="23.36328125" style="1" customWidth="1"/>
    <col min="10853" max="10853" width="36.36328125" style="1" customWidth="1"/>
    <col min="10854" max="10854" width="13.6328125" style="1" customWidth="1"/>
    <col min="10855" max="10855" width="7.6328125" style="1" customWidth="1"/>
    <col min="10856" max="10856" width="16.453125" style="1" customWidth="1"/>
    <col min="10857" max="10857" width="25.08984375" style="1" customWidth="1"/>
    <col min="10858" max="10858" width="31" style="1" customWidth="1"/>
    <col min="10859" max="10859" width="51" style="1" customWidth="1"/>
    <col min="10860" max="10860" width="23.36328125" style="1" customWidth="1"/>
    <col min="10861" max="10861" width="36.36328125" style="1" customWidth="1"/>
    <col min="10862" max="10862" width="13.6328125" style="1" customWidth="1"/>
    <col min="10863" max="10863" width="7.6328125" style="1" customWidth="1"/>
    <col min="10864" max="10864" width="16.453125" style="1" customWidth="1"/>
    <col min="10865" max="10865" width="25.08984375" style="1" customWidth="1"/>
    <col min="10866" max="10866" width="31" style="1" customWidth="1"/>
    <col min="10867" max="10867" width="51" style="1" customWidth="1"/>
    <col min="10868" max="10868" width="23.36328125" style="1" customWidth="1"/>
    <col min="10869" max="10869" width="36.36328125" style="1" customWidth="1"/>
    <col min="10870" max="10870" width="13.6328125" style="1" customWidth="1"/>
    <col min="10871" max="10871" width="7.6328125" style="1" customWidth="1"/>
    <col min="10872" max="10872" width="16.453125" style="1" customWidth="1"/>
    <col min="10873" max="10873" width="25.08984375" style="1" customWidth="1"/>
    <col min="10874" max="10874" width="31" style="1" customWidth="1"/>
    <col min="10875" max="10875" width="51" style="1" customWidth="1"/>
    <col min="10876" max="10876" width="23.36328125" style="1" customWidth="1"/>
    <col min="10877" max="10877" width="36.36328125" style="1" customWidth="1"/>
    <col min="10878" max="10878" width="13.6328125" style="1" customWidth="1"/>
    <col min="10879" max="10879" width="7.6328125" style="1" customWidth="1"/>
    <col min="10880" max="10880" width="16.453125" style="1" customWidth="1"/>
    <col min="10881" max="10881" width="25.08984375" style="1" customWidth="1"/>
    <col min="10882" max="10882" width="31" style="1" customWidth="1"/>
    <col min="10883" max="10883" width="51" style="1" customWidth="1"/>
    <col min="10884" max="10884" width="23.36328125" style="1" customWidth="1"/>
    <col min="10885" max="10885" width="36.36328125" style="1" customWidth="1"/>
    <col min="10886" max="10886" width="13.6328125" style="1" customWidth="1"/>
    <col min="10887" max="10887" width="7.6328125" style="1" customWidth="1"/>
    <col min="10888" max="10888" width="16.453125" style="1" customWidth="1"/>
    <col min="10889" max="10889" width="25.08984375" style="1" customWidth="1"/>
    <col min="10890" max="10890" width="31" style="1" customWidth="1"/>
    <col min="10891" max="10891" width="51" style="1" customWidth="1"/>
    <col min="10892" max="10892" width="23.36328125" style="1" customWidth="1"/>
    <col min="10893" max="10893" width="36.36328125" style="1" customWidth="1"/>
    <col min="10894" max="10894" width="13.6328125" style="1" customWidth="1"/>
    <col min="10895" max="10895" width="7.6328125" style="1" customWidth="1"/>
    <col min="10896" max="10896" width="16.453125" style="1" customWidth="1"/>
    <col min="10897" max="10897" width="25.08984375" style="1" customWidth="1"/>
    <col min="10898" max="10898" width="31" style="1" customWidth="1"/>
    <col min="10899" max="10899" width="51" style="1" customWidth="1"/>
    <col min="10900" max="10900" width="23.36328125" style="1" customWidth="1"/>
    <col min="10901" max="10901" width="36.36328125" style="1" customWidth="1"/>
    <col min="10902" max="10902" width="13.6328125" style="1" customWidth="1"/>
    <col min="10903" max="10903" width="7.6328125" style="1" customWidth="1"/>
    <col min="10904" max="10904" width="16.453125" style="1" customWidth="1"/>
    <col min="10905" max="10905" width="25.08984375" style="1" customWidth="1"/>
    <col min="10906" max="10906" width="31" style="1" customWidth="1"/>
    <col min="10907" max="10907" width="51" style="1" customWidth="1"/>
    <col min="10908" max="10908" width="23.36328125" style="1" customWidth="1"/>
    <col min="10909" max="10909" width="36.36328125" style="1" customWidth="1"/>
    <col min="10910" max="10910" width="13.6328125" style="1" customWidth="1"/>
    <col min="10911" max="10911" width="7.6328125" style="1" customWidth="1"/>
    <col min="10912" max="10912" width="16.453125" style="1" customWidth="1"/>
    <col min="10913" max="10913" width="25.08984375" style="1" customWidth="1"/>
    <col min="10914" max="10914" width="31" style="1" customWidth="1"/>
    <col min="10915" max="10915" width="51" style="1" customWidth="1"/>
    <col min="10916" max="10916" width="23.36328125" style="1" customWidth="1"/>
    <col min="10917" max="10917" width="36.36328125" style="1" customWidth="1"/>
    <col min="10918" max="10918" width="13.6328125" style="1" customWidth="1"/>
    <col min="10919" max="10919" width="7.6328125" style="1" customWidth="1"/>
    <col min="10920" max="10920" width="16.453125" style="1" customWidth="1"/>
    <col min="10921" max="10921" width="25.08984375" style="1" customWidth="1"/>
    <col min="10922" max="10922" width="31" style="1" customWidth="1"/>
    <col min="10923" max="10923" width="51" style="1" customWidth="1"/>
    <col min="10924" max="10924" width="23.36328125" style="1" customWidth="1"/>
    <col min="10925" max="10925" width="36.36328125" style="1" customWidth="1"/>
    <col min="10926" max="10926" width="13.6328125" style="1" customWidth="1"/>
    <col min="10927" max="10927" width="7.6328125" style="1" customWidth="1"/>
    <col min="10928" max="10928" width="16.453125" style="1" customWidth="1"/>
    <col min="10929" max="10929" width="25.08984375" style="1" customWidth="1"/>
    <col min="10930" max="10930" width="31" style="1" customWidth="1"/>
    <col min="10931" max="10931" width="51" style="1" customWidth="1"/>
    <col min="10932" max="10932" width="23.36328125" style="1" customWidth="1"/>
    <col min="10933" max="10933" width="36.36328125" style="1" customWidth="1"/>
    <col min="10934" max="10934" width="13.6328125" style="1" customWidth="1"/>
    <col min="10935" max="10935" width="7.6328125" style="1" customWidth="1"/>
    <col min="10936" max="10936" width="16.453125" style="1" customWidth="1"/>
    <col min="10937" max="10937" width="25.08984375" style="1" customWidth="1"/>
    <col min="10938" max="10938" width="31" style="1" customWidth="1"/>
    <col min="10939" max="10939" width="51" style="1" customWidth="1"/>
    <col min="10940" max="10940" width="23.36328125" style="1" customWidth="1"/>
    <col min="10941" max="10941" width="36.36328125" style="1" customWidth="1"/>
    <col min="10942" max="10942" width="13.6328125" style="1" customWidth="1"/>
    <col min="10943" max="10943" width="7.6328125" style="1" customWidth="1"/>
    <col min="10944" max="10944" width="16.453125" style="1" customWidth="1"/>
    <col min="10945" max="10945" width="25.08984375" style="1" customWidth="1"/>
    <col min="10946" max="10946" width="31" style="1" customWidth="1"/>
    <col min="10947" max="10947" width="51" style="1" customWidth="1"/>
    <col min="10948" max="10948" width="23.36328125" style="1" customWidth="1"/>
    <col min="10949" max="10949" width="36.36328125" style="1" customWidth="1"/>
    <col min="10950" max="10950" width="13.6328125" style="1" customWidth="1"/>
    <col min="10951" max="10951" width="7.6328125" style="1" customWidth="1"/>
    <col min="10952" max="10952" width="16.453125" style="1" customWidth="1"/>
    <col min="10953" max="10953" width="25.08984375" style="1" customWidth="1"/>
    <col min="10954" max="10954" width="31" style="1" customWidth="1"/>
    <col min="10955" max="10955" width="51" style="1" customWidth="1"/>
    <col min="10956" max="10956" width="23.36328125" style="1" customWidth="1"/>
    <col min="10957" max="10957" width="36.36328125" style="1" customWidth="1"/>
    <col min="10958" max="10958" width="13.6328125" style="1" customWidth="1"/>
    <col min="10959" max="10959" width="7.6328125" style="1" customWidth="1"/>
    <col min="10960" max="10960" width="16.453125" style="1" customWidth="1"/>
    <col min="10961" max="10961" width="25.08984375" style="1" customWidth="1"/>
    <col min="10962" max="10962" width="31" style="1" customWidth="1"/>
    <col min="10963" max="10963" width="51" style="1" customWidth="1"/>
    <col min="10964" max="10964" width="23.36328125" style="1" customWidth="1"/>
    <col min="10965" max="10965" width="36.36328125" style="1" customWidth="1"/>
    <col min="10966" max="10966" width="13.6328125" style="1" customWidth="1"/>
    <col min="10967" max="10967" width="7.6328125" style="1" customWidth="1"/>
    <col min="10968" max="10968" width="16.453125" style="1" customWidth="1"/>
    <col min="10969" max="10969" width="25.08984375" style="1" customWidth="1"/>
    <col min="10970" max="10970" width="31" style="1" customWidth="1"/>
    <col min="10971" max="10971" width="51" style="1" customWidth="1"/>
    <col min="10972" max="10972" width="23.36328125" style="1" customWidth="1"/>
    <col min="10973" max="10973" width="36.36328125" style="1" customWidth="1"/>
    <col min="10974" max="10974" width="13.6328125" style="1" customWidth="1"/>
    <col min="10975" max="10975" width="7.6328125" style="1" customWidth="1"/>
    <col min="10976" max="10976" width="16.453125" style="1" customWidth="1"/>
    <col min="10977" max="10977" width="25.08984375" style="1" customWidth="1"/>
    <col min="10978" max="10978" width="31" style="1" customWidth="1"/>
    <col min="10979" max="10979" width="51" style="1" customWidth="1"/>
    <col min="10980" max="10980" width="23.36328125" style="1" customWidth="1"/>
    <col min="10981" max="10981" width="36.36328125" style="1" customWidth="1"/>
    <col min="10982" max="10982" width="13.6328125" style="1" customWidth="1"/>
    <col min="10983" max="10983" width="7.6328125" style="1" customWidth="1"/>
    <col min="10984" max="10984" width="16.453125" style="1" customWidth="1"/>
    <col min="10985" max="10985" width="25.08984375" style="1" customWidth="1"/>
    <col min="10986" max="10986" width="31" style="1" customWidth="1"/>
    <col min="10987" max="10987" width="51" style="1" customWidth="1"/>
    <col min="10988" max="10988" width="23.36328125" style="1" customWidth="1"/>
    <col min="10989" max="10989" width="36.36328125" style="1" customWidth="1"/>
    <col min="10990" max="10990" width="13.6328125" style="1" customWidth="1"/>
    <col min="10991" max="10991" width="7.6328125" style="1" customWidth="1"/>
    <col min="10992" max="10992" width="16.453125" style="1" customWidth="1"/>
    <col min="10993" max="10993" width="25.08984375" style="1" customWidth="1"/>
    <col min="10994" max="10994" width="31" style="1" customWidth="1"/>
    <col min="10995" max="10995" width="51" style="1" customWidth="1"/>
    <col min="10996" max="10996" width="23.36328125" style="1" customWidth="1"/>
    <col min="10997" max="10997" width="36.36328125" style="1" customWidth="1"/>
    <col min="10998" max="10998" width="13.6328125" style="1" customWidth="1"/>
    <col min="10999" max="10999" width="7.6328125" style="1" customWidth="1"/>
    <col min="11000" max="11000" width="16.453125" style="1" customWidth="1"/>
    <col min="11001" max="11001" width="25.08984375" style="1" customWidth="1"/>
    <col min="11002" max="11002" width="31" style="1" customWidth="1"/>
    <col min="11003" max="11003" width="51" style="1" customWidth="1"/>
    <col min="11004" max="11004" width="23.36328125" style="1" customWidth="1"/>
    <col min="11005" max="11005" width="36.36328125" style="1" customWidth="1"/>
    <col min="11006" max="11006" width="13.6328125" style="1" customWidth="1"/>
    <col min="11007" max="11007" width="7.6328125" style="1" customWidth="1"/>
    <col min="11008" max="11008" width="16.453125" style="1" customWidth="1"/>
    <col min="11009" max="11009" width="25.08984375" style="1" customWidth="1"/>
    <col min="11010" max="11010" width="31" style="1" customWidth="1"/>
    <col min="11011" max="11011" width="51" style="1" customWidth="1"/>
    <col min="11012" max="11012" width="23.36328125" style="1" customWidth="1"/>
    <col min="11013" max="11013" width="36.36328125" style="1" customWidth="1"/>
    <col min="11014" max="11014" width="13.6328125" style="1" customWidth="1"/>
    <col min="11015" max="11015" width="7.6328125" style="1" customWidth="1"/>
    <col min="11016" max="11016" width="16.453125" style="1" customWidth="1"/>
    <col min="11017" max="11017" width="25.08984375" style="1" customWidth="1"/>
    <col min="11018" max="11018" width="31" style="1" customWidth="1"/>
    <col min="11019" max="11019" width="51" style="1" customWidth="1"/>
    <col min="11020" max="11020" width="23.36328125" style="1" customWidth="1"/>
    <col min="11021" max="11021" width="36.36328125" style="1" customWidth="1"/>
    <col min="11022" max="11022" width="13.6328125" style="1" customWidth="1"/>
    <col min="11023" max="11023" width="7.6328125" style="1" customWidth="1"/>
    <col min="11024" max="11024" width="16.453125" style="1" customWidth="1"/>
    <col min="11025" max="11025" width="25.08984375" style="1" customWidth="1"/>
    <col min="11026" max="11026" width="31" style="1" customWidth="1"/>
    <col min="11027" max="11027" width="51" style="1" customWidth="1"/>
    <col min="11028" max="11028" width="23.36328125" style="1" customWidth="1"/>
    <col min="11029" max="11029" width="36.36328125" style="1" customWidth="1"/>
    <col min="11030" max="11030" width="13.6328125" style="1" customWidth="1"/>
    <col min="11031" max="11031" width="7.6328125" style="1" customWidth="1"/>
    <col min="11032" max="11032" width="16.453125" style="1" customWidth="1"/>
    <col min="11033" max="11033" width="25.08984375" style="1" customWidth="1"/>
    <col min="11034" max="11034" width="31" style="1" customWidth="1"/>
    <col min="11035" max="11035" width="51" style="1" customWidth="1"/>
    <col min="11036" max="11036" width="23.36328125" style="1" customWidth="1"/>
    <col min="11037" max="11037" width="36.36328125" style="1" customWidth="1"/>
    <col min="11038" max="11038" width="13.6328125" style="1" customWidth="1"/>
    <col min="11039" max="11039" width="7.6328125" style="1" customWidth="1"/>
    <col min="11040" max="11040" width="16.453125" style="1" customWidth="1"/>
    <col min="11041" max="11041" width="25.08984375" style="1" customWidth="1"/>
    <col min="11042" max="11042" width="31" style="1" customWidth="1"/>
    <col min="11043" max="11043" width="51" style="1" customWidth="1"/>
    <col min="11044" max="11044" width="23.36328125" style="1" customWidth="1"/>
    <col min="11045" max="11045" width="36.36328125" style="1" customWidth="1"/>
    <col min="11046" max="11046" width="13.6328125" style="1" customWidth="1"/>
    <col min="11047" max="11047" width="7.6328125" style="1" customWidth="1"/>
    <col min="11048" max="11048" width="16.453125" style="1" customWidth="1"/>
    <col min="11049" max="11049" width="25.08984375" style="1" customWidth="1"/>
    <col min="11050" max="11050" width="31" style="1" customWidth="1"/>
    <col min="11051" max="11051" width="51" style="1" customWidth="1"/>
    <col min="11052" max="11052" width="23.36328125" style="1" customWidth="1"/>
    <col min="11053" max="11053" width="36.36328125" style="1" customWidth="1"/>
    <col min="11054" max="11054" width="13.6328125" style="1" customWidth="1"/>
    <col min="11055" max="11055" width="7.6328125" style="1" customWidth="1"/>
    <col min="11056" max="11056" width="16.453125" style="1" customWidth="1"/>
    <col min="11057" max="11057" width="25.08984375" style="1" customWidth="1"/>
    <col min="11058" max="11058" width="31" style="1" customWidth="1"/>
    <col min="11059" max="11059" width="51" style="1" customWidth="1"/>
    <col min="11060" max="11060" width="23.36328125" style="1" customWidth="1"/>
    <col min="11061" max="11061" width="36.36328125" style="1" customWidth="1"/>
    <col min="11062" max="11062" width="13.6328125" style="1" customWidth="1"/>
    <col min="11063" max="11063" width="7.6328125" style="1" customWidth="1"/>
    <col min="11064" max="11064" width="16.453125" style="1" customWidth="1"/>
    <col min="11065" max="11065" width="25.08984375" style="1" customWidth="1"/>
    <col min="11066" max="11066" width="31" style="1" customWidth="1"/>
    <col min="11067" max="11067" width="51" style="1" customWidth="1"/>
    <col min="11068" max="11068" width="23.36328125" style="1" customWidth="1"/>
    <col min="11069" max="11069" width="36.36328125" style="1" customWidth="1"/>
    <col min="11070" max="11070" width="13.6328125" style="1" customWidth="1"/>
    <col min="11071" max="11071" width="7.6328125" style="1" customWidth="1"/>
    <col min="11072" max="11072" width="16.453125" style="1" customWidth="1"/>
    <col min="11073" max="11073" width="25.08984375" style="1" customWidth="1"/>
    <col min="11074" max="11074" width="31" style="1" customWidth="1"/>
    <col min="11075" max="11075" width="51" style="1" customWidth="1"/>
    <col min="11076" max="11076" width="23.36328125" style="1" customWidth="1"/>
    <col min="11077" max="11077" width="36.36328125" style="1" customWidth="1"/>
    <col min="11078" max="11078" width="13.6328125" style="1" customWidth="1"/>
    <col min="11079" max="11079" width="7.6328125" style="1" customWidth="1"/>
    <col min="11080" max="11080" width="16.453125" style="1" customWidth="1"/>
    <col min="11081" max="11081" width="25.08984375" style="1" customWidth="1"/>
    <col min="11082" max="11082" width="31" style="1" customWidth="1"/>
    <col min="11083" max="11083" width="51" style="1" customWidth="1"/>
    <col min="11084" max="11084" width="23.36328125" style="1" customWidth="1"/>
    <col min="11085" max="11085" width="36.36328125" style="1" customWidth="1"/>
    <col min="11086" max="11086" width="13.6328125" style="1" customWidth="1"/>
    <col min="11087" max="11087" width="7.6328125" style="1" customWidth="1"/>
    <col min="11088" max="11088" width="16.453125" style="1" customWidth="1"/>
    <col min="11089" max="11089" width="25.08984375" style="1" customWidth="1"/>
    <col min="11090" max="11090" width="31" style="1" customWidth="1"/>
    <col min="11091" max="11091" width="51" style="1" customWidth="1"/>
    <col min="11092" max="11092" width="23.36328125" style="1" customWidth="1"/>
    <col min="11093" max="11093" width="36.36328125" style="1" customWidth="1"/>
    <col min="11094" max="11094" width="13.6328125" style="1" customWidth="1"/>
    <col min="11095" max="11095" width="7.6328125" style="1" customWidth="1"/>
    <col min="11096" max="11096" width="16.453125" style="1" customWidth="1"/>
    <col min="11097" max="11097" width="25.08984375" style="1" customWidth="1"/>
    <col min="11098" max="11098" width="31" style="1" customWidth="1"/>
    <col min="11099" max="11099" width="51" style="1" customWidth="1"/>
    <col min="11100" max="11100" width="23.36328125" style="1" customWidth="1"/>
    <col min="11101" max="11101" width="36.36328125" style="1" customWidth="1"/>
    <col min="11102" max="11102" width="13.6328125" style="1" customWidth="1"/>
    <col min="11103" max="11103" width="7.6328125" style="1" customWidth="1"/>
    <col min="11104" max="11104" width="16.453125" style="1" customWidth="1"/>
    <col min="11105" max="11105" width="25.08984375" style="1" customWidth="1"/>
    <col min="11106" max="11106" width="31" style="1" customWidth="1"/>
    <col min="11107" max="11107" width="51" style="1" customWidth="1"/>
    <col min="11108" max="11108" width="23.36328125" style="1" customWidth="1"/>
    <col min="11109" max="11109" width="36.36328125" style="1" customWidth="1"/>
    <col min="11110" max="11110" width="13.6328125" style="1" customWidth="1"/>
    <col min="11111" max="11111" width="7.6328125" style="1" customWidth="1"/>
    <col min="11112" max="11112" width="16.453125" style="1" customWidth="1"/>
    <col min="11113" max="11113" width="25.08984375" style="1" customWidth="1"/>
    <col min="11114" max="11114" width="31" style="1" customWidth="1"/>
    <col min="11115" max="11115" width="51" style="1" customWidth="1"/>
    <col min="11116" max="11116" width="23.36328125" style="1" customWidth="1"/>
    <col min="11117" max="11117" width="36.36328125" style="1" customWidth="1"/>
    <col min="11118" max="11118" width="13.6328125" style="1" customWidth="1"/>
    <col min="11119" max="11119" width="7.6328125" style="1" customWidth="1"/>
    <col min="11120" max="11120" width="16.453125" style="1" customWidth="1"/>
    <col min="11121" max="11121" width="25.08984375" style="1" customWidth="1"/>
    <col min="11122" max="11122" width="31" style="1" customWidth="1"/>
    <col min="11123" max="11123" width="51" style="1" customWidth="1"/>
    <col min="11124" max="11124" width="23.36328125" style="1" customWidth="1"/>
    <col min="11125" max="11125" width="36.36328125" style="1" customWidth="1"/>
    <col min="11126" max="11126" width="13.6328125" style="1" customWidth="1"/>
    <col min="11127" max="11127" width="7.6328125" style="1" customWidth="1"/>
    <col min="11128" max="11128" width="16.453125" style="1" customWidth="1"/>
    <col min="11129" max="11129" width="25.08984375" style="1" customWidth="1"/>
    <col min="11130" max="11130" width="31" style="1" customWidth="1"/>
    <col min="11131" max="11131" width="51" style="1" customWidth="1"/>
    <col min="11132" max="11132" width="23.36328125" style="1" customWidth="1"/>
    <col min="11133" max="11133" width="36.36328125" style="1" customWidth="1"/>
    <col min="11134" max="11134" width="13.6328125" style="1" customWidth="1"/>
    <col min="11135" max="11135" width="7.6328125" style="1" customWidth="1"/>
    <col min="11136" max="11136" width="16.453125" style="1" customWidth="1"/>
    <col min="11137" max="11137" width="25.08984375" style="1" customWidth="1"/>
    <col min="11138" max="11138" width="31" style="1" customWidth="1"/>
    <col min="11139" max="11139" width="51" style="1" customWidth="1"/>
    <col min="11140" max="11140" width="23.36328125" style="1" customWidth="1"/>
    <col min="11141" max="11141" width="36.36328125" style="1" customWidth="1"/>
    <col min="11142" max="11142" width="13.6328125" style="1" customWidth="1"/>
    <col min="11143" max="11143" width="7.6328125" style="1" customWidth="1"/>
    <col min="11144" max="11144" width="16.453125" style="1" customWidth="1"/>
    <col min="11145" max="11145" width="25.08984375" style="1" customWidth="1"/>
    <col min="11146" max="11146" width="31" style="1" customWidth="1"/>
    <col min="11147" max="11147" width="51" style="1" customWidth="1"/>
    <col min="11148" max="11148" width="23.36328125" style="1" customWidth="1"/>
    <col min="11149" max="11149" width="36.36328125" style="1" customWidth="1"/>
    <col min="11150" max="11150" width="13.6328125" style="1" customWidth="1"/>
    <col min="11151" max="11151" width="7.6328125" style="1" customWidth="1"/>
    <col min="11152" max="11152" width="16.453125" style="1" customWidth="1"/>
    <col min="11153" max="11153" width="25.08984375" style="1" customWidth="1"/>
    <col min="11154" max="11154" width="31" style="1" customWidth="1"/>
    <col min="11155" max="11155" width="51" style="1" customWidth="1"/>
    <col min="11156" max="11156" width="23.36328125" style="1" customWidth="1"/>
    <col min="11157" max="11157" width="36.36328125" style="1" customWidth="1"/>
    <col min="11158" max="11158" width="13.6328125" style="1" customWidth="1"/>
    <col min="11159" max="11159" width="7.6328125" style="1" customWidth="1"/>
    <col min="11160" max="11160" width="16.453125" style="1" customWidth="1"/>
    <col min="11161" max="11161" width="25.08984375" style="1" customWidth="1"/>
    <col min="11162" max="11162" width="31" style="1" customWidth="1"/>
    <col min="11163" max="11163" width="51" style="1" customWidth="1"/>
    <col min="11164" max="11164" width="23.36328125" style="1" customWidth="1"/>
    <col min="11165" max="11165" width="36.36328125" style="1" customWidth="1"/>
    <col min="11166" max="11166" width="13.6328125" style="1" customWidth="1"/>
    <col min="11167" max="11167" width="7.6328125" style="1" customWidth="1"/>
    <col min="11168" max="11168" width="16.453125" style="1" customWidth="1"/>
    <col min="11169" max="11169" width="25.08984375" style="1" customWidth="1"/>
    <col min="11170" max="11170" width="31" style="1" customWidth="1"/>
    <col min="11171" max="11171" width="51" style="1" customWidth="1"/>
    <col min="11172" max="11172" width="23.36328125" style="1" customWidth="1"/>
    <col min="11173" max="11173" width="36.36328125" style="1" customWidth="1"/>
    <col min="11174" max="11174" width="13.6328125" style="1" customWidth="1"/>
    <col min="11175" max="11175" width="7.6328125" style="1" customWidth="1"/>
    <col min="11176" max="11176" width="16.453125" style="1" customWidth="1"/>
    <col min="11177" max="11177" width="25.08984375" style="1" customWidth="1"/>
    <col min="11178" max="11178" width="31" style="1" customWidth="1"/>
    <col min="11179" max="11179" width="51" style="1" customWidth="1"/>
    <col min="11180" max="11180" width="23.36328125" style="1" customWidth="1"/>
    <col min="11181" max="11181" width="36.36328125" style="1" customWidth="1"/>
    <col min="11182" max="11182" width="13.6328125" style="1" customWidth="1"/>
    <col min="11183" max="11183" width="7.6328125" style="1" customWidth="1"/>
    <col min="11184" max="11184" width="16.453125" style="1" customWidth="1"/>
    <col min="11185" max="11185" width="25.08984375" style="1" customWidth="1"/>
    <col min="11186" max="11186" width="31" style="1" customWidth="1"/>
    <col min="11187" max="11187" width="51" style="1" customWidth="1"/>
    <col min="11188" max="11188" width="23.36328125" style="1" customWidth="1"/>
    <col min="11189" max="11189" width="36.36328125" style="1" customWidth="1"/>
    <col min="11190" max="11190" width="13.6328125" style="1" customWidth="1"/>
    <col min="11191" max="11191" width="7.6328125" style="1" customWidth="1"/>
    <col min="11192" max="11192" width="16.453125" style="1" customWidth="1"/>
    <col min="11193" max="11193" width="25.08984375" style="1" customWidth="1"/>
    <col min="11194" max="11194" width="31" style="1" customWidth="1"/>
    <col min="11195" max="11195" width="51" style="1" customWidth="1"/>
    <col min="11196" max="11196" width="23.36328125" style="1" customWidth="1"/>
    <col min="11197" max="11197" width="36.36328125" style="1" customWidth="1"/>
    <col min="11198" max="11198" width="13.6328125" style="1" customWidth="1"/>
    <col min="11199" max="11199" width="7.6328125" style="1" customWidth="1"/>
    <col min="11200" max="11200" width="16.453125" style="1" customWidth="1"/>
    <col min="11201" max="11201" width="25.08984375" style="1" customWidth="1"/>
    <col min="11202" max="11202" width="31" style="1" customWidth="1"/>
    <col min="11203" max="11203" width="51" style="1" customWidth="1"/>
    <col min="11204" max="11204" width="23.36328125" style="1" customWidth="1"/>
    <col min="11205" max="11205" width="36.36328125" style="1" customWidth="1"/>
    <col min="11206" max="11206" width="13.6328125" style="1" customWidth="1"/>
    <col min="11207" max="11207" width="7.6328125" style="1" customWidth="1"/>
    <col min="11208" max="11208" width="16.453125" style="1" customWidth="1"/>
    <col min="11209" max="11209" width="25.08984375" style="1" customWidth="1"/>
    <col min="11210" max="11210" width="31" style="1" customWidth="1"/>
    <col min="11211" max="11211" width="51" style="1" customWidth="1"/>
    <col min="11212" max="11212" width="23.36328125" style="1" customWidth="1"/>
    <col min="11213" max="11213" width="36.36328125" style="1" customWidth="1"/>
    <col min="11214" max="11214" width="13.6328125" style="1" customWidth="1"/>
    <col min="11215" max="11215" width="7.6328125" style="1" customWidth="1"/>
    <col min="11216" max="11216" width="16.453125" style="1" customWidth="1"/>
    <col min="11217" max="11217" width="25.08984375" style="1" customWidth="1"/>
    <col min="11218" max="11218" width="31" style="1" customWidth="1"/>
    <col min="11219" max="11219" width="51" style="1" customWidth="1"/>
    <col min="11220" max="11220" width="23.36328125" style="1" customWidth="1"/>
    <col min="11221" max="11221" width="36.36328125" style="1" customWidth="1"/>
    <col min="11222" max="11222" width="13.6328125" style="1" customWidth="1"/>
    <col min="11223" max="11223" width="7.6328125" style="1" customWidth="1"/>
    <col min="11224" max="11224" width="16.453125" style="1" customWidth="1"/>
    <col min="11225" max="11225" width="25.08984375" style="1" customWidth="1"/>
    <col min="11226" max="11226" width="31" style="1" customWidth="1"/>
    <col min="11227" max="11227" width="51" style="1" customWidth="1"/>
    <col min="11228" max="11228" width="23.36328125" style="1" customWidth="1"/>
    <col min="11229" max="11229" width="36.36328125" style="1" customWidth="1"/>
    <col min="11230" max="11230" width="13.6328125" style="1" customWidth="1"/>
    <col min="11231" max="11231" width="7.6328125" style="1" customWidth="1"/>
    <col min="11232" max="11232" width="16.453125" style="1" customWidth="1"/>
    <col min="11233" max="11233" width="25.08984375" style="1" customWidth="1"/>
    <col min="11234" max="11234" width="31" style="1" customWidth="1"/>
    <col min="11235" max="11235" width="51" style="1" customWidth="1"/>
    <col min="11236" max="11236" width="23.36328125" style="1" customWidth="1"/>
    <col min="11237" max="11237" width="36.36328125" style="1" customWidth="1"/>
    <col min="11238" max="11238" width="13.6328125" style="1" customWidth="1"/>
    <col min="11239" max="11239" width="7.6328125" style="1" customWidth="1"/>
    <col min="11240" max="11240" width="16.453125" style="1" customWidth="1"/>
    <col min="11241" max="11241" width="25.08984375" style="1" customWidth="1"/>
    <col min="11242" max="11242" width="31" style="1" customWidth="1"/>
    <col min="11243" max="11243" width="51" style="1" customWidth="1"/>
    <col min="11244" max="11244" width="23.36328125" style="1" customWidth="1"/>
    <col min="11245" max="11245" width="36.36328125" style="1" customWidth="1"/>
    <col min="11246" max="11246" width="13.6328125" style="1" customWidth="1"/>
    <col min="11247" max="11247" width="7.6328125" style="1" customWidth="1"/>
    <col min="11248" max="11248" width="16.453125" style="1" customWidth="1"/>
    <col min="11249" max="11249" width="25.08984375" style="1" customWidth="1"/>
    <col min="11250" max="11250" width="31" style="1" customWidth="1"/>
    <col min="11251" max="11251" width="51" style="1" customWidth="1"/>
    <col min="11252" max="11252" width="23.36328125" style="1" customWidth="1"/>
    <col min="11253" max="11253" width="36.36328125" style="1" customWidth="1"/>
    <col min="11254" max="11254" width="13.6328125" style="1" customWidth="1"/>
    <col min="11255" max="11255" width="7.6328125" style="1" customWidth="1"/>
    <col min="11256" max="11256" width="16.453125" style="1" customWidth="1"/>
    <col min="11257" max="11257" width="25.08984375" style="1" customWidth="1"/>
    <col min="11258" max="11258" width="31" style="1" customWidth="1"/>
    <col min="11259" max="11259" width="51" style="1" customWidth="1"/>
    <col min="11260" max="11260" width="23.36328125" style="1" customWidth="1"/>
    <col min="11261" max="11261" width="36.36328125" style="1" customWidth="1"/>
    <col min="11262" max="11262" width="13.6328125" style="1" customWidth="1"/>
    <col min="11263" max="11263" width="7.6328125" style="1" customWidth="1"/>
    <col min="11264" max="11264" width="16.453125" style="1" customWidth="1"/>
    <col min="11265" max="11265" width="25.08984375" style="1" customWidth="1"/>
    <col min="11266" max="11266" width="31" style="1" customWidth="1"/>
    <col min="11267" max="11267" width="51" style="1" customWidth="1"/>
    <col min="11268" max="11268" width="23.36328125" style="1" customWidth="1"/>
    <col min="11269" max="11269" width="36.36328125" style="1" customWidth="1"/>
    <col min="11270" max="11270" width="13.6328125" style="1" customWidth="1"/>
    <col min="11271" max="11271" width="7.6328125" style="1" customWidth="1"/>
    <col min="11272" max="11272" width="16.453125" style="1" customWidth="1"/>
    <col min="11273" max="11273" width="25.08984375" style="1" customWidth="1"/>
    <col min="11274" max="11274" width="31" style="1" customWidth="1"/>
    <col min="11275" max="11275" width="51" style="1" customWidth="1"/>
    <col min="11276" max="11276" width="23.36328125" style="1" customWidth="1"/>
    <col min="11277" max="11277" width="36.36328125" style="1" customWidth="1"/>
    <col min="11278" max="11278" width="13.6328125" style="1" customWidth="1"/>
    <col min="11279" max="11279" width="7.6328125" style="1" customWidth="1"/>
    <col min="11280" max="11280" width="16.453125" style="1" customWidth="1"/>
    <col min="11281" max="11281" width="25.08984375" style="1" customWidth="1"/>
    <col min="11282" max="11282" width="31" style="1" customWidth="1"/>
    <col min="11283" max="11283" width="51" style="1" customWidth="1"/>
    <col min="11284" max="11284" width="23.36328125" style="1" customWidth="1"/>
    <col min="11285" max="11285" width="36.36328125" style="1" customWidth="1"/>
    <col min="11286" max="11286" width="13.6328125" style="1" customWidth="1"/>
    <col min="11287" max="11287" width="7.6328125" style="1" customWidth="1"/>
    <col min="11288" max="11288" width="16.453125" style="1" customWidth="1"/>
    <col min="11289" max="11289" width="25.08984375" style="1" customWidth="1"/>
    <col min="11290" max="11290" width="31" style="1" customWidth="1"/>
    <col min="11291" max="11291" width="51" style="1" customWidth="1"/>
    <col min="11292" max="11292" width="23.36328125" style="1" customWidth="1"/>
    <col min="11293" max="11293" width="36.36328125" style="1" customWidth="1"/>
    <col min="11294" max="11294" width="13.6328125" style="1" customWidth="1"/>
    <col min="11295" max="11295" width="7.6328125" style="1" customWidth="1"/>
    <col min="11296" max="11296" width="16.453125" style="1" customWidth="1"/>
    <col min="11297" max="11297" width="25.08984375" style="1" customWidth="1"/>
    <col min="11298" max="11298" width="31" style="1" customWidth="1"/>
    <col min="11299" max="11299" width="51" style="1" customWidth="1"/>
    <col min="11300" max="11300" width="23.36328125" style="1" customWidth="1"/>
    <col min="11301" max="11301" width="36.36328125" style="1" customWidth="1"/>
    <col min="11302" max="11302" width="13.6328125" style="1" customWidth="1"/>
    <col min="11303" max="11303" width="7.6328125" style="1" customWidth="1"/>
    <col min="11304" max="11304" width="16.453125" style="1" customWidth="1"/>
    <col min="11305" max="11305" width="25.08984375" style="1" customWidth="1"/>
    <col min="11306" max="11306" width="31" style="1" customWidth="1"/>
    <col min="11307" max="11307" width="51" style="1" customWidth="1"/>
    <col min="11308" max="11308" width="23.36328125" style="1" customWidth="1"/>
    <col min="11309" max="11309" width="36.36328125" style="1" customWidth="1"/>
    <col min="11310" max="11310" width="13.6328125" style="1" customWidth="1"/>
    <col min="11311" max="11311" width="7.6328125" style="1" customWidth="1"/>
    <col min="11312" max="11312" width="16.453125" style="1" customWidth="1"/>
    <col min="11313" max="11313" width="25.08984375" style="1" customWidth="1"/>
    <col min="11314" max="11314" width="31" style="1" customWidth="1"/>
    <col min="11315" max="11315" width="51" style="1" customWidth="1"/>
    <col min="11316" max="11316" width="23.36328125" style="1" customWidth="1"/>
    <col min="11317" max="11317" width="36.36328125" style="1" customWidth="1"/>
    <col min="11318" max="11318" width="13.6328125" style="1" customWidth="1"/>
    <col min="11319" max="11319" width="7.6328125" style="1" customWidth="1"/>
    <col min="11320" max="11320" width="16.453125" style="1" customWidth="1"/>
    <col min="11321" max="11321" width="25.08984375" style="1" customWidth="1"/>
    <col min="11322" max="11322" width="31" style="1" customWidth="1"/>
    <col min="11323" max="11323" width="51" style="1" customWidth="1"/>
    <col min="11324" max="11324" width="23.36328125" style="1" customWidth="1"/>
    <col min="11325" max="11325" width="36.36328125" style="1" customWidth="1"/>
    <col min="11326" max="11326" width="13.6328125" style="1" customWidth="1"/>
    <col min="11327" max="11327" width="7.6328125" style="1" customWidth="1"/>
    <col min="11328" max="11328" width="16.453125" style="1" customWidth="1"/>
    <col min="11329" max="11329" width="25.08984375" style="1" customWidth="1"/>
    <col min="11330" max="11330" width="31" style="1" customWidth="1"/>
    <col min="11331" max="11331" width="51" style="1" customWidth="1"/>
    <col min="11332" max="11332" width="23.36328125" style="1" customWidth="1"/>
    <col min="11333" max="11333" width="36.36328125" style="1" customWidth="1"/>
    <col min="11334" max="11334" width="13.6328125" style="1" customWidth="1"/>
    <col min="11335" max="11335" width="7.6328125" style="1" customWidth="1"/>
    <col min="11336" max="11336" width="16.453125" style="1" customWidth="1"/>
    <col min="11337" max="11337" width="25.08984375" style="1" customWidth="1"/>
    <col min="11338" max="11338" width="31" style="1" customWidth="1"/>
    <col min="11339" max="11339" width="51" style="1" customWidth="1"/>
    <col min="11340" max="11340" width="23.36328125" style="1" customWidth="1"/>
    <col min="11341" max="11341" width="36.36328125" style="1" customWidth="1"/>
    <col min="11342" max="11342" width="13.6328125" style="1" customWidth="1"/>
    <col min="11343" max="11343" width="7.6328125" style="1" customWidth="1"/>
    <col min="11344" max="11344" width="16.453125" style="1" customWidth="1"/>
    <col min="11345" max="11345" width="25.08984375" style="1" customWidth="1"/>
    <col min="11346" max="11346" width="31" style="1" customWidth="1"/>
    <col min="11347" max="11347" width="51" style="1" customWidth="1"/>
    <col min="11348" max="11348" width="23.36328125" style="1" customWidth="1"/>
    <col min="11349" max="11349" width="36.36328125" style="1" customWidth="1"/>
    <col min="11350" max="11350" width="13.6328125" style="1" customWidth="1"/>
    <col min="11351" max="11351" width="7.6328125" style="1" customWidth="1"/>
    <col min="11352" max="11352" width="16.453125" style="1" customWidth="1"/>
    <col min="11353" max="11353" width="25.08984375" style="1" customWidth="1"/>
    <col min="11354" max="11354" width="31" style="1" customWidth="1"/>
    <col min="11355" max="11355" width="51" style="1" customWidth="1"/>
    <col min="11356" max="11356" width="23.36328125" style="1" customWidth="1"/>
    <col min="11357" max="11357" width="36.36328125" style="1" customWidth="1"/>
    <col min="11358" max="11358" width="13.6328125" style="1" customWidth="1"/>
    <col min="11359" max="11359" width="7.6328125" style="1" customWidth="1"/>
    <col min="11360" max="11360" width="16.453125" style="1" customWidth="1"/>
    <col min="11361" max="11361" width="25.08984375" style="1" customWidth="1"/>
    <col min="11362" max="11362" width="31" style="1" customWidth="1"/>
    <col min="11363" max="11363" width="51" style="1" customWidth="1"/>
    <col min="11364" max="11364" width="23.36328125" style="1" customWidth="1"/>
    <col min="11365" max="11365" width="36.36328125" style="1" customWidth="1"/>
    <col min="11366" max="11366" width="13.6328125" style="1" customWidth="1"/>
    <col min="11367" max="11367" width="7.6328125" style="1" customWidth="1"/>
    <col min="11368" max="11368" width="16.453125" style="1" customWidth="1"/>
    <col min="11369" max="11369" width="25.08984375" style="1" customWidth="1"/>
    <col min="11370" max="11370" width="31" style="1" customWidth="1"/>
    <col min="11371" max="11371" width="51" style="1" customWidth="1"/>
    <col min="11372" max="11372" width="23.36328125" style="1" customWidth="1"/>
    <col min="11373" max="11373" width="36.36328125" style="1" customWidth="1"/>
    <col min="11374" max="11374" width="13.6328125" style="1" customWidth="1"/>
    <col min="11375" max="11375" width="7.6328125" style="1" customWidth="1"/>
    <col min="11376" max="11376" width="16.453125" style="1" customWidth="1"/>
    <col min="11377" max="11377" width="25.08984375" style="1" customWidth="1"/>
    <col min="11378" max="11378" width="31" style="1" customWidth="1"/>
    <col min="11379" max="11379" width="51" style="1" customWidth="1"/>
    <col min="11380" max="11380" width="23.36328125" style="1" customWidth="1"/>
    <col min="11381" max="11381" width="36.36328125" style="1" customWidth="1"/>
    <col min="11382" max="11382" width="13.6328125" style="1" customWidth="1"/>
    <col min="11383" max="11383" width="7.6328125" style="1" customWidth="1"/>
    <col min="11384" max="11384" width="16.453125" style="1" customWidth="1"/>
    <col min="11385" max="11385" width="25.08984375" style="1" customWidth="1"/>
    <col min="11386" max="11386" width="31" style="1" customWidth="1"/>
    <col min="11387" max="11387" width="51" style="1" customWidth="1"/>
    <col min="11388" max="11388" width="23.36328125" style="1" customWidth="1"/>
    <col min="11389" max="11389" width="36.36328125" style="1" customWidth="1"/>
    <col min="11390" max="11390" width="13.6328125" style="1" customWidth="1"/>
    <col min="11391" max="11391" width="7.6328125" style="1" customWidth="1"/>
    <col min="11392" max="11392" width="16.453125" style="1" customWidth="1"/>
    <col min="11393" max="11393" width="25.08984375" style="1" customWidth="1"/>
    <col min="11394" max="11394" width="31" style="1" customWidth="1"/>
    <col min="11395" max="11395" width="51" style="1" customWidth="1"/>
    <col min="11396" max="11396" width="23.36328125" style="1" customWidth="1"/>
    <col min="11397" max="11397" width="36.36328125" style="1" customWidth="1"/>
    <col min="11398" max="11398" width="13.6328125" style="1" customWidth="1"/>
    <col min="11399" max="11399" width="7.6328125" style="1" customWidth="1"/>
    <col min="11400" max="11400" width="16.453125" style="1" customWidth="1"/>
    <col min="11401" max="11401" width="25.08984375" style="1" customWidth="1"/>
    <col min="11402" max="11402" width="31" style="1" customWidth="1"/>
    <col min="11403" max="11403" width="51" style="1" customWidth="1"/>
    <col min="11404" max="11404" width="23.36328125" style="1" customWidth="1"/>
    <col min="11405" max="11405" width="36.36328125" style="1" customWidth="1"/>
    <col min="11406" max="11406" width="13.6328125" style="1" customWidth="1"/>
    <col min="11407" max="11407" width="7.6328125" style="1" customWidth="1"/>
    <col min="11408" max="11408" width="16.453125" style="1" customWidth="1"/>
    <col min="11409" max="11409" width="25.08984375" style="1" customWidth="1"/>
    <col min="11410" max="11410" width="31" style="1" customWidth="1"/>
    <col min="11411" max="11411" width="51" style="1" customWidth="1"/>
    <col min="11412" max="11412" width="23.36328125" style="1" customWidth="1"/>
    <col min="11413" max="11413" width="36.36328125" style="1" customWidth="1"/>
    <col min="11414" max="11414" width="13.6328125" style="1" customWidth="1"/>
    <col min="11415" max="11415" width="7.6328125" style="1" customWidth="1"/>
    <col min="11416" max="11416" width="16.453125" style="1" customWidth="1"/>
    <col min="11417" max="11417" width="25.08984375" style="1" customWidth="1"/>
    <col min="11418" max="11418" width="31" style="1" customWidth="1"/>
    <col min="11419" max="11419" width="51" style="1" customWidth="1"/>
    <col min="11420" max="11420" width="23.36328125" style="1" customWidth="1"/>
    <col min="11421" max="11421" width="36.36328125" style="1" customWidth="1"/>
    <col min="11422" max="11422" width="13.6328125" style="1" customWidth="1"/>
    <col min="11423" max="11423" width="7.6328125" style="1" customWidth="1"/>
    <col min="11424" max="11424" width="16.453125" style="1" customWidth="1"/>
    <col min="11425" max="11425" width="25.08984375" style="1" customWidth="1"/>
    <col min="11426" max="11426" width="31" style="1" customWidth="1"/>
    <col min="11427" max="11427" width="51" style="1" customWidth="1"/>
    <col min="11428" max="11428" width="23.36328125" style="1" customWidth="1"/>
    <col min="11429" max="11429" width="36.36328125" style="1" customWidth="1"/>
    <col min="11430" max="11430" width="13.6328125" style="1" customWidth="1"/>
    <col min="11431" max="11431" width="7.6328125" style="1" customWidth="1"/>
    <col min="11432" max="11432" width="16.453125" style="1" customWidth="1"/>
    <col min="11433" max="11433" width="25.08984375" style="1" customWidth="1"/>
    <col min="11434" max="11434" width="31" style="1" customWidth="1"/>
    <col min="11435" max="11435" width="51" style="1" customWidth="1"/>
    <col min="11436" max="11436" width="23.36328125" style="1" customWidth="1"/>
    <col min="11437" max="11437" width="36.36328125" style="1" customWidth="1"/>
    <col min="11438" max="11438" width="13.6328125" style="1" customWidth="1"/>
    <col min="11439" max="11439" width="7.6328125" style="1" customWidth="1"/>
    <col min="11440" max="11440" width="16.453125" style="1" customWidth="1"/>
    <col min="11441" max="11441" width="25.08984375" style="1" customWidth="1"/>
    <col min="11442" max="11442" width="31" style="1" customWidth="1"/>
    <col min="11443" max="11443" width="51" style="1" customWidth="1"/>
    <col min="11444" max="11444" width="23.36328125" style="1" customWidth="1"/>
    <col min="11445" max="11445" width="36.36328125" style="1" customWidth="1"/>
    <col min="11446" max="11446" width="13.6328125" style="1" customWidth="1"/>
    <col min="11447" max="11447" width="7.6328125" style="1" customWidth="1"/>
    <col min="11448" max="11448" width="16.453125" style="1" customWidth="1"/>
    <col min="11449" max="11449" width="25.08984375" style="1" customWidth="1"/>
    <col min="11450" max="11450" width="31" style="1" customWidth="1"/>
    <col min="11451" max="11451" width="51" style="1" customWidth="1"/>
    <col min="11452" max="11452" width="23.36328125" style="1" customWidth="1"/>
    <col min="11453" max="11453" width="36.36328125" style="1" customWidth="1"/>
    <col min="11454" max="11454" width="13.6328125" style="1" customWidth="1"/>
    <col min="11455" max="11455" width="7.6328125" style="1" customWidth="1"/>
    <col min="11456" max="11456" width="16.453125" style="1" customWidth="1"/>
    <col min="11457" max="11457" width="25.08984375" style="1" customWidth="1"/>
    <col min="11458" max="11458" width="31" style="1" customWidth="1"/>
    <col min="11459" max="11459" width="51" style="1" customWidth="1"/>
    <col min="11460" max="11460" width="23.36328125" style="1" customWidth="1"/>
    <col min="11461" max="11461" width="36.36328125" style="1" customWidth="1"/>
    <col min="11462" max="11462" width="13.6328125" style="1" customWidth="1"/>
    <col min="11463" max="11463" width="7.6328125" style="1" customWidth="1"/>
    <col min="11464" max="11464" width="16.453125" style="1" customWidth="1"/>
    <col min="11465" max="11465" width="25.08984375" style="1" customWidth="1"/>
    <col min="11466" max="11466" width="31" style="1" customWidth="1"/>
    <col min="11467" max="11467" width="51" style="1" customWidth="1"/>
    <col min="11468" max="11468" width="23.36328125" style="1" customWidth="1"/>
    <col min="11469" max="11469" width="36.36328125" style="1" customWidth="1"/>
    <col min="11470" max="11470" width="13.6328125" style="1" customWidth="1"/>
    <col min="11471" max="11471" width="7.6328125" style="1" customWidth="1"/>
    <col min="11472" max="11472" width="16.453125" style="1" customWidth="1"/>
    <col min="11473" max="11473" width="25.08984375" style="1" customWidth="1"/>
    <col min="11474" max="11474" width="31" style="1" customWidth="1"/>
    <col min="11475" max="11475" width="51" style="1" customWidth="1"/>
    <col min="11476" max="11476" width="23.36328125" style="1" customWidth="1"/>
    <col min="11477" max="11477" width="36.36328125" style="1" customWidth="1"/>
    <col min="11478" max="11478" width="13.6328125" style="1" customWidth="1"/>
    <col min="11479" max="11479" width="7.6328125" style="1" customWidth="1"/>
    <col min="11480" max="11480" width="16.453125" style="1" customWidth="1"/>
    <col min="11481" max="11481" width="25.08984375" style="1" customWidth="1"/>
    <col min="11482" max="11482" width="31" style="1" customWidth="1"/>
    <col min="11483" max="11483" width="51" style="1" customWidth="1"/>
    <col min="11484" max="11484" width="23.36328125" style="1" customWidth="1"/>
    <col min="11485" max="11485" width="36.36328125" style="1" customWidth="1"/>
    <col min="11486" max="11486" width="13.6328125" style="1" customWidth="1"/>
    <col min="11487" max="11487" width="7.6328125" style="1" customWidth="1"/>
    <col min="11488" max="11488" width="16.453125" style="1" customWidth="1"/>
    <col min="11489" max="11489" width="25.08984375" style="1" customWidth="1"/>
    <col min="11490" max="11490" width="31" style="1" customWidth="1"/>
    <col min="11491" max="11491" width="51" style="1" customWidth="1"/>
    <col min="11492" max="11492" width="23.36328125" style="1" customWidth="1"/>
    <col min="11493" max="11493" width="36.36328125" style="1" customWidth="1"/>
    <col min="11494" max="11494" width="13.6328125" style="1" customWidth="1"/>
    <col min="11495" max="11495" width="7.6328125" style="1" customWidth="1"/>
    <col min="11496" max="11496" width="16.453125" style="1" customWidth="1"/>
    <col min="11497" max="11497" width="25.08984375" style="1" customWidth="1"/>
    <col min="11498" max="11498" width="31" style="1" customWidth="1"/>
    <col min="11499" max="11499" width="51" style="1" customWidth="1"/>
    <col min="11500" max="11500" width="23.36328125" style="1" customWidth="1"/>
    <col min="11501" max="11501" width="36.36328125" style="1" customWidth="1"/>
    <col min="11502" max="11502" width="13.6328125" style="1" customWidth="1"/>
    <col min="11503" max="11503" width="7.6328125" style="1" customWidth="1"/>
    <col min="11504" max="11504" width="16.453125" style="1" customWidth="1"/>
    <col min="11505" max="11505" width="25.08984375" style="1" customWidth="1"/>
    <col min="11506" max="11506" width="31" style="1" customWidth="1"/>
    <col min="11507" max="11507" width="51" style="1" customWidth="1"/>
    <col min="11508" max="11508" width="23.36328125" style="1" customWidth="1"/>
    <col min="11509" max="11509" width="36.36328125" style="1" customWidth="1"/>
    <col min="11510" max="11510" width="13.6328125" style="1" customWidth="1"/>
    <col min="11511" max="11511" width="7.6328125" style="1" customWidth="1"/>
    <col min="11512" max="11512" width="16.453125" style="1" customWidth="1"/>
    <col min="11513" max="11513" width="25.08984375" style="1" customWidth="1"/>
    <col min="11514" max="11514" width="31" style="1" customWidth="1"/>
    <col min="11515" max="11515" width="51" style="1" customWidth="1"/>
    <col min="11516" max="11516" width="23.36328125" style="1" customWidth="1"/>
    <col min="11517" max="11517" width="36.36328125" style="1" customWidth="1"/>
    <col min="11518" max="11518" width="13.6328125" style="1" customWidth="1"/>
    <col min="11519" max="11519" width="7.6328125" style="1" customWidth="1"/>
    <col min="11520" max="11520" width="16.453125" style="1" customWidth="1"/>
    <col min="11521" max="11521" width="25.08984375" style="1" customWidth="1"/>
    <col min="11522" max="11522" width="31" style="1" customWidth="1"/>
    <col min="11523" max="11523" width="51" style="1" customWidth="1"/>
    <col min="11524" max="11524" width="23.36328125" style="1" customWidth="1"/>
    <col min="11525" max="11525" width="36.36328125" style="1" customWidth="1"/>
    <col min="11526" max="11526" width="13.6328125" style="1" customWidth="1"/>
    <col min="11527" max="11527" width="7.6328125" style="1" customWidth="1"/>
    <col min="11528" max="11528" width="16.453125" style="1" customWidth="1"/>
    <col min="11529" max="11529" width="25.08984375" style="1" customWidth="1"/>
    <col min="11530" max="11530" width="31" style="1" customWidth="1"/>
    <col min="11531" max="11531" width="51" style="1" customWidth="1"/>
    <col min="11532" max="11532" width="23.36328125" style="1" customWidth="1"/>
    <col min="11533" max="11533" width="36.36328125" style="1" customWidth="1"/>
    <col min="11534" max="11534" width="13.6328125" style="1" customWidth="1"/>
    <col min="11535" max="11535" width="7.6328125" style="1" customWidth="1"/>
    <col min="11536" max="11536" width="16.453125" style="1" customWidth="1"/>
    <col min="11537" max="11537" width="25.08984375" style="1" customWidth="1"/>
    <col min="11538" max="11538" width="31" style="1" customWidth="1"/>
    <col min="11539" max="11539" width="51" style="1" customWidth="1"/>
    <col min="11540" max="11540" width="23.36328125" style="1" customWidth="1"/>
    <col min="11541" max="11541" width="36.36328125" style="1" customWidth="1"/>
    <col min="11542" max="11542" width="13.6328125" style="1" customWidth="1"/>
    <col min="11543" max="11543" width="7.6328125" style="1" customWidth="1"/>
    <col min="11544" max="11544" width="16.453125" style="1" customWidth="1"/>
    <col min="11545" max="11545" width="25.08984375" style="1" customWidth="1"/>
    <col min="11546" max="11546" width="31" style="1" customWidth="1"/>
    <col min="11547" max="11547" width="51" style="1" customWidth="1"/>
    <col min="11548" max="11548" width="23.36328125" style="1" customWidth="1"/>
    <col min="11549" max="11549" width="36.36328125" style="1" customWidth="1"/>
    <col min="11550" max="11550" width="13.6328125" style="1" customWidth="1"/>
    <col min="11551" max="11551" width="7.6328125" style="1" customWidth="1"/>
    <col min="11552" max="11552" width="16.453125" style="1" customWidth="1"/>
    <col min="11553" max="11553" width="25.08984375" style="1" customWidth="1"/>
    <col min="11554" max="11554" width="31" style="1" customWidth="1"/>
    <col min="11555" max="11555" width="51" style="1" customWidth="1"/>
    <col min="11556" max="11556" width="23.36328125" style="1" customWidth="1"/>
    <col min="11557" max="11557" width="36.36328125" style="1" customWidth="1"/>
    <col min="11558" max="11558" width="13.6328125" style="1" customWidth="1"/>
    <col min="11559" max="11559" width="7.6328125" style="1" customWidth="1"/>
    <col min="11560" max="11560" width="16.453125" style="1" customWidth="1"/>
    <col min="11561" max="11561" width="25.08984375" style="1" customWidth="1"/>
    <col min="11562" max="11562" width="31" style="1" customWidth="1"/>
    <col min="11563" max="11563" width="51" style="1" customWidth="1"/>
    <col min="11564" max="11564" width="23.36328125" style="1" customWidth="1"/>
    <col min="11565" max="11565" width="36.36328125" style="1" customWidth="1"/>
    <col min="11566" max="11566" width="13.6328125" style="1" customWidth="1"/>
    <col min="11567" max="11567" width="7.6328125" style="1" customWidth="1"/>
    <col min="11568" max="11568" width="16.453125" style="1" customWidth="1"/>
    <col min="11569" max="11569" width="25.08984375" style="1" customWidth="1"/>
    <col min="11570" max="11570" width="31" style="1" customWidth="1"/>
    <col min="11571" max="11571" width="51" style="1" customWidth="1"/>
    <col min="11572" max="11572" width="23.36328125" style="1" customWidth="1"/>
    <col min="11573" max="11573" width="36.36328125" style="1" customWidth="1"/>
    <col min="11574" max="11574" width="13.6328125" style="1" customWidth="1"/>
    <col min="11575" max="11575" width="7.6328125" style="1" customWidth="1"/>
    <col min="11576" max="11576" width="16.453125" style="1" customWidth="1"/>
    <col min="11577" max="11577" width="25.08984375" style="1" customWidth="1"/>
    <col min="11578" max="11578" width="31" style="1" customWidth="1"/>
    <col min="11579" max="11579" width="51" style="1" customWidth="1"/>
    <col min="11580" max="11580" width="23.36328125" style="1" customWidth="1"/>
    <col min="11581" max="11581" width="36.36328125" style="1" customWidth="1"/>
    <col min="11582" max="11582" width="13.6328125" style="1" customWidth="1"/>
    <col min="11583" max="11583" width="7.6328125" style="1" customWidth="1"/>
    <col min="11584" max="11584" width="16.453125" style="1" customWidth="1"/>
    <col min="11585" max="11585" width="25.08984375" style="1" customWidth="1"/>
    <col min="11586" max="11586" width="31" style="1" customWidth="1"/>
    <col min="11587" max="11587" width="51" style="1" customWidth="1"/>
    <col min="11588" max="11588" width="23.36328125" style="1" customWidth="1"/>
    <col min="11589" max="11589" width="36.36328125" style="1" customWidth="1"/>
    <col min="11590" max="11590" width="13.6328125" style="1" customWidth="1"/>
    <col min="11591" max="11591" width="7.6328125" style="1" customWidth="1"/>
    <col min="11592" max="11592" width="16.453125" style="1" customWidth="1"/>
    <col min="11593" max="11593" width="25.08984375" style="1" customWidth="1"/>
    <col min="11594" max="11594" width="31" style="1" customWidth="1"/>
    <col min="11595" max="11595" width="51" style="1" customWidth="1"/>
    <col min="11596" max="11596" width="23.36328125" style="1" customWidth="1"/>
    <col min="11597" max="11597" width="36.36328125" style="1" customWidth="1"/>
    <col min="11598" max="11598" width="13.6328125" style="1" customWidth="1"/>
    <col min="11599" max="11599" width="7.6328125" style="1" customWidth="1"/>
    <col min="11600" max="11600" width="16.453125" style="1" customWidth="1"/>
    <col min="11601" max="11601" width="25.08984375" style="1" customWidth="1"/>
    <col min="11602" max="11602" width="31" style="1" customWidth="1"/>
    <col min="11603" max="11603" width="51" style="1" customWidth="1"/>
    <col min="11604" max="11604" width="23.36328125" style="1" customWidth="1"/>
    <col min="11605" max="11605" width="36.36328125" style="1" customWidth="1"/>
    <col min="11606" max="11606" width="13.6328125" style="1" customWidth="1"/>
    <col min="11607" max="11607" width="7.6328125" style="1" customWidth="1"/>
    <col min="11608" max="11608" width="16.453125" style="1" customWidth="1"/>
    <col min="11609" max="11609" width="25.08984375" style="1" customWidth="1"/>
    <col min="11610" max="11610" width="31" style="1" customWidth="1"/>
    <col min="11611" max="11611" width="51" style="1" customWidth="1"/>
    <col min="11612" max="11612" width="23.36328125" style="1" customWidth="1"/>
    <col min="11613" max="11613" width="36.36328125" style="1" customWidth="1"/>
    <col min="11614" max="11614" width="13.6328125" style="1" customWidth="1"/>
    <col min="11615" max="11615" width="7.6328125" style="1" customWidth="1"/>
    <col min="11616" max="11616" width="16.453125" style="1" customWidth="1"/>
    <col min="11617" max="11617" width="25.08984375" style="1" customWidth="1"/>
    <col min="11618" max="11618" width="31" style="1" customWidth="1"/>
    <col min="11619" max="11619" width="51" style="1" customWidth="1"/>
    <col min="11620" max="11620" width="23.36328125" style="1" customWidth="1"/>
    <col min="11621" max="11621" width="36.36328125" style="1" customWidth="1"/>
    <col min="11622" max="11622" width="13.6328125" style="1" customWidth="1"/>
    <col min="11623" max="11623" width="7.6328125" style="1" customWidth="1"/>
    <col min="11624" max="11624" width="16.453125" style="1" customWidth="1"/>
    <col min="11625" max="11625" width="25.08984375" style="1" customWidth="1"/>
    <col min="11626" max="11626" width="31" style="1" customWidth="1"/>
    <col min="11627" max="11627" width="51" style="1" customWidth="1"/>
    <col min="11628" max="11628" width="23.36328125" style="1" customWidth="1"/>
    <col min="11629" max="11629" width="36.36328125" style="1" customWidth="1"/>
    <col min="11630" max="11630" width="13.6328125" style="1" customWidth="1"/>
    <col min="11631" max="11631" width="7.6328125" style="1" customWidth="1"/>
    <col min="11632" max="11632" width="16.453125" style="1" customWidth="1"/>
    <col min="11633" max="11633" width="25.08984375" style="1" customWidth="1"/>
    <col min="11634" max="11634" width="31" style="1" customWidth="1"/>
    <col min="11635" max="11635" width="51" style="1" customWidth="1"/>
    <col min="11636" max="11636" width="23.36328125" style="1" customWidth="1"/>
    <col min="11637" max="11637" width="36.36328125" style="1" customWidth="1"/>
    <col min="11638" max="11638" width="13.6328125" style="1" customWidth="1"/>
    <col min="11639" max="11639" width="7.6328125" style="1" customWidth="1"/>
    <col min="11640" max="11640" width="16.453125" style="1" customWidth="1"/>
    <col min="11641" max="11641" width="25.08984375" style="1" customWidth="1"/>
    <col min="11642" max="11642" width="31" style="1" customWidth="1"/>
    <col min="11643" max="11643" width="51" style="1" customWidth="1"/>
    <col min="11644" max="11644" width="23.36328125" style="1" customWidth="1"/>
    <col min="11645" max="11645" width="36.36328125" style="1" customWidth="1"/>
    <col min="11646" max="11646" width="13.6328125" style="1" customWidth="1"/>
    <col min="11647" max="11647" width="7.6328125" style="1" customWidth="1"/>
    <col min="11648" max="11648" width="16.453125" style="1" customWidth="1"/>
    <col min="11649" max="11649" width="25.08984375" style="1" customWidth="1"/>
    <col min="11650" max="11650" width="31" style="1" customWidth="1"/>
    <col min="11651" max="11651" width="51" style="1" customWidth="1"/>
    <col min="11652" max="11652" width="23.36328125" style="1" customWidth="1"/>
    <col min="11653" max="11653" width="36.36328125" style="1" customWidth="1"/>
    <col min="11654" max="11654" width="13.6328125" style="1" customWidth="1"/>
    <col min="11655" max="11655" width="7.6328125" style="1" customWidth="1"/>
    <col min="11656" max="11656" width="16.453125" style="1" customWidth="1"/>
    <col min="11657" max="11657" width="25.08984375" style="1" customWidth="1"/>
    <col min="11658" max="11658" width="31" style="1" customWidth="1"/>
    <col min="11659" max="11659" width="51" style="1" customWidth="1"/>
    <col min="11660" max="11660" width="23.36328125" style="1" customWidth="1"/>
    <col min="11661" max="11661" width="36.36328125" style="1" customWidth="1"/>
    <col min="11662" max="11662" width="13.6328125" style="1" customWidth="1"/>
    <col min="11663" max="11663" width="7.6328125" style="1" customWidth="1"/>
    <col min="11664" max="11664" width="16.453125" style="1" customWidth="1"/>
    <col min="11665" max="11665" width="25.08984375" style="1" customWidth="1"/>
    <col min="11666" max="11666" width="31" style="1" customWidth="1"/>
    <col min="11667" max="11667" width="51" style="1" customWidth="1"/>
    <col min="11668" max="11668" width="23.36328125" style="1" customWidth="1"/>
    <col min="11669" max="11669" width="36.36328125" style="1" customWidth="1"/>
    <col min="11670" max="11670" width="13.6328125" style="1" customWidth="1"/>
    <col min="11671" max="11671" width="7.6328125" style="1" customWidth="1"/>
    <col min="11672" max="11672" width="16.453125" style="1" customWidth="1"/>
    <col min="11673" max="11673" width="25.08984375" style="1" customWidth="1"/>
    <col min="11674" max="11674" width="31" style="1" customWidth="1"/>
    <col min="11675" max="11675" width="51" style="1" customWidth="1"/>
    <col min="11676" max="11676" width="23.36328125" style="1" customWidth="1"/>
    <col min="11677" max="11677" width="36.36328125" style="1" customWidth="1"/>
    <col min="11678" max="11678" width="13.6328125" style="1" customWidth="1"/>
    <col min="11679" max="11679" width="7.6328125" style="1" customWidth="1"/>
    <col min="11680" max="11680" width="16.453125" style="1" customWidth="1"/>
    <col min="11681" max="11681" width="25.08984375" style="1" customWidth="1"/>
    <col min="11682" max="11682" width="31" style="1" customWidth="1"/>
    <col min="11683" max="11683" width="51" style="1" customWidth="1"/>
    <col min="11684" max="11684" width="23.36328125" style="1" customWidth="1"/>
    <col min="11685" max="11685" width="36.36328125" style="1" customWidth="1"/>
    <col min="11686" max="11686" width="13.6328125" style="1" customWidth="1"/>
    <col min="11687" max="11687" width="7.6328125" style="1" customWidth="1"/>
    <col min="11688" max="11688" width="16.453125" style="1" customWidth="1"/>
    <col min="11689" max="11689" width="25.08984375" style="1" customWidth="1"/>
    <col min="11690" max="11690" width="31" style="1" customWidth="1"/>
    <col min="11691" max="11691" width="51" style="1" customWidth="1"/>
    <col min="11692" max="11692" width="23.36328125" style="1" customWidth="1"/>
    <col min="11693" max="11693" width="36.36328125" style="1" customWidth="1"/>
    <col min="11694" max="11694" width="13.6328125" style="1" customWidth="1"/>
    <col min="11695" max="11695" width="7.6328125" style="1" customWidth="1"/>
    <col min="11696" max="11696" width="16.453125" style="1" customWidth="1"/>
    <col min="11697" max="11697" width="25.08984375" style="1" customWidth="1"/>
    <col min="11698" max="11698" width="31" style="1" customWidth="1"/>
    <col min="11699" max="11699" width="51" style="1" customWidth="1"/>
    <col min="11700" max="11700" width="23.36328125" style="1" customWidth="1"/>
    <col min="11701" max="11701" width="36.36328125" style="1" customWidth="1"/>
    <col min="11702" max="11702" width="13.6328125" style="1" customWidth="1"/>
    <col min="11703" max="11703" width="7.6328125" style="1" customWidth="1"/>
    <col min="11704" max="11704" width="16.453125" style="1" customWidth="1"/>
    <col min="11705" max="11705" width="25.08984375" style="1" customWidth="1"/>
    <col min="11706" max="11706" width="31" style="1" customWidth="1"/>
    <col min="11707" max="11707" width="51" style="1" customWidth="1"/>
    <col min="11708" max="11708" width="23.36328125" style="1" customWidth="1"/>
    <col min="11709" max="11709" width="36.36328125" style="1" customWidth="1"/>
    <col min="11710" max="11710" width="13.6328125" style="1" customWidth="1"/>
    <col min="11711" max="11711" width="7.6328125" style="1" customWidth="1"/>
    <col min="11712" max="11712" width="16.453125" style="1" customWidth="1"/>
    <col min="11713" max="11713" width="25.08984375" style="1" customWidth="1"/>
    <col min="11714" max="11714" width="31" style="1" customWidth="1"/>
    <col min="11715" max="11715" width="51" style="1" customWidth="1"/>
    <col min="11716" max="11716" width="23.36328125" style="1" customWidth="1"/>
    <col min="11717" max="11717" width="36.36328125" style="1" customWidth="1"/>
    <col min="11718" max="11718" width="13.6328125" style="1" customWidth="1"/>
    <col min="11719" max="11719" width="7.6328125" style="1" customWidth="1"/>
    <col min="11720" max="11720" width="16.453125" style="1" customWidth="1"/>
    <col min="11721" max="11721" width="25.08984375" style="1" customWidth="1"/>
    <col min="11722" max="11722" width="31" style="1" customWidth="1"/>
    <col min="11723" max="11723" width="51" style="1" customWidth="1"/>
    <col min="11724" max="11724" width="23.36328125" style="1" customWidth="1"/>
    <col min="11725" max="11725" width="36.36328125" style="1" customWidth="1"/>
    <col min="11726" max="11726" width="13.6328125" style="1" customWidth="1"/>
    <col min="11727" max="11727" width="7.6328125" style="1" customWidth="1"/>
    <col min="11728" max="11728" width="16.453125" style="1" customWidth="1"/>
    <col min="11729" max="11729" width="25.08984375" style="1" customWidth="1"/>
    <col min="11730" max="11730" width="31" style="1" customWidth="1"/>
    <col min="11731" max="11731" width="51" style="1" customWidth="1"/>
    <col min="11732" max="11732" width="23.36328125" style="1" customWidth="1"/>
    <col min="11733" max="11733" width="36.36328125" style="1" customWidth="1"/>
    <col min="11734" max="11734" width="13.6328125" style="1" customWidth="1"/>
    <col min="11735" max="11735" width="7.6328125" style="1" customWidth="1"/>
    <col min="11736" max="11736" width="16.453125" style="1" customWidth="1"/>
    <col min="11737" max="11737" width="25.08984375" style="1" customWidth="1"/>
    <col min="11738" max="11738" width="31" style="1" customWidth="1"/>
    <col min="11739" max="11739" width="51" style="1" customWidth="1"/>
    <col min="11740" max="11740" width="23.36328125" style="1" customWidth="1"/>
    <col min="11741" max="11741" width="36.36328125" style="1" customWidth="1"/>
    <col min="11742" max="11742" width="13.6328125" style="1" customWidth="1"/>
    <col min="11743" max="11743" width="7.6328125" style="1" customWidth="1"/>
    <col min="11744" max="11744" width="16.453125" style="1" customWidth="1"/>
    <col min="11745" max="11745" width="25.08984375" style="1" customWidth="1"/>
    <col min="11746" max="11746" width="31" style="1" customWidth="1"/>
    <col min="11747" max="11747" width="51" style="1" customWidth="1"/>
    <col min="11748" max="11748" width="23.36328125" style="1" customWidth="1"/>
    <col min="11749" max="11749" width="36.36328125" style="1" customWidth="1"/>
    <col min="11750" max="11750" width="13.6328125" style="1" customWidth="1"/>
    <col min="11751" max="11751" width="7.6328125" style="1" customWidth="1"/>
    <col min="11752" max="11752" width="16.453125" style="1" customWidth="1"/>
    <col min="11753" max="11753" width="25.08984375" style="1" customWidth="1"/>
    <col min="11754" max="11754" width="31" style="1" customWidth="1"/>
    <col min="11755" max="11755" width="51" style="1" customWidth="1"/>
    <col min="11756" max="11756" width="23.36328125" style="1" customWidth="1"/>
    <col min="11757" max="11757" width="36.36328125" style="1" customWidth="1"/>
    <col min="11758" max="11758" width="13.6328125" style="1" customWidth="1"/>
    <col min="11759" max="11759" width="7.6328125" style="1" customWidth="1"/>
    <col min="11760" max="11760" width="16.453125" style="1" customWidth="1"/>
    <col min="11761" max="11761" width="25.08984375" style="1" customWidth="1"/>
    <col min="11762" max="11762" width="31" style="1" customWidth="1"/>
    <col min="11763" max="11763" width="51" style="1" customWidth="1"/>
    <col min="11764" max="11764" width="23.36328125" style="1" customWidth="1"/>
    <col min="11765" max="11765" width="36.36328125" style="1" customWidth="1"/>
    <col min="11766" max="11766" width="13.6328125" style="1" customWidth="1"/>
    <col min="11767" max="11767" width="7.6328125" style="1" customWidth="1"/>
    <col min="11768" max="11768" width="16.453125" style="1" customWidth="1"/>
    <col min="11769" max="11769" width="25.08984375" style="1" customWidth="1"/>
    <col min="11770" max="11770" width="31" style="1" customWidth="1"/>
    <col min="11771" max="11771" width="51" style="1" customWidth="1"/>
    <col min="11772" max="11772" width="23.36328125" style="1" customWidth="1"/>
    <col min="11773" max="11773" width="36.36328125" style="1" customWidth="1"/>
    <col min="11774" max="11774" width="13.6328125" style="1" customWidth="1"/>
    <col min="11775" max="11775" width="7.6328125" style="1" customWidth="1"/>
    <col min="11776" max="11776" width="16.453125" style="1" customWidth="1"/>
    <col min="11777" max="11777" width="25.08984375" style="1" customWidth="1"/>
    <col min="11778" max="11778" width="31" style="1" customWidth="1"/>
    <col min="11779" max="11779" width="51" style="1" customWidth="1"/>
    <col min="11780" max="11780" width="23.36328125" style="1" customWidth="1"/>
    <col min="11781" max="11781" width="36.36328125" style="1" customWidth="1"/>
    <col min="11782" max="11782" width="13.6328125" style="1" customWidth="1"/>
    <col min="11783" max="11783" width="7.6328125" style="1" customWidth="1"/>
    <col min="11784" max="11784" width="16.453125" style="1" customWidth="1"/>
    <col min="11785" max="11785" width="25.08984375" style="1" customWidth="1"/>
    <col min="11786" max="11786" width="31" style="1" customWidth="1"/>
    <col min="11787" max="11787" width="51" style="1" customWidth="1"/>
    <col min="11788" max="11788" width="23.36328125" style="1" customWidth="1"/>
    <col min="11789" max="11789" width="36.36328125" style="1" customWidth="1"/>
    <col min="11790" max="11790" width="13.6328125" style="1" customWidth="1"/>
    <col min="11791" max="11791" width="7.6328125" style="1" customWidth="1"/>
    <col min="11792" max="11792" width="16.453125" style="1" customWidth="1"/>
    <col min="11793" max="11793" width="25.08984375" style="1" customWidth="1"/>
    <col min="11794" max="11794" width="31" style="1" customWidth="1"/>
    <col min="11795" max="11795" width="51" style="1" customWidth="1"/>
    <col min="11796" max="11796" width="23.36328125" style="1" customWidth="1"/>
    <col min="11797" max="11797" width="36.36328125" style="1" customWidth="1"/>
    <col min="11798" max="11798" width="13.6328125" style="1" customWidth="1"/>
    <col min="11799" max="11799" width="7.6328125" style="1" customWidth="1"/>
    <col min="11800" max="11800" width="16.453125" style="1" customWidth="1"/>
    <col min="11801" max="11801" width="25.08984375" style="1" customWidth="1"/>
    <col min="11802" max="11802" width="31" style="1" customWidth="1"/>
    <col min="11803" max="11803" width="51" style="1" customWidth="1"/>
    <col min="11804" max="11804" width="23.36328125" style="1" customWidth="1"/>
    <col min="11805" max="11805" width="36.36328125" style="1" customWidth="1"/>
    <col min="11806" max="11806" width="13.6328125" style="1" customWidth="1"/>
    <col min="11807" max="11807" width="7.6328125" style="1" customWidth="1"/>
    <col min="11808" max="11808" width="16.453125" style="1" customWidth="1"/>
    <col min="11809" max="11809" width="25.08984375" style="1" customWidth="1"/>
    <col min="11810" max="11810" width="31" style="1" customWidth="1"/>
    <col min="11811" max="11811" width="51" style="1" customWidth="1"/>
    <col min="11812" max="11812" width="23.36328125" style="1" customWidth="1"/>
    <col min="11813" max="11813" width="36.36328125" style="1" customWidth="1"/>
    <col min="11814" max="11814" width="13.6328125" style="1" customWidth="1"/>
    <col min="11815" max="11815" width="7.6328125" style="1" customWidth="1"/>
    <col min="11816" max="11816" width="16.453125" style="1" customWidth="1"/>
    <col min="11817" max="11817" width="25.08984375" style="1" customWidth="1"/>
    <col min="11818" max="11818" width="31" style="1" customWidth="1"/>
    <col min="11819" max="11819" width="51" style="1" customWidth="1"/>
    <col min="11820" max="11820" width="23.36328125" style="1" customWidth="1"/>
    <col min="11821" max="11821" width="36.36328125" style="1" customWidth="1"/>
    <col min="11822" max="11822" width="13.6328125" style="1" customWidth="1"/>
    <col min="11823" max="11823" width="7.6328125" style="1" customWidth="1"/>
    <col min="11824" max="11824" width="16.453125" style="1" customWidth="1"/>
    <col min="11825" max="11825" width="25.08984375" style="1" customWidth="1"/>
    <col min="11826" max="11826" width="31" style="1" customWidth="1"/>
    <col min="11827" max="11827" width="51" style="1" customWidth="1"/>
    <col min="11828" max="11828" width="23.36328125" style="1" customWidth="1"/>
    <col min="11829" max="11829" width="36.36328125" style="1" customWidth="1"/>
    <col min="11830" max="11830" width="13.6328125" style="1" customWidth="1"/>
    <col min="11831" max="11831" width="7.6328125" style="1" customWidth="1"/>
    <col min="11832" max="11832" width="16.453125" style="1" customWidth="1"/>
    <col min="11833" max="11833" width="25.08984375" style="1" customWidth="1"/>
    <col min="11834" max="11834" width="31" style="1" customWidth="1"/>
    <col min="11835" max="11835" width="51" style="1" customWidth="1"/>
    <col min="11836" max="11836" width="23.36328125" style="1" customWidth="1"/>
    <col min="11837" max="11837" width="36.36328125" style="1" customWidth="1"/>
    <col min="11838" max="11838" width="13.6328125" style="1" customWidth="1"/>
    <col min="11839" max="11839" width="7.6328125" style="1" customWidth="1"/>
    <col min="11840" max="11840" width="16.453125" style="1" customWidth="1"/>
    <col min="11841" max="11841" width="25.08984375" style="1" customWidth="1"/>
    <col min="11842" max="11842" width="31" style="1" customWidth="1"/>
    <col min="11843" max="11843" width="51" style="1" customWidth="1"/>
    <col min="11844" max="11844" width="23.36328125" style="1" customWidth="1"/>
    <col min="11845" max="11845" width="36.36328125" style="1" customWidth="1"/>
    <col min="11846" max="11846" width="13.6328125" style="1" customWidth="1"/>
    <col min="11847" max="11847" width="7.6328125" style="1" customWidth="1"/>
    <col min="11848" max="11848" width="16.453125" style="1" customWidth="1"/>
    <col min="11849" max="11849" width="25.08984375" style="1" customWidth="1"/>
    <col min="11850" max="11850" width="31" style="1" customWidth="1"/>
    <col min="11851" max="11851" width="51" style="1" customWidth="1"/>
    <col min="11852" max="11852" width="23.36328125" style="1" customWidth="1"/>
    <col min="11853" max="11853" width="36.36328125" style="1" customWidth="1"/>
    <col min="11854" max="11854" width="13.6328125" style="1" customWidth="1"/>
    <col min="11855" max="11855" width="7.6328125" style="1" customWidth="1"/>
    <col min="11856" max="11856" width="16.453125" style="1" customWidth="1"/>
    <col min="11857" max="11857" width="25.08984375" style="1" customWidth="1"/>
    <col min="11858" max="11858" width="31" style="1" customWidth="1"/>
    <col min="11859" max="11859" width="51" style="1" customWidth="1"/>
    <col min="11860" max="11860" width="23.36328125" style="1" customWidth="1"/>
    <col min="11861" max="11861" width="36.36328125" style="1" customWidth="1"/>
    <col min="11862" max="11862" width="13.6328125" style="1" customWidth="1"/>
    <col min="11863" max="11863" width="7.6328125" style="1" customWidth="1"/>
    <col min="11864" max="11864" width="16.453125" style="1" customWidth="1"/>
    <col min="11865" max="11865" width="25.08984375" style="1" customWidth="1"/>
    <col min="11866" max="11866" width="31" style="1" customWidth="1"/>
    <col min="11867" max="11867" width="51" style="1" customWidth="1"/>
    <col min="11868" max="11868" width="23.36328125" style="1" customWidth="1"/>
    <col min="11869" max="11869" width="36.36328125" style="1" customWidth="1"/>
    <col min="11870" max="11870" width="13.6328125" style="1" customWidth="1"/>
    <col min="11871" max="11871" width="7.6328125" style="1" customWidth="1"/>
    <col min="11872" max="11872" width="16.453125" style="1" customWidth="1"/>
    <col min="11873" max="11873" width="25.08984375" style="1" customWidth="1"/>
    <col min="11874" max="11874" width="31" style="1" customWidth="1"/>
    <col min="11875" max="11875" width="51" style="1" customWidth="1"/>
    <col min="11876" max="11876" width="23.36328125" style="1" customWidth="1"/>
    <col min="11877" max="11877" width="36.36328125" style="1" customWidth="1"/>
    <col min="11878" max="11878" width="13.6328125" style="1" customWidth="1"/>
    <col min="11879" max="11879" width="7.6328125" style="1" customWidth="1"/>
    <col min="11880" max="11880" width="16.453125" style="1" customWidth="1"/>
    <col min="11881" max="11881" width="25.08984375" style="1" customWidth="1"/>
    <col min="11882" max="11882" width="31" style="1" customWidth="1"/>
    <col min="11883" max="11883" width="51" style="1" customWidth="1"/>
    <col min="11884" max="11884" width="23.36328125" style="1" customWidth="1"/>
    <col min="11885" max="11885" width="36.36328125" style="1" customWidth="1"/>
    <col min="11886" max="11886" width="13.6328125" style="1" customWidth="1"/>
    <col min="11887" max="11887" width="7.6328125" style="1" customWidth="1"/>
    <col min="11888" max="11888" width="16.453125" style="1" customWidth="1"/>
    <col min="11889" max="11889" width="25.08984375" style="1" customWidth="1"/>
    <col min="11890" max="11890" width="31" style="1" customWidth="1"/>
    <col min="11891" max="11891" width="51" style="1" customWidth="1"/>
    <col min="11892" max="11892" width="23.36328125" style="1" customWidth="1"/>
    <col min="11893" max="11893" width="36.36328125" style="1" customWidth="1"/>
    <col min="11894" max="11894" width="13.6328125" style="1" customWidth="1"/>
    <col min="11895" max="11895" width="7.6328125" style="1" customWidth="1"/>
    <col min="11896" max="11896" width="16.453125" style="1" customWidth="1"/>
    <col min="11897" max="11897" width="25.08984375" style="1" customWidth="1"/>
    <col min="11898" max="11898" width="31" style="1" customWidth="1"/>
    <col min="11899" max="11899" width="51" style="1" customWidth="1"/>
    <col min="11900" max="11900" width="23.36328125" style="1" customWidth="1"/>
    <col min="11901" max="11901" width="36.36328125" style="1" customWidth="1"/>
    <col min="11902" max="11902" width="13.6328125" style="1" customWidth="1"/>
    <col min="11903" max="11903" width="7.6328125" style="1" customWidth="1"/>
    <col min="11904" max="11904" width="16.453125" style="1" customWidth="1"/>
    <col min="11905" max="11905" width="25.08984375" style="1" customWidth="1"/>
    <col min="11906" max="11906" width="31" style="1" customWidth="1"/>
    <col min="11907" max="11907" width="51" style="1" customWidth="1"/>
    <col min="11908" max="11908" width="23.36328125" style="1" customWidth="1"/>
    <col min="11909" max="11909" width="36.36328125" style="1" customWidth="1"/>
    <col min="11910" max="11910" width="13.6328125" style="1" customWidth="1"/>
    <col min="11911" max="11911" width="7.6328125" style="1" customWidth="1"/>
    <col min="11912" max="11912" width="16.453125" style="1" customWidth="1"/>
    <col min="11913" max="11913" width="25.08984375" style="1" customWidth="1"/>
    <col min="11914" max="11914" width="31" style="1" customWidth="1"/>
    <col min="11915" max="11915" width="51" style="1" customWidth="1"/>
    <col min="11916" max="11916" width="23.36328125" style="1" customWidth="1"/>
    <col min="11917" max="11917" width="36.36328125" style="1" customWidth="1"/>
    <col min="11918" max="11918" width="13.6328125" style="1" customWidth="1"/>
    <col min="11919" max="11919" width="7.6328125" style="1" customWidth="1"/>
    <col min="11920" max="11920" width="16.453125" style="1" customWidth="1"/>
    <col min="11921" max="11921" width="25.08984375" style="1" customWidth="1"/>
    <col min="11922" max="11922" width="31" style="1" customWidth="1"/>
    <col min="11923" max="11923" width="51" style="1" customWidth="1"/>
    <col min="11924" max="11924" width="23.36328125" style="1" customWidth="1"/>
    <col min="11925" max="11925" width="36.36328125" style="1" customWidth="1"/>
    <col min="11926" max="11926" width="13.6328125" style="1" customWidth="1"/>
    <col min="11927" max="11927" width="7.6328125" style="1" customWidth="1"/>
    <col min="11928" max="11928" width="16.453125" style="1" customWidth="1"/>
    <col min="11929" max="11929" width="25.08984375" style="1" customWidth="1"/>
    <col min="11930" max="11930" width="31" style="1" customWidth="1"/>
    <col min="11931" max="11931" width="51" style="1" customWidth="1"/>
    <col min="11932" max="11932" width="23.36328125" style="1" customWidth="1"/>
    <col min="11933" max="11933" width="36.36328125" style="1" customWidth="1"/>
    <col min="11934" max="11934" width="13.6328125" style="1" customWidth="1"/>
    <col min="11935" max="11935" width="7.6328125" style="1" customWidth="1"/>
    <col min="11936" max="11936" width="16.453125" style="1" customWidth="1"/>
    <col min="11937" max="11937" width="25.08984375" style="1" customWidth="1"/>
    <col min="11938" max="11938" width="31" style="1" customWidth="1"/>
    <col min="11939" max="11939" width="51" style="1" customWidth="1"/>
    <col min="11940" max="11940" width="23.36328125" style="1" customWidth="1"/>
    <col min="11941" max="11941" width="36.36328125" style="1" customWidth="1"/>
    <col min="11942" max="11942" width="13.6328125" style="1" customWidth="1"/>
    <col min="11943" max="11943" width="7.6328125" style="1" customWidth="1"/>
    <col min="11944" max="11944" width="16.453125" style="1" customWidth="1"/>
    <col min="11945" max="11945" width="25.08984375" style="1" customWidth="1"/>
    <col min="11946" max="11946" width="31" style="1" customWidth="1"/>
    <col min="11947" max="11947" width="51" style="1" customWidth="1"/>
    <col min="11948" max="11948" width="23.36328125" style="1" customWidth="1"/>
    <col min="11949" max="11949" width="36.36328125" style="1" customWidth="1"/>
    <col min="11950" max="11950" width="13.6328125" style="1" customWidth="1"/>
    <col min="11951" max="11951" width="7.6328125" style="1" customWidth="1"/>
    <col min="11952" max="11952" width="16.453125" style="1" customWidth="1"/>
    <col min="11953" max="11953" width="25.08984375" style="1" customWidth="1"/>
    <col min="11954" max="11954" width="31" style="1" customWidth="1"/>
    <col min="11955" max="11955" width="51" style="1" customWidth="1"/>
    <col min="11956" max="11956" width="23.36328125" style="1" customWidth="1"/>
    <col min="11957" max="11957" width="36.36328125" style="1" customWidth="1"/>
    <col min="11958" max="11958" width="13.6328125" style="1" customWidth="1"/>
    <col min="11959" max="11959" width="7.6328125" style="1" customWidth="1"/>
    <col min="11960" max="11960" width="16.453125" style="1" customWidth="1"/>
    <col min="11961" max="11961" width="25.08984375" style="1" customWidth="1"/>
    <col min="11962" max="11962" width="31" style="1" customWidth="1"/>
    <col min="11963" max="11963" width="51" style="1" customWidth="1"/>
    <col min="11964" max="11964" width="23.36328125" style="1" customWidth="1"/>
    <col min="11965" max="11965" width="36.36328125" style="1" customWidth="1"/>
    <col min="11966" max="11966" width="13.6328125" style="1" customWidth="1"/>
    <col min="11967" max="11967" width="7.6328125" style="1" customWidth="1"/>
    <col min="11968" max="11968" width="16.453125" style="1" customWidth="1"/>
    <col min="11969" max="11969" width="25.08984375" style="1" customWidth="1"/>
    <col min="11970" max="11970" width="31" style="1" customWidth="1"/>
    <col min="11971" max="11971" width="51" style="1" customWidth="1"/>
    <col min="11972" max="11972" width="23.36328125" style="1" customWidth="1"/>
    <col min="11973" max="11973" width="36.36328125" style="1" customWidth="1"/>
    <col min="11974" max="11974" width="13.6328125" style="1" customWidth="1"/>
    <col min="11975" max="11975" width="7.6328125" style="1" customWidth="1"/>
    <col min="11976" max="11976" width="16.453125" style="1" customWidth="1"/>
    <col min="11977" max="11977" width="25.08984375" style="1" customWidth="1"/>
    <col min="11978" max="11978" width="31" style="1" customWidth="1"/>
    <col min="11979" max="11979" width="51" style="1" customWidth="1"/>
    <col min="11980" max="11980" width="23.36328125" style="1" customWidth="1"/>
    <col min="11981" max="11981" width="36.36328125" style="1" customWidth="1"/>
    <col min="11982" max="11982" width="13.6328125" style="1" customWidth="1"/>
    <col min="11983" max="11983" width="7.6328125" style="1" customWidth="1"/>
    <col min="11984" max="11984" width="16.453125" style="1" customWidth="1"/>
    <col min="11985" max="11985" width="25.08984375" style="1" customWidth="1"/>
    <col min="11986" max="11986" width="31" style="1" customWidth="1"/>
    <col min="11987" max="11987" width="51" style="1" customWidth="1"/>
    <col min="11988" max="11988" width="23.36328125" style="1" customWidth="1"/>
    <col min="11989" max="11989" width="36.36328125" style="1" customWidth="1"/>
    <col min="11990" max="11990" width="13.6328125" style="1" customWidth="1"/>
    <col min="11991" max="11991" width="7.6328125" style="1" customWidth="1"/>
    <col min="11992" max="11992" width="16.453125" style="1" customWidth="1"/>
    <col min="11993" max="11993" width="25.08984375" style="1" customWidth="1"/>
    <col min="11994" max="11994" width="31" style="1" customWidth="1"/>
    <col min="11995" max="11995" width="51" style="1" customWidth="1"/>
    <col min="11996" max="11996" width="23.36328125" style="1" customWidth="1"/>
    <col min="11997" max="11997" width="36.36328125" style="1" customWidth="1"/>
    <col min="11998" max="11998" width="13.6328125" style="1" customWidth="1"/>
    <col min="11999" max="11999" width="7.6328125" style="1" customWidth="1"/>
    <col min="12000" max="12000" width="16.453125" style="1" customWidth="1"/>
    <col min="12001" max="12001" width="25.08984375" style="1" customWidth="1"/>
    <col min="12002" max="12002" width="31" style="1" customWidth="1"/>
    <col min="12003" max="12003" width="51" style="1" customWidth="1"/>
    <col min="12004" max="12004" width="23.36328125" style="1" customWidth="1"/>
    <col min="12005" max="12005" width="36.36328125" style="1" customWidth="1"/>
    <col min="12006" max="12006" width="13.6328125" style="1" customWidth="1"/>
    <col min="12007" max="12007" width="7.6328125" style="1" customWidth="1"/>
    <col min="12008" max="12008" width="16.453125" style="1" customWidth="1"/>
    <col min="12009" max="12009" width="25.08984375" style="1" customWidth="1"/>
    <col min="12010" max="12010" width="31" style="1" customWidth="1"/>
    <col min="12011" max="12011" width="51" style="1" customWidth="1"/>
    <col min="12012" max="12012" width="23.36328125" style="1" customWidth="1"/>
    <col min="12013" max="12013" width="36.36328125" style="1" customWidth="1"/>
    <col min="12014" max="12014" width="13.6328125" style="1" customWidth="1"/>
    <col min="12015" max="12015" width="7.6328125" style="1" customWidth="1"/>
    <col min="12016" max="12016" width="16.453125" style="1" customWidth="1"/>
    <col min="12017" max="12017" width="25.08984375" style="1" customWidth="1"/>
    <col min="12018" max="12018" width="31" style="1" customWidth="1"/>
    <col min="12019" max="12019" width="51" style="1" customWidth="1"/>
    <col min="12020" max="12020" width="23.36328125" style="1" customWidth="1"/>
    <col min="12021" max="12021" width="36.36328125" style="1" customWidth="1"/>
    <col min="12022" max="12022" width="13.6328125" style="1" customWidth="1"/>
    <col min="12023" max="12023" width="7.6328125" style="1" customWidth="1"/>
    <col min="12024" max="12024" width="16.453125" style="1" customWidth="1"/>
    <col min="12025" max="12025" width="25.08984375" style="1" customWidth="1"/>
    <col min="12026" max="12026" width="31" style="1" customWidth="1"/>
    <col min="12027" max="12027" width="51" style="1" customWidth="1"/>
    <col min="12028" max="12028" width="23.36328125" style="1" customWidth="1"/>
    <col min="12029" max="12029" width="36.36328125" style="1" customWidth="1"/>
    <col min="12030" max="12030" width="13.6328125" style="1" customWidth="1"/>
    <col min="12031" max="12031" width="7.6328125" style="1" customWidth="1"/>
    <col min="12032" max="12032" width="16.453125" style="1" customWidth="1"/>
    <col min="12033" max="12033" width="25.08984375" style="1" customWidth="1"/>
    <col min="12034" max="12034" width="31" style="1" customWidth="1"/>
    <col min="12035" max="12035" width="51" style="1" customWidth="1"/>
    <col min="12036" max="12036" width="23.36328125" style="1" customWidth="1"/>
    <col min="12037" max="12037" width="36.36328125" style="1" customWidth="1"/>
    <col min="12038" max="12038" width="13.6328125" style="1" customWidth="1"/>
    <col min="12039" max="12039" width="7.6328125" style="1" customWidth="1"/>
    <col min="12040" max="12040" width="16.453125" style="1" customWidth="1"/>
    <col min="12041" max="12041" width="25.08984375" style="1" customWidth="1"/>
    <col min="12042" max="12042" width="31" style="1" customWidth="1"/>
    <col min="12043" max="12043" width="51" style="1" customWidth="1"/>
    <col min="12044" max="12044" width="23.36328125" style="1" customWidth="1"/>
    <col min="12045" max="12045" width="36.36328125" style="1" customWidth="1"/>
    <col min="12046" max="12046" width="13.6328125" style="1" customWidth="1"/>
    <col min="12047" max="12047" width="7.6328125" style="1" customWidth="1"/>
    <col min="12048" max="12048" width="16.453125" style="1" customWidth="1"/>
    <col min="12049" max="12049" width="25.08984375" style="1" customWidth="1"/>
    <col min="12050" max="12050" width="31" style="1" customWidth="1"/>
    <col min="12051" max="12051" width="51" style="1" customWidth="1"/>
    <col min="12052" max="12052" width="23.36328125" style="1" customWidth="1"/>
    <col min="12053" max="12053" width="36.36328125" style="1" customWidth="1"/>
    <col min="12054" max="12054" width="13.6328125" style="1" customWidth="1"/>
    <col min="12055" max="12055" width="7.6328125" style="1" customWidth="1"/>
    <col min="12056" max="12056" width="16.453125" style="1" customWidth="1"/>
    <col min="12057" max="12057" width="25.08984375" style="1" customWidth="1"/>
    <col min="12058" max="12058" width="31" style="1" customWidth="1"/>
    <col min="12059" max="12059" width="51" style="1" customWidth="1"/>
    <col min="12060" max="12060" width="23.36328125" style="1" customWidth="1"/>
    <col min="12061" max="12061" width="36.36328125" style="1" customWidth="1"/>
    <col min="12062" max="12062" width="13.6328125" style="1" customWidth="1"/>
    <col min="12063" max="12063" width="7.6328125" style="1" customWidth="1"/>
    <col min="12064" max="12064" width="16.453125" style="1" customWidth="1"/>
    <col min="12065" max="12065" width="25.08984375" style="1" customWidth="1"/>
    <col min="12066" max="12066" width="31" style="1" customWidth="1"/>
    <col min="12067" max="12067" width="51" style="1" customWidth="1"/>
    <col min="12068" max="12068" width="23.36328125" style="1" customWidth="1"/>
    <col min="12069" max="12069" width="36.36328125" style="1" customWidth="1"/>
    <col min="12070" max="12070" width="13.6328125" style="1" customWidth="1"/>
    <col min="12071" max="12071" width="7.6328125" style="1" customWidth="1"/>
    <col min="12072" max="12072" width="16.453125" style="1" customWidth="1"/>
    <col min="12073" max="12073" width="25.08984375" style="1" customWidth="1"/>
    <col min="12074" max="12074" width="31" style="1" customWidth="1"/>
    <col min="12075" max="12075" width="51" style="1" customWidth="1"/>
    <col min="12076" max="12076" width="23.36328125" style="1" customWidth="1"/>
    <col min="12077" max="12077" width="36.36328125" style="1" customWidth="1"/>
    <col min="12078" max="12078" width="13.6328125" style="1" customWidth="1"/>
    <col min="12079" max="12079" width="7.6328125" style="1" customWidth="1"/>
    <col min="12080" max="12080" width="16.453125" style="1" customWidth="1"/>
    <col min="12081" max="12081" width="25.08984375" style="1" customWidth="1"/>
    <col min="12082" max="12082" width="31" style="1" customWidth="1"/>
    <col min="12083" max="12083" width="51" style="1" customWidth="1"/>
    <col min="12084" max="12084" width="23.36328125" style="1" customWidth="1"/>
    <col min="12085" max="12085" width="36.36328125" style="1" customWidth="1"/>
    <col min="12086" max="12086" width="13.6328125" style="1" customWidth="1"/>
    <col min="12087" max="12087" width="7.6328125" style="1" customWidth="1"/>
    <col min="12088" max="12088" width="16.453125" style="1" customWidth="1"/>
    <col min="12089" max="12089" width="25.08984375" style="1" customWidth="1"/>
    <col min="12090" max="12090" width="31" style="1" customWidth="1"/>
    <col min="12091" max="12091" width="51" style="1" customWidth="1"/>
    <col min="12092" max="12092" width="23.36328125" style="1" customWidth="1"/>
    <col min="12093" max="12093" width="36.36328125" style="1" customWidth="1"/>
    <col min="12094" max="12094" width="13.6328125" style="1" customWidth="1"/>
    <col min="12095" max="12095" width="7.6328125" style="1" customWidth="1"/>
    <col min="12096" max="12096" width="16.453125" style="1" customWidth="1"/>
    <col min="12097" max="12097" width="25.08984375" style="1" customWidth="1"/>
    <col min="12098" max="12098" width="31" style="1" customWidth="1"/>
    <col min="12099" max="12099" width="51" style="1" customWidth="1"/>
    <col min="12100" max="12100" width="23.36328125" style="1" customWidth="1"/>
    <col min="12101" max="12101" width="36.36328125" style="1" customWidth="1"/>
    <col min="12102" max="12102" width="13.6328125" style="1" customWidth="1"/>
    <col min="12103" max="12103" width="7.6328125" style="1" customWidth="1"/>
    <col min="12104" max="12104" width="16.453125" style="1" customWidth="1"/>
    <col min="12105" max="12105" width="25.08984375" style="1" customWidth="1"/>
    <col min="12106" max="12106" width="31" style="1" customWidth="1"/>
    <col min="12107" max="12107" width="51" style="1" customWidth="1"/>
    <col min="12108" max="12108" width="23.36328125" style="1" customWidth="1"/>
    <col min="12109" max="12109" width="36.36328125" style="1" customWidth="1"/>
    <col min="12110" max="12110" width="13.6328125" style="1" customWidth="1"/>
    <col min="12111" max="12111" width="7.6328125" style="1" customWidth="1"/>
    <col min="12112" max="12112" width="16.453125" style="1" customWidth="1"/>
    <col min="12113" max="12113" width="25.08984375" style="1" customWidth="1"/>
    <col min="12114" max="12114" width="31" style="1" customWidth="1"/>
    <col min="12115" max="12115" width="51" style="1" customWidth="1"/>
    <col min="12116" max="12116" width="23.36328125" style="1" customWidth="1"/>
    <col min="12117" max="12117" width="36.36328125" style="1" customWidth="1"/>
    <col min="12118" max="12118" width="13.6328125" style="1" customWidth="1"/>
    <col min="12119" max="12119" width="7.6328125" style="1" customWidth="1"/>
    <col min="12120" max="12120" width="16.453125" style="1" customWidth="1"/>
    <col min="12121" max="12121" width="25.08984375" style="1" customWidth="1"/>
    <col min="12122" max="12122" width="31" style="1" customWidth="1"/>
    <col min="12123" max="12123" width="51" style="1" customWidth="1"/>
    <col min="12124" max="12124" width="23.36328125" style="1" customWidth="1"/>
    <col min="12125" max="12125" width="36.36328125" style="1" customWidth="1"/>
    <col min="12126" max="12126" width="13.6328125" style="1" customWidth="1"/>
    <col min="12127" max="12127" width="7.6328125" style="1" customWidth="1"/>
    <col min="12128" max="12128" width="16.453125" style="1" customWidth="1"/>
    <col min="12129" max="12129" width="25.08984375" style="1" customWidth="1"/>
    <col min="12130" max="12130" width="31" style="1" customWidth="1"/>
    <col min="12131" max="12131" width="51" style="1" customWidth="1"/>
    <col min="12132" max="12132" width="23.36328125" style="1" customWidth="1"/>
    <col min="12133" max="12133" width="36.36328125" style="1" customWidth="1"/>
    <col min="12134" max="12134" width="13.6328125" style="1" customWidth="1"/>
    <col min="12135" max="12135" width="7.6328125" style="1" customWidth="1"/>
    <col min="12136" max="12136" width="16.453125" style="1" customWidth="1"/>
    <col min="12137" max="12137" width="25.08984375" style="1" customWidth="1"/>
    <col min="12138" max="12138" width="31" style="1" customWidth="1"/>
    <col min="12139" max="12139" width="51" style="1" customWidth="1"/>
    <col min="12140" max="12140" width="23.36328125" style="1" customWidth="1"/>
    <col min="12141" max="12141" width="36.36328125" style="1" customWidth="1"/>
    <col min="12142" max="12142" width="13.6328125" style="1" customWidth="1"/>
    <col min="12143" max="12143" width="7.6328125" style="1" customWidth="1"/>
    <col min="12144" max="12144" width="16.453125" style="1" customWidth="1"/>
    <col min="12145" max="12145" width="25.08984375" style="1" customWidth="1"/>
    <col min="12146" max="12146" width="31" style="1" customWidth="1"/>
    <col min="12147" max="12147" width="51" style="1" customWidth="1"/>
    <col min="12148" max="12148" width="23.36328125" style="1" customWidth="1"/>
    <col min="12149" max="12149" width="36.36328125" style="1" customWidth="1"/>
    <col min="12150" max="12150" width="13.6328125" style="1" customWidth="1"/>
    <col min="12151" max="12151" width="7.6328125" style="1" customWidth="1"/>
    <col min="12152" max="12152" width="16.453125" style="1" customWidth="1"/>
    <col min="12153" max="12153" width="25.08984375" style="1" customWidth="1"/>
    <col min="12154" max="12154" width="31" style="1" customWidth="1"/>
    <col min="12155" max="12155" width="51" style="1" customWidth="1"/>
    <col min="12156" max="12156" width="23.36328125" style="1" customWidth="1"/>
    <col min="12157" max="12157" width="36.36328125" style="1" customWidth="1"/>
    <col min="12158" max="12158" width="13.6328125" style="1" customWidth="1"/>
    <col min="12159" max="12159" width="7.6328125" style="1" customWidth="1"/>
    <col min="12160" max="12160" width="16.453125" style="1" customWidth="1"/>
    <col min="12161" max="12161" width="25.08984375" style="1" customWidth="1"/>
    <col min="12162" max="12162" width="31" style="1" customWidth="1"/>
    <col min="12163" max="12163" width="51" style="1" customWidth="1"/>
    <col min="12164" max="12164" width="23.36328125" style="1" customWidth="1"/>
    <col min="12165" max="12165" width="36.36328125" style="1" customWidth="1"/>
    <col min="12166" max="12166" width="13.6328125" style="1" customWidth="1"/>
    <col min="12167" max="12167" width="7.6328125" style="1" customWidth="1"/>
    <col min="12168" max="12168" width="16.453125" style="1" customWidth="1"/>
    <col min="12169" max="12169" width="25.08984375" style="1" customWidth="1"/>
    <col min="12170" max="12170" width="31" style="1" customWidth="1"/>
    <col min="12171" max="12171" width="51" style="1" customWidth="1"/>
    <col min="12172" max="12172" width="23.36328125" style="1" customWidth="1"/>
    <col min="12173" max="12173" width="36.36328125" style="1" customWidth="1"/>
    <col min="12174" max="12174" width="13.6328125" style="1" customWidth="1"/>
    <col min="12175" max="12175" width="7.6328125" style="1" customWidth="1"/>
    <col min="12176" max="12176" width="16.453125" style="1" customWidth="1"/>
    <col min="12177" max="12177" width="25.08984375" style="1" customWidth="1"/>
    <col min="12178" max="12178" width="31" style="1" customWidth="1"/>
    <col min="12179" max="12179" width="51" style="1" customWidth="1"/>
    <col min="12180" max="12180" width="23.36328125" style="1" customWidth="1"/>
    <col min="12181" max="12181" width="36.36328125" style="1" customWidth="1"/>
    <col min="12182" max="12182" width="13.6328125" style="1" customWidth="1"/>
    <col min="12183" max="12183" width="7.6328125" style="1" customWidth="1"/>
    <col min="12184" max="12184" width="16.453125" style="1" customWidth="1"/>
    <col min="12185" max="12185" width="25.08984375" style="1" customWidth="1"/>
    <col min="12186" max="12186" width="31" style="1" customWidth="1"/>
    <col min="12187" max="12187" width="51" style="1" customWidth="1"/>
    <col min="12188" max="12188" width="23.36328125" style="1" customWidth="1"/>
    <col min="12189" max="12189" width="36.36328125" style="1" customWidth="1"/>
    <col min="12190" max="12190" width="13.6328125" style="1" customWidth="1"/>
    <col min="12191" max="12191" width="7.6328125" style="1" customWidth="1"/>
    <col min="12192" max="12192" width="16.453125" style="1" customWidth="1"/>
    <col min="12193" max="12193" width="25.08984375" style="1" customWidth="1"/>
    <col min="12194" max="12194" width="31" style="1" customWidth="1"/>
    <col min="12195" max="12195" width="51" style="1" customWidth="1"/>
    <col min="12196" max="12196" width="23.36328125" style="1" customWidth="1"/>
    <col min="12197" max="12197" width="36.36328125" style="1" customWidth="1"/>
    <col min="12198" max="12198" width="13.6328125" style="1" customWidth="1"/>
    <col min="12199" max="12199" width="7.6328125" style="1" customWidth="1"/>
    <col min="12200" max="12200" width="16.453125" style="1" customWidth="1"/>
    <col min="12201" max="12201" width="25.08984375" style="1" customWidth="1"/>
    <col min="12202" max="12202" width="31" style="1" customWidth="1"/>
    <col min="12203" max="12203" width="51" style="1" customWidth="1"/>
    <col min="12204" max="12204" width="23.36328125" style="1" customWidth="1"/>
    <col min="12205" max="12205" width="36.36328125" style="1" customWidth="1"/>
    <col min="12206" max="12206" width="13.6328125" style="1" customWidth="1"/>
    <col min="12207" max="12207" width="7.6328125" style="1" customWidth="1"/>
    <col min="12208" max="12208" width="16.453125" style="1" customWidth="1"/>
    <col min="12209" max="12209" width="25.08984375" style="1" customWidth="1"/>
    <col min="12210" max="12210" width="31" style="1" customWidth="1"/>
    <col min="12211" max="12211" width="51" style="1" customWidth="1"/>
    <col min="12212" max="12212" width="23.36328125" style="1" customWidth="1"/>
    <col min="12213" max="12213" width="36.36328125" style="1" customWidth="1"/>
    <col min="12214" max="12214" width="13.6328125" style="1" customWidth="1"/>
    <col min="12215" max="12215" width="7.6328125" style="1" customWidth="1"/>
    <col min="12216" max="12216" width="16.453125" style="1" customWidth="1"/>
    <col min="12217" max="12217" width="25.08984375" style="1" customWidth="1"/>
    <col min="12218" max="12218" width="31" style="1" customWidth="1"/>
    <col min="12219" max="12219" width="51" style="1" customWidth="1"/>
    <col min="12220" max="12220" width="23.36328125" style="1" customWidth="1"/>
    <col min="12221" max="12221" width="36.36328125" style="1" customWidth="1"/>
    <col min="12222" max="12222" width="13.6328125" style="1" customWidth="1"/>
    <col min="12223" max="12223" width="7.6328125" style="1" customWidth="1"/>
    <col min="12224" max="12224" width="16.453125" style="1" customWidth="1"/>
    <col min="12225" max="12225" width="25.08984375" style="1" customWidth="1"/>
    <col min="12226" max="12226" width="31" style="1" customWidth="1"/>
    <col min="12227" max="12227" width="51" style="1" customWidth="1"/>
    <col min="12228" max="12228" width="23.36328125" style="1" customWidth="1"/>
    <col min="12229" max="12229" width="36.36328125" style="1" customWidth="1"/>
    <col min="12230" max="12230" width="13.6328125" style="1" customWidth="1"/>
    <col min="12231" max="12231" width="7.6328125" style="1" customWidth="1"/>
    <col min="12232" max="12232" width="16.453125" style="1" customWidth="1"/>
    <col min="12233" max="12233" width="25.08984375" style="1" customWidth="1"/>
    <col min="12234" max="12234" width="31" style="1" customWidth="1"/>
    <col min="12235" max="12235" width="51" style="1" customWidth="1"/>
    <col min="12236" max="12236" width="23.36328125" style="1" customWidth="1"/>
    <col min="12237" max="12237" width="36.36328125" style="1" customWidth="1"/>
    <col min="12238" max="12238" width="13.6328125" style="1" customWidth="1"/>
    <col min="12239" max="12239" width="7.6328125" style="1" customWidth="1"/>
    <col min="12240" max="12240" width="16.453125" style="1" customWidth="1"/>
    <col min="12241" max="12241" width="25.08984375" style="1" customWidth="1"/>
    <col min="12242" max="12242" width="31" style="1" customWidth="1"/>
    <col min="12243" max="12243" width="51" style="1" customWidth="1"/>
    <col min="12244" max="12244" width="23.36328125" style="1" customWidth="1"/>
    <col min="12245" max="12245" width="36.36328125" style="1" customWidth="1"/>
    <col min="12246" max="12246" width="13.6328125" style="1" customWidth="1"/>
    <col min="12247" max="12247" width="7.6328125" style="1" customWidth="1"/>
    <col min="12248" max="12248" width="16.453125" style="1" customWidth="1"/>
    <col min="12249" max="12249" width="25.08984375" style="1" customWidth="1"/>
    <col min="12250" max="12250" width="31" style="1" customWidth="1"/>
    <col min="12251" max="12251" width="51" style="1" customWidth="1"/>
    <col min="12252" max="12252" width="23.36328125" style="1" customWidth="1"/>
    <col min="12253" max="12253" width="36.36328125" style="1" customWidth="1"/>
    <col min="12254" max="12254" width="13.6328125" style="1" customWidth="1"/>
    <col min="12255" max="12255" width="7.6328125" style="1" customWidth="1"/>
    <col min="12256" max="12256" width="16.453125" style="1" customWidth="1"/>
    <col min="12257" max="12257" width="25.08984375" style="1" customWidth="1"/>
    <col min="12258" max="12258" width="31" style="1" customWidth="1"/>
    <col min="12259" max="12259" width="51" style="1" customWidth="1"/>
    <col min="12260" max="12260" width="23.36328125" style="1" customWidth="1"/>
    <col min="12261" max="12261" width="36.36328125" style="1" customWidth="1"/>
    <col min="12262" max="12262" width="13.6328125" style="1" customWidth="1"/>
    <col min="12263" max="12263" width="7.6328125" style="1" customWidth="1"/>
    <col min="12264" max="12264" width="16.453125" style="1" customWidth="1"/>
    <col min="12265" max="12265" width="25.08984375" style="1" customWidth="1"/>
    <col min="12266" max="12266" width="31" style="1" customWidth="1"/>
    <col min="12267" max="12267" width="51" style="1" customWidth="1"/>
    <col min="12268" max="12268" width="23.36328125" style="1" customWidth="1"/>
    <col min="12269" max="12269" width="36.36328125" style="1" customWidth="1"/>
    <col min="12270" max="12270" width="13.6328125" style="1" customWidth="1"/>
    <col min="12271" max="12271" width="7.6328125" style="1" customWidth="1"/>
    <col min="12272" max="12272" width="16.453125" style="1" customWidth="1"/>
    <col min="12273" max="12273" width="25.08984375" style="1" customWidth="1"/>
    <col min="12274" max="12274" width="31" style="1" customWidth="1"/>
    <col min="12275" max="12275" width="51" style="1" customWidth="1"/>
    <col min="12276" max="12276" width="23.36328125" style="1" customWidth="1"/>
    <col min="12277" max="12277" width="36.36328125" style="1" customWidth="1"/>
    <col min="12278" max="12278" width="13.6328125" style="1" customWidth="1"/>
    <col min="12279" max="12279" width="7.6328125" style="1" customWidth="1"/>
    <col min="12280" max="12280" width="16.453125" style="1" customWidth="1"/>
    <col min="12281" max="12281" width="25.08984375" style="1" customWidth="1"/>
    <col min="12282" max="12282" width="31" style="1" customWidth="1"/>
    <col min="12283" max="12283" width="51" style="1" customWidth="1"/>
    <col min="12284" max="12284" width="23.36328125" style="1" customWidth="1"/>
    <col min="12285" max="12285" width="36.36328125" style="1" customWidth="1"/>
    <col min="12286" max="12286" width="13.6328125" style="1" customWidth="1"/>
    <col min="12287" max="12287" width="7.6328125" style="1" customWidth="1"/>
    <col min="12288" max="12288" width="16.453125" style="1" customWidth="1"/>
    <col min="12289" max="12289" width="25.08984375" style="1" customWidth="1"/>
    <col min="12290" max="12290" width="31" style="1" customWidth="1"/>
    <col min="12291" max="12291" width="51" style="1" customWidth="1"/>
    <col min="12292" max="12292" width="23.36328125" style="1" customWidth="1"/>
    <col min="12293" max="12293" width="36.36328125" style="1" customWidth="1"/>
    <col min="12294" max="12294" width="13.6328125" style="1" customWidth="1"/>
    <col min="12295" max="12295" width="7.6328125" style="1" customWidth="1"/>
    <col min="12296" max="12296" width="16.453125" style="1" customWidth="1"/>
    <col min="12297" max="12297" width="25.08984375" style="1" customWidth="1"/>
    <col min="12298" max="12298" width="31" style="1" customWidth="1"/>
    <col min="12299" max="12299" width="51" style="1" customWidth="1"/>
    <col min="12300" max="12300" width="23.36328125" style="1" customWidth="1"/>
    <col min="12301" max="12301" width="36.36328125" style="1" customWidth="1"/>
    <col min="12302" max="12302" width="13.6328125" style="1" customWidth="1"/>
    <col min="12303" max="12303" width="7.6328125" style="1" customWidth="1"/>
    <col min="12304" max="12304" width="16.453125" style="1" customWidth="1"/>
    <col min="12305" max="12305" width="25.08984375" style="1" customWidth="1"/>
    <col min="12306" max="12306" width="31" style="1" customWidth="1"/>
    <col min="12307" max="12307" width="51" style="1" customWidth="1"/>
    <col min="12308" max="12308" width="23.36328125" style="1" customWidth="1"/>
    <col min="12309" max="12309" width="36.36328125" style="1" customWidth="1"/>
    <col min="12310" max="12310" width="13.6328125" style="1" customWidth="1"/>
    <col min="12311" max="12311" width="7.6328125" style="1" customWidth="1"/>
    <col min="12312" max="12312" width="16.453125" style="1" customWidth="1"/>
    <col min="12313" max="12313" width="25.08984375" style="1" customWidth="1"/>
    <col min="12314" max="12314" width="31" style="1" customWidth="1"/>
    <col min="12315" max="12315" width="51" style="1" customWidth="1"/>
    <col min="12316" max="12316" width="23.36328125" style="1" customWidth="1"/>
    <col min="12317" max="12317" width="36.36328125" style="1" customWidth="1"/>
    <col min="12318" max="12318" width="13.6328125" style="1" customWidth="1"/>
    <col min="12319" max="12319" width="7.6328125" style="1" customWidth="1"/>
    <col min="12320" max="12320" width="16.453125" style="1" customWidth="1"/>
    <col min="12321" max="12321" width="25.08984375" style="1" customWidth="1"/>
    <col min="12322" max="12322" width="31" style="1" customWidth="1"/>
    <col min="12323" max="12323" width="51" style="1" customWidth="1"/>
    <col min="12324" max="12324" width="23.36328125" style="1" customWidth="1"/>
    <col min="12325" max="12325" width="36.36328125" style="1" customWidth="1"/>
    <col min="12326" max="12326" width="13.6328125" style="1" customWidth="1"/>
    <col min="12327" max="12327" width="7.6328125" style="1" customWidth="1"/>
    <col min="12328" max="12328" width="16.453125" style="1" customWidth="1"/>
    <col min="12329" max="12329" width="25.08984375" style="1" customWidth="1"/>
    <col min="12330" max="12330" width="31" style="1" customWidth="1"/>
    <col min="12331" max="12331" width="51" style="1" customWidth="1"/>
    <col min="12332" max="12332" width="23.36328125" style="1" customWidth="1"/>
    <col min="12333" max="12333" width="36.36328125" style="1" customWidth="1"/>
    <col min="12334" max="12334" width="13.6328125" style="1" customWidth="1"/>
    <col min="12335" max="12335" width="7.6328125" style="1" customWidth="1"/>
    <col min="12336" max="12336" width="16.453125" style="1" customWidth="1"/>
    <col min="12337" max="12337" width="25.08984375" style="1" customWidth="1"/>
    <col min="12338" max="12338" width="31" style="1" customWidth="1"/>
    <col min="12339" max="12339" width="51" style="1" customWidth="1"/>
    <col min="12340" max="12340" width="23.36328125" style="1" customWidth="1"/>
    <col min="12341" max="12341" width="36.36328125" style="1" customWidth="1"/>
    <col min="12342" max="12342" width="13.6328125" style="1" customWidth="1"/>
    <col min="12343" max="12343" width="7.6328125" style="1" customWidth="1"/>
    <col min="12344" max="12344" width="16.453125" style="1" customWidth="1"/>
    <col min="12345" max="12345" width="25.08984375" style="1" customWidth="1"/>
    <col min="12346" max="12346" width="31" style="1" customWidth="1"/>
    <col min="12347" max="12347" width="51" style="1" customWidth="1"/>
    <col min="12348" max="12348" width="23.36328125" style="1" customWidth="1"/>
    <col min="12349" max="12349" width="36.36328125" style="1" customWidth="1"/>
    <col min="12350" max="12350" width="13.6328125" style="1" customWidth="1"/>
    <col min="12351" max="12351" width="7.6328125" style="1" customWidth="1"/>
    <col min="12352" max="12352" width="16.453125" style="1" customWidth="1"/>
    <col min="12353" max="12353" width="25.08984375" style="1" customWidth="1"/>
    <col min="12354" max="12354" width="31" style="1" customWidth="1"/>
    <col min="12355" max="12355" width="51" style="1" customWidth="1"/>
    <col min="12356" max="12356" width="23.36328125" style="1" customWidth="1"/>
    <col min="12357" max="12357" width="36.36328125" style="1" customWidth="1"/>
    <col min="12358" max="12358" width="13.6328125" style="1" customWidth="1"/>
    <col min="12359" max="12359" width="7.6328125" style="1" customWidth="1"/>
    <col min="12360" max="12360" width="16.453125" style="1" customWidth="1"/>
    <col min="12361" max="12361" width="25.08984375" style="1" customWidth="1"/>
    <col min="12362" max="12362" width="31" style="1" customWidth="1"/>
    <col min="12363" max="12363" width="51" style="1" customWidth="1"/>
    <col min="12364" max="12364" width="23.36328125" style="1" customWidth="1"/>
    <col min="12365" max="12365" width="36.36328125" style="1" customWidth="1"/>
    <col min="12366" max="12366" width="13.6328125" style="1" customWidth="1"/>
    <col min="12367" max="12367" width="7.6328125" style="1" customWidth="1"/>
    <col min="12368" max="12368" width="16.453125" style="1" customWidth="1"/>
    <col min="12369" max="12369" width="25.08984375" style="1" customWidth="1"/>
    <col min="12370" max="12370" width="31" style="1" customWidth="1"/>
    <col min="12371" max="12371" width="51" style="1" customWidth="1"/>
    <col min="12372" max="12372" width="23.36328125" style="1" customWidth="1"/>
    <col min="12373" max="12373" width="36.36328125" style="1" customWidth="1"/>
    <col min="12374" max="12374" width="13.6328125" style="1" customWidth="1"/>
    <col min="12375" max="12375" width="7.6328125" style="1" customWidth="1"/>
    <col min="12376" max="12376" width="16.453125" style="1" customWidth="1"/>
    <col min="12377" max="12377" width="25.08984375" style="1" customWidth="1"/>
    <col min="12378" max="12378" width="31" style="1" customWidth="1"/>
    <col min="12379" max="12379" width="51" style="1" customWidth="1"/>
    <col min="12380" max="12380" width="23.36328125" style="1" customWidth="1"/>
    <col min="12381" max="12381" width="36.36328125" style="1" customWidth="1"/>
    <col min="12382" max="12382" width="13.6328125" style="1" customWidth="1"/>
    <col min="12383" max="12383" width="7.6328125" style="1" customWidth="1"/>
    <col min="12384" max="12384" width="16.453125" style="1" customWidth="1"/>
    <col min="12385" max="12385" width="25.08984375" style="1" customWidth="1"/>
    <col min="12386" max="12386" width="31" style="1" customWidth="1"/>
    <col min="12387" max="12387" width="51" style="1" customWidth="1"/>
    <col min="12388" max="12388" width="23.36328125" style="1" customWidth="1"/>
    <col min="12389" max="12389" width="36.36328125" style="1" customWidth="1"/>
    <col min="12390" max="12390" width="13.6328125" style="1" customWidth="1"/>
    <col min="12391" max="12391" width="7.6328125" style="1" customWidth="1"/>
    <col min="12392" max="12392" width="16.453125" style="1" customWidth="1"/>
    <col min="12393" max="12393" width="25.08984375" style="1" customWidth="1"/>
    <col min="12394" max="12394" width="31" style="1" customWidth="1"/>
    <col min="12395" max="12395" width="51" style="1" customWidth="1"/>
    <col min="12396" max="12396" width="23.36328125" style="1" customWidth="1"/>
    <col min="12397" max="12397" width="36.36328125" style="1" customWidth="1"/>
    <col min="12398" max="12398" width="13.6328125" style="1" customWidth="1"/>
    <col min="12399" max="12399" width="7.6328125" style="1" customWidth="1"/>
    <col min="12400" max="12400" width="16.453125" style="1" customWidth="1"/>
    <col min="12401" max="12401" width="25.08984375" style="1" customWidth="1"/>
    <col min="12402" max="12402" width="31" style="1" customWidth="1"/>
    <col min="12403" max="12403" width="51" style="1" customWidth="1"/>
    <col min="12404" max="12404" width="23.36328125" style="1" customWidth="1"/>
    <col min="12405" max="12405" width="36.36328125" style="1" customWidth="1"/>
    <col min="12406" max="12406" width="13.6328125" style="1" customWidth="1"/>
    <col min="12407" max="12407" width="7.6328125" style="1" customWidth="1"/>
    <col min="12408" max="12408" width="16.453125" style="1" customWidth="1"/>
    <col min="12409" max="12409" width="25.08984375" style="1" customWidth="1"/>
    <col min="12410" max="12410" width="31" style="1" customWidth="1"/>
    <col min="12411" max="12411" width="51" style="1" customWidth="1"/>
    <col min="12412" max="12412" width="23.36328125" style="1" customWidth="1"/>
    <col min="12413" max="12413" width="36.36328125" style="1" customWidth="1"/>
    <col min="12414" max="12414" width="13.6328125" style="1" customWidth="1"/>
    <col min="12415" max="12415" width="7.6328125" style="1" customWidth="1"/>
    <col min="12416" max="12416" width="16.453125" style="1" customWidth="1"/>
    <col min="12417" max="12417" width="25.08984375" style="1" customWidth="1"/>
    <col min="12418" max="12418" width="31" style="1" customWidth="1"/>
    <col min="12419" max="12419" width="51" style="1" customWidth="1"/>
    <col min="12420" max="12420" width="23.36328125" style="1" customWidth="1"/>
    <col min="12421" max="12421" width="36.36328125" style="1" customWidth="1"/>
    <col min="12422" max="12422" width="13.6328125" style="1" customWidth="1"/>
    <col min="12423" max="12423" width="7.6328125" style="1" customWidth="1"/>
    <col min="12424" max="12424" width="16.453125" style="1" customWidth="1"/>
    <col min="12425" max="12425" width="25.08984375" style="1" customWidth="1"/>
    <col min="12426" max="12426" width="31" style="1" customWidth="1"/>
    <col min="12427" max="12427" width="51" style="1" customWidth="1"/>
    <col min="12428" max="12428" width="23.36328125" style="1" customWidth="1"/>
    <col min="12429" max="12429" width="36.36328125" style="1" customWidth="1"/>
    <col min="12430" max="12430" width="13.6328125" style="1" customWidth="1"/>
    <col min="12431" max="12431" width="7.6328125" style="1" customWidth="1"/>
    <col min="12432" max="12432" width="16.453125" style="1" customWidth="1"/>
    <col min="12433" max="12433" width="25.08984375" style="1" customWidth="1"/>
    <col min="12434" max="12434" width="31" style="1" customWidth="1"/>
    <col min="12435" max="12435" width="51" style="1" customWidth="1"/>
    <col min="12436" max="12436" width="23.36328125" style="1" customWidth="1"/>
    <col min="12437" max="12437" width="36.36328125" style="1" customWidth="1"/>
    <col min="12438" max="12438" width="13.6328125" style="1" customWidth="1"/>
    <col min="12439" max="12439" width="7.6328125" style="1" customWidth="1"/>
    <col min="12440" max="12440" width="16.453125" style="1" customWidth="1"/>
    <col min="12441" max="12441" width="25.08984375" style="1" customWidth="1"/>
    <col min="12442" max="12442" width="31" style="1" customWidth="1"/>
    <col min="12443" max="12443" width="51" style="1" customWidth="1"/>
    <col min="12444" max="12444" width="23.36328125" style="1" customWidth="1"/>
    <col min="12445" max="12445" width="36.36328125" style="1" customWidth="1"/>
    <col min="12446" max="12446" width="13.6328125" style="1" customWidth="1"/>
    <col min="12447" max="12447" width="7.6328125" style="1" customWidth="1"/>
    <col min="12448" max="12448" width="16.453125" style="1" customWidth="1"/>
    <col min="12449" max="12449" width="25.08984375" style="1" customWidth="1"/>
    <col min="12450" max="12450" width="31" style="1" customWidth="1"/>
    <col min="12451" max="12451" width="51" style="1" customWidth="1"/>
    <col min="12452" max="12452" width="23.36328125" style="1" customWidth="1"/>
    <col min="12453" max="12453" width="36.36328125" style="1" customWidth="1"/>
    <col min="12454" max="12454" width="13.6328125" style="1" customWidth="1"/>
    <col min="12455" max="12455" width="7.6328125" style="1" customWidth="1"/>
    <col min="12456" max="12456" width="16.453125" style="1" customWidth="1"/>
    <col min="12457" max="12457" width="25.08984375" style="1" customWidth="1"/>
    <col min="12458" max="12458" width="31" style="1" customWidth="1"/>
    <col min="12459" max="12459" width="51" style="1" customWidth="1"/>
    <col min="12460" max="12460" width="23.36328125" style="1" customWidth="1"/>
    <col min="12461" max="12461" width="36.36328125" style="1" customWidth="1"/>
    <col min="12462" max="12462" width="13.6328125" style="1" customWidth="1"/>
    <col min="12463" max="12463" width="7.6328125" style="1" customWidth="1"/>
    <col min="12464" max="12464" width="16.453125" style="1" customWidth="1"/>
    <col min="12465" max="12465" width="25.08984375" style="1" customWidth="1"/>
    <col min="12466" max="12466" width="31" style="1" customWidth="1"/>
    <col min="12467" max="12467" width="51" style="1" customWidth="1"/>
    <col min="12468" max="12468" width="23.36328125" style="1" customWidth="1"/>
    <col min="12469" max="12469" width="36.36328125" style="1" customWidth="1"/>
    <col min="12470" max="12470" width="13.6328125" style="1" customWidth="1"/>
    <col min="12471" max="12471" width="7.6328125" style="1" customWidth="1"/>
    <col min="12472" max="12472" width="16.453125" style="1" customWidth="1"/>
    <col min="12473" max="12473" width="25.08984375" style="1" customWidth="1"/>
    <col min="12474" max="12474" width="31" style="1" customWidth="1"/>
    <col min="12475" max="12475" width="51" style="1" customWidth="1"/>
    <col min="12476" max="12476" width="23.36328125" style="1" customWidth="1"/>
    <col min="12477" max="12477" width="36.36328125" style="1" customWidth="1"/>
    <col min="12478" max="12478" width="13.6328125" style="1" customWidth="1"/>
    <col min="12479" max="12479" width="7.6328125" style="1" customWidth="1"/>
    <col min="12480" max="12480" width="16.453125" style="1" customWidth="1"/>
    <col min="12481" max="12481" width="25.08984375" style="1" customWidth="1"/>
    <col min="12482" max="12482" width="31" style="1" customWidth="1"/>
    <col min="12483" max="12483" width="51" style="1" customWidth="1"/>
    <col min="12484" max="12484" width="23.36328125" style="1" customWidth="1"/>
    <col min="12485" max="12485" width="36.36328125" style="1" customWidth="1"/>
    <col min="12486" max="12486" width="13.6328125" style="1" customWidth="1"/>
    <col min="12487" max="12487" width="7.6328125" style="1" customWidth="1"/>
    <col min="12488" max="12488" width="16.453125" style="1" customWidth="1"/>
    <col min="12489" max="12489" width="25.08984375" style="1" customWidth="1"/>
    <col min="12490" max="12490" width="31" style="1" customWidth="1"/>
    <col min="12491" max="12491" width="51" style="1" customWidth="1"/>
    <col min="12492" max="12492" width="23.36328125" style="1" customWidth="1"/>
    <col min="12493" max="12493" width="36.36328125" style="1" customWidth="1"/>
    <col min="12494" max="12494" width="13.6328125" style="1" customWidth="1"/>
    <col min="12495" max="12495" width="7.6328125" style="1" customWidth="1"/>
    <col min="12496" max="12496" width="16.453125" style="1" customWidth="1"/>
    <col min="12497" max="12497" width="25.08984375" style="1" customWidth="1"/>
    <col min="12498" max="12498" width="31" style="1" customWidth="1"/>
    <col min="12499" max="12499" width="51" style="1" customWidth="1"/>
    <col min="12500" max="12500" width="23.36328125" style="1" customWidth="1"/>
    <col min="12501" max="12501" width="36.36328125" style="1" customWidth="1"/>
    <col min="12502" max="12502" width="13.6328125" style="1" customWidth="1"/>
    <col min="12503" max="12503" width="7.6328125" style="1" customWidth="1"/>
    <col min="12504" max="12504" width="16.453125" style="1" customWidth="1"/>
    <col min="12505" max="12505" width="25.08984375" style="1" customWidth="1"/>
    <col min="12506" max="12506" width="31" style="1" customWidth="1"/>
    <col min="12507" max="12507" width="51" style="1" customWidth="1"/>
    <col min="12508" max="12508" width="23.36328125" style="1" customWidth="1"/>
    <col min="12509" max="12509" width="36.36328125" style="1" customWidth="1"/>
    <col min="12510" max="12510" width="13.6328125" style="1" customWidth="1"/>
    <col min="12511" max="12511" width="7.6328125" style="1" customWidth="1"/>
    <col min="12512" max="12512" width="16.453125" style="1" customWidth="1"/>
    <col min="12513" max="12513" width="25.08984375" style="1" customWidth="1"/>
    <col min="12514" max="12514" width="31" style="1" customWidth="1"/>
    <col min="12515" max="12515" width="51" style="1" customWidth="1"/>
    <col min="12516" max="12516" width="23.36328125" style="1" customWidth="1"/>
    <col min="12517" max="12517" width="36.36328125" style="1" customWidth="1"/>
    <col min="12518" max="12518" width="13.6328125" style="1" customWidth="1"/>
    <col min="12519" max="12519" width="7.6328125" style="1" customWidth="1"/>
    <col min="12520" max="12520" width="16.453125" style="1" customWidth="1"/>
    <col min="12521" max="12521" width="25.08984375" style="1" customWidth="1"/>
    <col min="12522" max="12522" width="31" style="1" customWidth="1"/>
    <col min="12523" max="12523" width="51" style="1" customWidth="1"/>
    <col min="12524" max="12524" width="23.36328125" style="1" customWidth="1"/>
    <col min="12525" max="12525" width="36.36328125" style="1" customWidth="1"/>
    <col min="12526" max="12526" width="13.6328125" style="1" customWidth="1"/>
    <col min="12527" max="12527" width="7.6328125" style="1" customWidth="1"/>
    <col min="12528" max="12528" width="16.453125" style="1" customWidth="1"/>
    <col min="12529" max="12529" width="25.08984375" style="1" customWidth="1"/>
    <col min="12530" max="12530" width="31" style="1" customWidth="1"/>
    <col min="12531" max="12531" width="51" style="1" customWidth="1"/>
    <col min="12532" max="12532" width="23.36328125" style="1" customWidth="1"/>
    <col min="12533" max="12533" width="36.36328125" style="1" customWidth="1"/>
    <col min="12534" max="12534" width="13.6328125" style="1" customWidth="1"/>
    <col min="12535" max="12535" width="7.6328125" style="1" customWidth="1"/>
    <col min="12536" max="12536" width="16.453125" style="1" customWidth="1"/>
    <col min="12537" max="12537" width="25.08984375" style="1" customWidth="1"/>
    <col min="12538" max="12538" width="31" style="1" customWidth="1"/>
    <col min="12539" max="12539" width="51" style="1" customWidth="1"/>
    <col min="12540" max="12540" width="23.36328125" style="1" customWidth="1"/>
    <col min="12541" max="12541" width="36.36328125" style="1" customWidth="1"/>
    <col min="12542" max="12542" width="13.6328125" style="1" customWidth="1"/>
    <col min="12543" max="12543" width="7.6328125" style="1" customWidth="1"/>
    <col min="12544" max="12544" width="16.453125" style="1" customWidth="1"/>
    <col min="12545" max="12545" width="25.08984375" style="1" customWidth="1"/>
    <col min="12546" max="12546" width="31" style="1" customWidth="1"/>
    <col min="12547" max="12547" width="51" style="1" customWidth="1"/>
    <col min="12548" max="12548" width="23.36328125" style="1" customWidth="1"/>
    <col min="12549" max="12549" width="36.36328125" style="1" customWidth="1"/>
    <col min="12550" max="12550" width="13.6328125" style="1" customWidth="1"/>
    <col min="12551" max="12551" width="7.6328125" style="1" customWidth="1"/>
    <col min="12552" max="12552" width="16.453125" style="1" customWidth="1"/>
    <col min="12553" max="12553" width="25.08984375" style="1" customWidth="1"/>
    <col min="12554" max="12554" width="31" style="1" customWidth="1"/>
    <col min="12555" max="12555" width="51" style="1" customWidth="1"/>
    <col min="12556" max="12556" width="23.36328125" style="1" customWidth="1"/>
    <col min="12557" max="12557" width="36.36328125" style="1" customWidth="1"/>
    <col min="12558" max="12558" width="13.6328125" style="1" customWidth="1"/>
    <col min="12559" max="12559" width="7.6328125" style="1" customWidth="1"/>
    <col min="12560" max="12560" width="16.453125" style="1" customWidth="1"/>
    <col min="12561" max="12561" width="25.08984375" style="1" customWidth="1"/>
    <col min="12562" max="12562" width="31" style="1" customWidth="1"/>
    <col min="12563" max="12563" width="51" style="1" customWidth="1"/>
    <col min="12564" max="12564" width="23.36328125" style="1" customWidth="1"/>
    <col min="12565" max="12565" width="36.36328125" style="1" customWidth="1"/>
    <col min="12566" max="12566" width="13.6328125" style="1" customWidth="1"/>
    <col min="12567" max="12567" width="7.6328125" style="1" customWidth="1"/>
    <col min="12568" max="12568" width="16.453125" style="1" customWidth="1"/>
    <col min="12569" max="12569" width="25.08984375" style="1" customWidth="1"/>
    <col min="12570" max="12570" width="31" style="1" customWidth="1"/>
    <col min="12571" max="12571" width="51" style="1" customWidth="1"/>
    <col min="12572" max="12572" width="23.36328125" style="1" customWidth="1"/>
    <col min="12573" max="12573" width="36.36328125" style="1" customWidth="1"/>
    <col min="12574" max="12574" width="13.6328125" style="1" customWidth="1"/>
    <col min="12575" max="12575" width="7.6328125" style="1" customWidth="1"/>
    <col min="12576" max="12576" width="16.453125" style="1" customWidth="1"/>
    <col min="12577" max="12577" width="25.08984375" style="1" customWidth="1"/>
    <col min="12578" max="12578" width="31" style="1" customWidth="1"/>
    <col min="12579" max="12579" width="51" style="1" customWidth="1"/>
    <col min="12580" max="12580" width="23.36328125" style="1" customWidth="1"/>
    <col min="12581" max="12581" width="36.36328125" style="1" customWidth="1"/>
    <col min="12582" max="12582" width="13.6328125" style="1" customWidth="1"/>
    <col min="12583" max="12583" width="7.6328125" style="1" customWidth="1"/>
    <col min="12584" max="12584" width="16.453125" style="1" customWidth="1"/>
    <col min="12585" max="12585" width="25.08984375" style="1" customWidth="1"/>
    <col min="12586" max="12586" width="31" style="1" customWidth="1"/>
    <col min="12587" max="12587" width="51" style="1" customWidth="1"/>
    <col min="12588" max="12588" width="23.36328125" style="1" customWidth="1"/>
    <col min="12589" max="12589" width="36.36328125" style="1" customWidth="1"/>
    <col min="12590" max="12590" width="13.6328125" style="1" customWidth="1"/>
    <col min="12591" max="12591" width="7.6328125" style="1" customWidth="1"/>
    <col min="12592" max="12592" width="16.453125" style="1" customWidth="1"/>
    <col min="12593" max="12593" width="25.08984375" style="1" customWidth="1"/>
    <col min="12594" max="12594" width="31" style="1" customWidth="1"/>
    <col min="12595" max="12595" width="51" style="1" customWidth="1"/>
    <col min="12596" max="12596" width="23.36328125" style="1" customWidth="1"/>
    <col min="12597" max="12597" width="36.36328125" style="1" customWidth="1"/>
    <col min="12598" max="12598" width="13.6328125" style="1" customWidth="1"/>
    <col min="12599" max="12599" width="7.6328125" style="1" customWidth="1"/>
    <col min="12600" max="12600" width="16.453125" style="1" customWidth="1"/>
    <col min="12601" max="12601" width="25.08984375" style="1" customWidth="1"/>
    <col min="12602" max="12602" width="31" style="1" customWidth="1"/>
    <col min="12603" max="12603" width="51" style="1" customWidth="1"/>
    <col min="12604" max="12604" width="23.36328125" style="1" customWidth="1"/>
    <col min="12605" max="12605" width="36.36328125" style="1" customWidth="1"/>
    <col min="12606" max="12606" width="13.6328125" style="1" customWidth="1"/>
    <col min="12607" max="12607" width="7.6328125" style="1" customWidth="1"/>
    <col min="12608" max="12608" width="16.453125" style="1" customWidth="1"/>
    <col min="12609" max="12609" width="25.08984375" style="1" customWidth="1"/>
    <col min="12610" max="12610" width="31" style="1" customWidth="1"/>
    <col min="12611" max="12611" width="51" style="1" customWidth="1"/>
    <col min="12612" max="12612" width="23.36328125" style="1" customWidth="1"/>
    <col min="12613" max="12613" width="36.36328125" style="1" customWidth="1"/>
    <col min="12614" max="12614" width="13.6328125" style="1" customWidth="1"/>
    <col min="12615" max="12615" width="7.6328125" style="1" customWidth="1"/>
    <col min="12616" max="12616" width="16.453125" style="1" customWidth="1"/>
    <col min="12617" max="12617" width="25.08984375" style="1" customWidth="1"/>
    <col min="12618" max="12618" width="31" style="1" customWidth="1"/>
    <col min="12619" max="12619" width="51" style="1" customWidth="1"/>
    <col min="12620" max="12620" width="23.36328125" style="1" customWidth="1"/>
    <col min="12621" max="12621" width="36.36328125" style="1" customWidth="1"/>
    <col min="12622" max="12622" width="13.6328125" style="1" customWidth="1"/>
    <col min="12623" max="12623" width="7.6328125" style="1" customWidth="1"/>
    <col min="12624" max="12624" width="16.453125" style="1" customWidth="1"/>
    <col min="12625" max="12625" width="25.08984375" style="1" customWidth="1"/>
    <col min="12626" max="12626" width="31" style="1" customWidth="1"/>
    <col min="12627" max="12627" width="51" style="1" customWidth="1"/>
    <col min="12628" max="12628" width="23.36328125" style="1" customWidth="1"/>
    <col min="12629" max="12629" width="36.36328125" style="1" customWidth="1"/>
    <col min="12630" max="12630" width="13.6328125" style="1" customWidth="1"/>
    <col min="12631" max="12631" width="7.6328125" style="1" customWidth="1"/>
    <col min="12632" max="12632" width="16.453125" style="1" customWidth="1"/>
    <col min="12633" max="12633" width="25.08984375" style="1" customWidth="1"/>
    <col min="12634" max="12634" width="31" style="1" customWidth="1"/>
    <col min="12635" max="12635" width="51" style="1" customWidth="1"/>
    <col min="12636" max="12636" width="23.36328125" style="1" customWidth="1"/>
    <col min="12637" max="12637" width="36.36328125" style="1" customWidth="1"/>
    <col min="12638" max="12638" width="13.6328125" style="1" customWidth="1"/>
    <col min="12639" max="12639" width="7.6328125" style="1" customWidth="1"/>
    <col min="12640" max="12640" width="16.453125" style="1" customWidth="1"/>
    <col min="12641" max="12641" width="25.08984375" style="1" customWidth="1"/>
    <col min="12642" max="12642" width="31" style="1" customWidth="1"/>
    <col min="12643" max="12643" width="51" style="1" customWidth="1"/>
    <col min="12644" max="12644" width="23.36328125" style="1" customWidth="1"/>
    <col min="12645" max="12645" width="36.36328125" style="1" customWidth="1"/>
    <col min="12646" max="12646" width="13.6328125" style="1" customWidth="1"/>
    <col min="12647" max="12647" width="7.6328125" style="1" customWidth="1"/>
    <col min="12648" max="12648" width="16.453125" style="1" customWidth="1"/>
    <col min="12649" max="12649" width="25.08984375" style="1" customWidth="1"/>
    <col min="12650" max="12650" width="31" style="1" customWidth="1"/>
    <col min="12651" max="12651" width="51" style="1" customWidth="1"/>
    <col min="12652" max="12652" width="23.36328125" style="1" customWidth="1"/>
    <col min="12653" max="12653" width="36.36328125" style="1" customWidth="1"/>
    <col min="12654" max="12654" width="13.6328125" style="1" customWidth="1"/>
    <col min="12655" max="12655" width="7.6328125" style="1" customWidth="1"/>
    <col min="12656" max="12656" width="16.453125" style="1" customWidth="1"/>
    <col min="12657" max="12657" width="25.08984375" style="1" customWidth="1"/>
    <col min="12658" max="12658" width="31" style="1" customWidth="1"/>
    <col min="12659" max="12659" width="51" style="1" customWidth="1"/>
    <col min="12660" max="12660" width="23.36328125" style="1" customWidth="1"/>
    <col min="12661" max="12661" width="36.36328125" style="1" customWidth="1"/>
    <col min="12662" max="12662" width="13.6328125" style="1" customWidth="1"/>
    <col min="12663" max="12663" width="7.6328125" style="1" customWidth="1"/>
    <col min="12664" max="12664" width="16.453125" style="1" customWidth="1"/>
    <col min="12665" max="12665" width="25.08984375" style="1" customWidth="1"/>
    <col min="12666" max="12666" width="31" style="1" customWidth="1"/>
    <col min="12667" max="12667" width="51" style="1" customWidth="1"/>
    <col min="12668" max="12668" width="23.36328125" style="1" customWidth="1"/>
    <col min="12669" max="12669" width="36.36328125" style="1" customWidth="1"/>
    <col min="12670" max="12670" width="13.6328125" style="1" customWidth="1"/>
    <col min="12671" max="12671" width="7.6328125" style="1" customWidth="1"/>
    <col min="12672" max="12672" width="16.453125" style="1" customWidth="1"/>
    <col min="12673" max="12673" width="25.08984375" style="1" customWidth="1"/>
    <col min="12674" max="12674" width="31" style="1" customWidth="1"/>
    <col min="12675" max="12675" width="51" style="1" customWidth="1"/>
    <col min="12676" max="12676" width="23.36328125" style="1" customWidth="1"/>
    <col min="12677" max="12677" width="36.36328125" style="1" customWidth="1"/>
    <col min="12678" max="12678" width="13.6328125" style="1" customWidth="1"/>
    <col min="12679" max="12679" width="7.6328125" style="1" customWidth="1"/>
    <col min="12680" max="12680" width="16.453125" style="1" customWidth="1"/>
    <col min="12681" max="12681" width="25.08984375" style="1" customWidth="1"/>
    <col min="12682" max="12682" width="31" style="1" customWidth="1"/>
    <col min="12683" max="12683" width="51" style="1" customWidth="1"/>
    <col min="12684" max="12684" width="23.36328125" style="1" customWidth="1"/>
    <col min="12685" max="12685" width="36.36328125" style="1" customWidth="1"/>
    <col min="12686" max="12686" width="13.6328125" style="1" customWidth="1"/>
    <col min="12687" max="12687" width="7.6328125" style="1" customWidth="1"/>
    <col min="12688" max="12688" width="16.453125" style="1" customWidth="1"/>
    <col min="12689" max="12689" width="25.08984375" style="1" customWidth="1"/>
    <col min="12690" max="12690" width="31" style="1" customWidth="1"/>
    <col min="12691" max="12691" width="51" style="1" customWidth="1"/>
    <col min="12692" max="12692" width="23.36328125" style="1" customWidth="1"/>
    <col min="12693" max="12693" width="36.36328125" style="1" customWidth="1"/>
    <col min="12694" max="12694" width="13.6328125" style="1" customWidth="1"/>
    <col min="12695" max="12695" width="7.6328125" style="1" customWidth="1"/>
    <col min="12696" max="12696" width="16.453125" style="1" customWidth="1"/>
    <col min="12697" max="12697" width="25.08984375" style="1" customWidth="1"/>
    <col min="12698" max="12698" width="31" style="1" customWidth="1"/>
    <col min="12699" max="12699" width="51" style="1" customWidth="1"/>
    <col min="12700" max="12700" width="23.36328125" style="1" customWidth="1"/>
    <col min="12701" max="12701" width="36.36328125" style="1" customWidth="1"/>
    <col min="12702" max="12702" width="13.6328125" style="1" customWidth="1"/>
    <col min="12703" max="12703" width="7.6328125" style="1" customWidth="1"/>
    <col min="12704" max="12704" width="16.453125" style="1" customWidth="1"/>
    <col min="12705" max="12705" width="25.08984375" style="1" customWidth="1"/>
    <col min="12706" max="12706" width="31" style="1" customWidth="1"/>
    <col min="12707" max="12707" width="51" style="1" customWidth="1"/>
    <col min="12708" max="12708" width="23.36328125" style="1" customWidth="1"/>
    <col min="12709" max="12709" width="36.36328125" style="1" customWidth="1"/>
    <col min="12710" max="12710" width="13.6328125" style="1" customWidth="1"/>
    <col min="12711" max="12711" width="7.6328125" style="1" customWidth="1"/>
    <col min="12712" max="12712" width="16.453125" style="1" customWidth="1"/>
    <col min="12713" max="12713" width="25.08984375" style="1" customWidth="1"/>
    <col min="12714" max="12714" width="31" style="1" customWidth="1"/>
    <col min="12715" max="12715" width="51" style="1" customWidth="1"/>
    <col min="12716" max="12716" width="23.36328125" style="1" customWidth="1"/>
    <col min="12717" max="12717" width="36.36328125" style="1" customWidth="1"/>
    <col min="12718" max="12718" width="13.6328125" style="1" customWidth="1"/>
    <col min="12719" max="12719" width="7.6328125" style="1" customWidth="1"/>
    <col min="12720" max="12720" width="16.453125" style="1" customWidth="1"/>
    <col min="12721" max="12721" width="25.08984375" style="1" customWidth="1"/>
    <col min="12722" max="12722" width="31" style="1" customWidth="1"/>
    <col min="12723" max="12723" width="51" style="1" customWidth="1"/>
    <col min="12724" max="12724" width="23.36328125" style="1" customWidth="1"/>
    <col min="12725" max="12725" width="36.36328125" style="1" customWidth="1"/>
    <col min="12726" max="12726" width="13.6328125" style="1" customWidth="1"/>
    <col min="12727" max="12727" width="7.6328125" style="1" customWidth="1"/>
    <col min="12728" max="12728" width="16.453125" style="1" customWidth="1"/>
    <col min="12729" max="12729" width="25.08984375" style="1" customWidth="1"/>
    <col min="12730" max="12730" width="31" style="1" customWidth="1"/>
    <col min="12731" max="12731" width="51" style="1" customWidth="1"/>
    <col min="12732" max="12732" width="23.36328125" style="1" customWidth="1"/>
    <col min="12733" max="12733" width="36.36328125" style="1" customWidth="1"/>
    <col min="12734" max="12734" width="13.6328125" style="1" customWidth="1"/>
    <col min="12735" max="12735" width="7.6328125" style="1" customWidth="1"/>
    <col min="12736" max="12736" width="16.453125" style="1" customWidth="1"/>
    <col min="12737" max="12737" width="25.08984375" style="1" customWidth="1"/>
    <col min="12738" max="12738" width="31" style="1" customWidth="1"/>
    <col min="12739" max="12739" width="51" style="1" customWidth="1"/>
    <col min="12740" max="12740" width="23.36328125" style="1" customWidth="1"/>
    <col min="12741" max="12741" width="36.36328125" style="1" customWidth="1"/>
    <col min="12742" max="12742" width="13.6328125" style="1" customWidth="1"/>
    <col min="12743" max="12743" width="7.6328125" style="1" customWidth="1"/>
    <col min="12744" max="12744" width="16.453125" style="1" customWidth="1"/>
    <col min="12745" max="12745" width="25.08984375" style="1" customWidth="1"/>
    <col min="12746" max="12746" width="31" style="1" customWidth="1"/>
    <col min="12747" max="12747" width="51" style="1" customWidth="1"/>
    <col min="12748" max="12748" width="23.36328125" style="1" customWidth="1"/>
    <col min="12749" max="12749" width="36.36328125" style="1" customWidth="1"/>
    <col min="12750" max="12750" width="13.6328125" style="1" customWidth="1"/>
    <col min="12751" max="12751" width="7.6328125" style="1" customWidth="1"/>
    <col min="12752" max="12752" width="16.453125" style="1" customWidth="1"/>
    <col min="12753" max="12753" width="25.08984375" style="1" customWidth="1"/>
    <col min="12754" max="12754" width="31" style="1" customWidth="1"/>
    <col min="12755" max="12755" width="51" style="1" customWidth="1"/>
    <col min="12756" max="12756" width="23.36328125" style="1" customWidth="1"/>
    <col min="12757" max="12757" width="36.36328125" style="1" customWidth="1"/>
    <col min="12758" max="12758" width="13.6328125" style="1" customWidth="1"/>
    <col min="12759" max="12759" width="7.6328125" style="1" customWidth="1"/>
    <col min="12760" max="12760" width="16.453125" style="1" customWidth="1"/>
    <col min="12761" max="12761" width="25.08984375" style="1" customWidth="1"/>
    <col min="12762" max="12762" width="31" style="1" customWidth="1"/>
    <col min="12763" max="12763" width="51" style="1" customWidth="1"/>
    <col min="12764" max="12764" width="23.36328125" style="1" customWidth="1"/>
    <col min="12765" max="12765" width="36.36328125" style="1" customWidth="1"/>
    <col min="12766" max="12766" width="13.6328125" style="1" customWidth="1"/>
    <col min="12767" max="12767" width="7.6328125" style="1" customWidth="1"/>
    <col min="12768" max="12768" width="16.453125" style="1" customWidth="1"/>
    <col min="12769" max="12769" width="25.08984375" style="1" customWidth="1"/>
    <col min="12770" max="12770" width="31" style="1" customWidth="1"/>
    <col min="12771" max="12771" width="51" style="1" customWidth="1"/>
    <col min="12772" max="12772" width="23.36328125" style="1" customWidth="1"/>
    <col min="12773" max="12773" width="36.36328125" style="1" customWidth="1"/>
    <col min="12774" max="12774" width="13.6328125" style="1" customWidth="1"/>
    <col min="12775" max="12775" width="7.6328125" style="1" customWidth="1"/>
    <col min="12776" max="12776" width="16.453125" style="1" customWidth="1"/>
    <col min="12777" max="12777" width="25.08984375" style="1" customWidth="1"/>
    <col min="12778" max="12778" width="31" style="1" customWidth="1"/>
    <col min="12779" max="12779" width="51" style="1" customWidth="1"/>
    <col min="12780" max="12780" width="23.36328125" style="1" customWidth="1"/>
    <col min="12781" max="12781" width="36.36328125" style="1" customWidth="1"/>
    <col min="12782" max="12782" width="13.6328125" style="1" customWidth="1"/>
    <col min="12783" max="12783" width="7.6328125" style="1" customWidth="1"/>
    <col min="12784" max="12784" width="16.453125" style="1" customWidth="1"/>
    <col min="12785" max="12785" width="25.08984375" style="1" customWidth="1"/>
    <col min="12786" max="12786" width="31" style="1" customWidth="1"/>
    <col min="12787" max="12787" width="51" style="1" customWidth="1"/>
    <col min="12788" max="12788" width="23.36328125" style="1" customWidth="1"/>
    <col min="12789" max="12789" width="36.36328125" style="1" customWidth="1"/>
    <col min="12790" max="12790" width="13.6328125" style="1" customWidth="1"/>
    <col min="12791" max="12791" width="7.6328125" style="1" customWidth="1"/>
    <col min="12792" max="12792" width="16.453125" style="1" customWidth="1"/>
    <col min="12793" max="12793" width="25.08984375" style="1" customWidth="1"/>
    <col min="12794" max="12794" width="31" style="1" customWidth="1"/>
    <col min="12795" max="12795" width="51" style="1" customWidth="1"/>
    <col min="12796" max="12796" width="23.36328125" style="1" customWidth="1"/>
    <col min="12797" max="12797" width="36.36328125" style="1" customWidth="1"/>
    <col min="12798" max="12798" width="13.6328125" style="1" customWidth="1"/>
    <col min="12799" max="12799" width="7.6328125" style="1" customWidth="1"/>
    <col min="12800" max="12800" width="16.453125" style="1" customWidth="1"/>
    <col min="12801" max="12801" width="25.08984375" style="1" customWidth="1"/>
    <col min="12802" max="12802" width="31" style="1" customWidth="1"/>
    <col min="12803" max="12803" width="51" style="1" customWidth="1"/>
    <col min="12804" max="12804" width="23.36328125" style="1" customWidth="1"/>
    <col min="12805" max="12805" width="36.36328125" style="1" customWidth="1"/>
    <col min="12806" max="12806" width="13.6328125" style="1" customWidth="1"/>
    <col min="12807" max="12807" width="7.6328125" style="1" customWidth="1"/>
    <col min="12808" max="12808" width="16.453125" style="1" customWidth="1"/>
    <col min="12809" max="12809" width="25.08984375" style="1" customWidth="1"/>
    <col min="12810" max="12810" width="31" style="1" customWidth="1"/>
    <col min="12811" max="12811" width="51" style="1" customWidth="1"/>
    <col min="12812" max="12812" width="23.36328125" style="1" customWidth="1"/>
    <col min="12813" max="12813" width="36.36328125" style="1" customWidth="1"/>
    <col min="12814" max="12814" width="13.6328125" style="1" customWidth="1"/>
    <col min="12815" max="12815" width="7.6328125" style="1" customWidth="1"/>
    <col min="12816" max="12816" width="16.453125" style="1" customWidth="1"/>
    <col min="12817" max="12817" width="25.08984375" style="1" customWidth="1"/>
    <col min="12818" max="12818" width="31" style="1" customWidth="1"/>
    <col min="12819" max="12819" width="51" style="1" customWidth="1"/>
    <col min="12820" max="12820" width="23.36328125" style="1" customWidth="1"/>
    <col min="12821" max="12821" width="36.36328125" style="1" customWidth="1"/>
    <col min="12822" max="12822" width="13.6328125" style="1" customWidth="1"/>
    <col min="12823" max="12823" width="7.6328125" style="1" customWidth="1"/>
    <col min="12824" max="12824" width="16.453125" style="1" customWidth="1"/>
    <col min="12825" max="12825" width="25.08984375" style="1" customWidth="1"/>
    <col min="12826" max="12826" width="31" style="1" customWidth="1"/>
    <col min="12827" max="12827" width="51" style="1" customWidth="1"/>
    <col min="12828" max="12828" width="23.36328125" style="1" customWidth="1"/>
    <col min="12829" max="12829" width="36.36328125" style="1" customWidth="1"/>
    <col min="12830" max="12830" width="13.6328125" style="1" customWidth="1"/>
    <col min="12831" max="12831" width="7.6328125" style="1" customWidth="1"/>
    <col min="12832" max="12832" width="16.453125" style="1" customWidth="1"/>
    <col min="12833" max="12833" width="25.08984375" style="1" customWidth="1"/>
    <col min="12834" max="12834" width="31" style="1" customWidth="1"/>
    <col min="12835" max="12835" width="51" style="1" customWidth="1"/>
    <col min="12836" max="12836" width="23.36328125" style="1" customWidth="1"/>
    <col min="12837" max="12837" width="36.36328125" style="1" customWidth="1"/>
    <col min="12838" max="12838" width="13.6328125" style="1" customWidth="1"/>
    <col min="12839" max="12839" width="7.6328125" style="1" customWidth="1"/>
    <col min="12840" max="12840" width="16.453125" style="1" customWidth="1"/>
    <col min="12841" max="12841" width="25.08984375" style="1" customWidth="1"/>
    <col min="12842" max="12842" width="31" style="1" customWidth="1"/>
    <col min="12843" max="12843" width="51" style="1" customWidth="1"/>
    <col min="12844" max="12844" width="23.36328125" style="1" customWidth="1"/>
    <col min="12845" max="12845" width="36.36328125" style="1" customWidth="1"/>
    <col min="12846" max="12846" width="13.6328125" style="1" customWidth="1"/>
    <col min="12847" max="12847" width="7.6328125" style="1" customWidth="1"/>
    <col min="12848" max="12848" width="16.453125" style="1" customWidth="1"/>
    <col min="12849" max="12849" width="25.08984375" style="1" customWidth="1"/>
    <col min="12850" max="12850" width="31" style="1" customWidth="1"/>
    <col min="12851" max="12851" width="51" style="1" customWidth="1"/>
    <col min="12852" max="12852" width="23.36328125" style="1" customWidth="1"/>
    <col min="12853" max="12853" width="36.36328125" style="1" customWidth="1"/>
    <col min="12854" max="12854" width="13.6328125" style="1" customWidth="1"/>
    <col min="12855" max="12855" width="7.6328125" style="1" customWidth="1"/>
    <col min="12856" max="12856" width="16.453125" style="1" customWidth="1"/>
    <col min="12857" max="12857" width="25.08984375" style="1" customWidth="1"/>
    <col min="12858" max="12858" width="31" style="1" customWidth="1"/>
    <col min="12859" max="12859" width="51" style="1" customWidth="1"/>
    <col min="12860" max="12860" width="23.36328125" style="1" customWidth="1"/>
    <col min="12861" max="12861" width="36.36328125" style="1" customWidth="1"/>
    <col min="12862" max="12862" width="13.6328125" style="1" customWidth="1"/>
    <col min="12863" max="12863" width="7.6328125" style="1" customWidth="1"/>
    <col min="12864" max="12864" width="16.453125" style="1" customWidth="1"/>
    <col min="12865" max="12865" width="25.08984375" style="1" customWidth="1"/>
    <col min="12866" max="12866" width="31" style="1" customWidth="1"/>
    <col min="12867" max="12867" width="51" style="1" customWidth="1"/>
    <col min="12868" max="12868" width="23.36328125" style="1" customWidth="1"/>
    <col min="12869" max="12869" width="36.36328125" style="1" customWidth="1"/>
    <col min="12870" max="12870" width="13.6328125" style="1" customWidth="1"/>
    <col min="12871" max="12871" width="7.6328125" style="1" customWidth="1"/>
    <col min="12872" max="12872" width="16.453125" style="1" customWidth="1"/>
    <col min="12873" max="12873" width="25.08984375" style="1" customWidth="1"/>
    <col min="12874" max="12874" width="31" style="1" customWidth="1"/>
    <col min="12875" max="12875" width="51" style="1" customWidth="1"/>
    <col min="12876" max="12876" width="23.36328125" style="1" customWidth="1"/>
    <col min="12877" max="12877" width="36.36328125" style="1" customWidth="1"/>
    <col min="12878" max="12878" width="13.6328125" style="1" customWidth="1"/>
    <col min="12879" max="12879" width="7.6328125" style="1" customWidth="1"/>
    <col min="12880" max="12880" width="16.453125" style="1" customWidth="1"/>
    <col min="12881" max="12881" width="25.08984375" style="1" customWidth="1"/>
    <col min="12882" max="12882" width="31" style="1" customWidth="1"/>
    <col min="12883" max="12883" width="51" style="1" customWidth="1"/>
    <col min="12884" max="12884" width="23.36328125" style="1" customWidth="1"/>
    <col min="12885" max="12885" width="36.36328125" style="1" customWidth="1"/>
    <col min="12886" max="12886" width="13.6328125" style="1" customWidth="1"/>
    <col min="12887" max="12887" width="7.6328125" style="1" customWidth="1"/>
    <col min="12888" max="12888" width="16.453125" style="1" customWidth="1"/>
    <col min="12889" max="12889" width="25.08984375" style="1" customWidth="1"/>
    <col min="12890" max="12890" width="31" style="1" customWidth="1"/>
    <col min="12891" max="12891" width="51" style="1" customWidth="1"/>
    <col min="12892" max="12892" width="23.36328125" style="1" customWidth="1"/>
    <col min="12893" max="12893" width="36.36328125" style="1" customWidth="1"/>
    <col min="12894" max="12894" width="13.6328125" style="1" customWidth="1"/>
    <col min="12895" max="12895" width="7.6328125" style="1" customWidth="1"/>
    <col min="12896" max="12896" width="16.453125" style="1" customWidth="1"/>
    <col min="12897" max="12897" width="25.08984375" style="1" customWidth="1"/>
    <col min="12898" max="12898" width="31" style="1" customWidth="1"/>
    <col min="12899" max="12899" width="51" style="1" customWidth="1"/>
    <col min="12900" max="12900" width="23.36328125" style="1" customWidth="1"/>
    <col min="12901" max="12901" width="36.36328125" style="1" customWidth="1"/>
    <col min="12902" max="12902" width="13.6328125" style="1" customWidth="1"/>
    <col min="12903" max="12903" width="7.6328125" style="1" customWidth="1"/>
    <col min="12904" max="12904" width="16.453125" style="1" customWidth="1"/>
    <col min="12905" max="12905" width="25.08984375" style="1" customWidth="1"/>
    <col min="12906" max="12906" width="31" style="1" customWidth="1"/>
    <col min="12907" max="12907" width="51" style="1" customWidth="1"/>
    <col min="12908" max="12908" width="23.36328125" style="1" customWidth="1"/>
    <col min="12909" max="12909" width="36.36328125" style="1" customWidth="1"/>
    <col min="12910" max="12910" width="13.6328125" style="1" customWidth="1"/>
    <col min="12911" max="12911" width="7.6328125" style="1" customWidth="1"/>
    <col min="12912" max="12912" width="16.453125" style="1" customWidth="1"/>
    <col min="12913" max="12913" width="25.08984375" style="1" customWidth="1"/>
    <col min="12914" max="12914" width="31" style="1" customWidth="1"/>
    <col min="12915" max="12915" width="51" style="1" customWidth="1"/>
    <col min="12916" max="12916" width="23.36328125" style="1" customWidth="1"/>
    <col min="12917" max="12917" width="36.36328125" style="1" customWidth="1"/>
    <col min="12918" max="12918" width="13.6328125" style="1" customWidth="1"/>
    <col min="12919" max="12919" width="7.6328125" style="1" customWidth="1"/>
    <col min="12920" max="12920" width="16.453125" style="1" customWidth="1"/>
    <col min="12921" max="12921" width="25.08984375" style="1" customWidth="1"/>
    <col min="12922" max="12922" width="31" style="1" customWidth="1"/>
    <col min="12923" max="12923" width="51" style="1" customWidth="1"/>
    <col min="12924" max="12924" width="23.36328125" style="1" customWidth="1"/>
    <col min="12925" max="12925" width="36.36328125" style="1" customWidth="1"/>
    <col min="12926" max="12926" width="13.6328125" style="1" customWidth="1"/>
    <col min="12927" max="12927" width="7.6328125" style="1" customWidth="1"/>
    <col min="12928" max="12928" width="16.453125" style="1" customWidth="1"/>
    <col min="12929" max="12929" width="25.08984375" style="1" customWidth="1"/>
    <col min="12930" max="12930" width="31" style="1" customWidth="1"/>
    <col min="12931" max="12931" width="51" style="1" customWidth="1"/>
    <col min="12932" max="12932" width="23.36328125" style="1" customWidth="1"/>
    <col min="12933" max="12933" width="36.36328125" style="1" customWidth="1"/>
    <col min="12934" max="12934" width="13.6328125" style="1" customWidth="1"/>
    <col min="12935" max="12935" width="7.6328125" style="1" customWidth="1"/>
    <col min="12936" max="12936" width="16.453125" style="1" customWidth="1"/>
    <col min="12937" max="12937" width="25.08984375" style="1" customWidth="1"/>
    <col min="12938" max="12938" width="31" style="1" customWidth="1"/>
    <col min="12939" max="12939" width="51" style="1" customWidth="1"/>
    <col min="12940" max="12940" width="23.36328125" style="1" customWidth="1"/>
    <col min="12941" max="12941" width="36.36328125" style="1" customWidth="1"/>
    <col min="12942" max="12942" width="13.6328125" style="1" customWidth="1"/>
    <col min="12943" max="12943" width="7.6328125" style="1" customWidth="1"/>
    <col min="12944" max="12944" width="16.453125" style="1" customWidth="1"/>
    <col min="12945" max="12945" width="25.08984375" style="1" customWidth="1"/>
    <col min="12946" max="12946" width="31" style="1" customWidth="1"/>
    <col min="12947" max="12947" width="51" style="1" customWidth="1"/>
    <col min="12948" max="12948" width="23.36328125" style="1" customWidth="1"/>
    <col min="12949" max="12949" width="36.36328125" style="1" customWidth="1"/>
    <col min="12950" max="12950" width="13.6328125" style="1" customWidth="1"/>
    <col min="12951" max="12951" width="7.6328125" style="1" customWidth="1"/>
    <col min="12952" max="12952" width="16.453125" style="1" customWidth="1"/>
    <col min="12953" max="12953" width="25.08984375" style="1" customWidth="1"/>
    <col min="12954" max="12954" width="31" style="1" customWidth="1"/>
    <col min="12955" max="12955" width="51" style="1" customWidth="1"/>
    <col min="12956" max="12956" width="23.36328125" style="1" customWidth="1"/>
    <col min="12957" max="12957" width="36.36328125" style="1" customWidth="1"/>
    <col min="12958" max="12958" width="13.6328125" style="1" customWidth="1"/>
    <col min="12959" max="12959" width="7.6328125" style="1" customWidth="1"/>
    <col min="12960" max="12960" width="16.453125" style="1" customWidth="1"/>
    <col min="12961" max="12961" width="25.08984375" style="1" customWidth="1"/>
    <col min="12962" max="12962" width="31" style="1" customWidth="1"/>
    <col min="12963" max="12963" width="51" style="1" customWidth="1"/>
    <col min="12964" max="12964" width="23.36328125" style="1" customWidth="1"/>
    <col min="12965" max="12965" width="36.36328125" style="1" customWidth="1"/>
    <col min="12966" max="12966" width="13.6328125" style="1" customWidth="1"/>
    <col min="12967" max="12967" width="7.6328125" style="1" customWidth="1"/>
    <col min="12968" max="12968" width="16.453125" style="1" customWidth="1"/>
    <col min="12969" max="12969" width="25.08984375" style="1" customWidth="1"/>
    <col min="12970" max="12970" width="31" style="1" customWidth="1"/>
    <col min="12971" max="12971" width="51" style="1" customWidth="1"/>
    <col min="12972" max="12972" width="23.36328125" style="1" customWidth="1"/>
    <col min="12973" max="12973" width="36.36328125" style="1" customWidth="1"/>
    <col min="12974" max="12974" width="13.6328125" style="1" customWidth="1"/>
    <col min="12975" max="12975" width="7.6328125" style="1" customWidth="1"/>
    <col min="12976" max="12976" width="16.453125" style="1" customWidth="1"/>
    <col min="12977" max="12977" width="25.08984375" style="1" customWidth="1"/>
    <col min="12978" max="12978" width="31" style="1" customWidth="1"/>
    <col min="12979" max="12979" width="51" style="1" customWidth="1"/>
    <col min="12980" max="12980" width="23.36328125" style="1" customWidth="1"/>
    <col min="12981" max="12981" width="36.36328125" style="1" customWidth="1"/>
    <col min="12982" max="12982" width="13.6328125" style="1" customWidth="1"/>
    <col min="12983" max="12983" width="7.6328125" style="1" customWidth="1"/>
    <col min="12984" max="12984" width="16.453125" style="1" customWidth="1"/>
    <col min="12985" max="12985" width="25.08984375" style="1" customWidth="1"/>
    <col min="12986" max="12986" width="31" style="1" customWidth="1"/>
    <col min="12987" max="12987" width="51" style="1" customWidth="1"/>
    <col min="12988" max="12988" width="23.36328125" style="1" customWidth="1"/>
    <col min="12989" max="12989" width="36.36328125" style="1" customWidth="1"/>
    <col min="12990" max="12990" width="13.6328125" style="1" customWidth="1"/>
    <col min="12991" max="12991" width="7.6328125" style="1" customWidth="1"/>
    <col min="12992" max="12992" width="16.453125" style="1" customWidth="1"/>
    <col min="12993" max="12993" width="25.08984375" style="1" customWidth="1"/>
    <col min="12994" max="12994" width="31" style="1" customWidth="1"/>
    <col min="12995" max="12995" width="51" style="1" customWidth="1"/>
    <col min="12996" max="12996" width="23.36328125" style="1" customWidth="1"/>
    <col min="12997" max="12997" width="36.36328125" style="1" customWidth="1"/>
    <col min="12998" max="12998" width="13.6328125" style="1" customWidth="1"/>
    <col min="12999" max="12999" width="7.6328125" style="1" customWidth="1"/>
    <col min="13000" max="13000" width="16.453125" style="1" customWidth="1"/>
    <col min="13001" max="13001" width="25.08984375" style="1" customWidth="1"/>
    <col min="13002" max="13002" width="31" style="1" customWidth="1"/>
    <col min="13003" max="13003" width="51" style="1" customWidth="1"/>
    <col min="13004" max="13004" width="23.36328125" style="1" customWidth="1"/>
    <col min="13005" max="13005" width="36.36328125" style="1" customWidth="1"/>
    <col min="13006" max="13006" width="13.6328125" style="1" customWidth="1"/>
    <col min="13007" max="13007" width="7.6328125" style="1" customWidth="1"/>
    <col min="13008" max="13008" width="16.453125" style="1" customWidth="1"/>
    <col min="13009" max="13009" width="25.08984375" style="1" customWidth="1"/>
    <col min="13010" max="13010" width="31" style="1" customWidth="1"/>
    <col min="13011" max="13011" width="51" style="1" customWidth="1"/>
    <col min="13012" max="13012" width="23.36328125" style="1" customWidth="1"/>
    <col min="13013" max="13013" width="36.36328125" style="1" customWidth="1"/>
    <col min="13014" max="13014" width="13.6328125" style="1" customWidth="1"/>
    <col min="13015" max="13015" width="7.6328125" style="1" customWidth="1"/>
    <col min="13016" max="13016" width="16.453125" style="1" customWidth="1"/>
    <col min="13017" max="13017" width="25.08984375" style="1" customWidth="1"/>
    <col min="13018" max="13018" width="31" style="1" customWidth="1"/>
    <col min="13019" max="13019" width="51" style="1" customWidth="1"/>
    <col min="13020" max="13020" width="23.36328125" style="1" customWidth="1"/>
    <col min="13021" max="13021" width="36.36328125" style="1" customWidth="1"/>
    <col min="13022" max="13022" width="13.6328125" style="1" customWidth="1"/>
    <col min="13023" max="13023" width="7.6328125" style="1" customWidth="1"/>
    <col min="13024" max="13024" width="16.453125" style="1" customWidth="1"/>
    <col min="13025" max="13025" width="25.08984375" style="1" customWidth="1"/>
    <col min="13026" max="13026" width="31" style="1" customWidth="1"/>
    <col min="13027" max="13027" width="51" style="1" customWidth="1"/>
    <col min="13028" max="13028" width="23.36328125" style="1" customWidth="1"/>
    <col min="13029" max="13029" width="36.36328125" style="1" customWidth="1"/>
    <col min="13030" max="13030" width="13.6328125" style="1" customWidth="1"/>
    <col min="13031" max="13031" width="7.6328125" style="1" customWidth="1"/>
    <col min="13032" max="13032" width="16.453125" style="1" customWidth="1"/>
    <col min="13033" max="13033" width="25.08984375" style="1" customWidth="1"/>
    <col min="13034" max="13034" width="31" style="1" customWidth="1"/>
    <col min="13035" max="13035" width="51" style="1" customWidth="1"/>
    <col min="13036" max="13036" width="23.36328125" style="1" customWidth="1"/>
    <col min="13037" max="13037" width="36.36328125" style="1" customWidth="1"/>
    <col min="13038" max="13038" width="13.6328125" style="1" customWidth="1"/>
    <col min="13039" max="13039" width="7.6328125" style="1" customWidth="1"/>
    <col min="13040" max="13040" width="16.453125" style="1" customWidth="1"/>
    <col min="13041" max="13041" width="25.08984375" style="1" customWidth="1"/>
    <col min="13042" max="13042" width="31" style="1" customWidth="1"/>
    <col min="13043" max="13043" width="51" style="1" customWidth="1"/>
    <col min="13044" max="13044" width="23.36328125" style="1" customWidth="1"/>
    <col min="13045" max="13045" width="36.36328125" style="1" customWidth="1"/>
    <col min="13046" max="13046" width="13.6328125" style="1" customWidth="1"/>
    <col min="13047" max="13047" width="7.6328125" style="1" customWidth="1"/>
    <col min="13048" max="13048" width="16.453125" style="1" customWidth="1"/>
    <col min="13049" max="13049" width="25.08984375" style="1" customWidth="1"/>
    <col min="13050" max="13050" width="31" style="1" customWidth="1"/>
    <col min="13051" max="13051" width="51" style="1" customWidth="1"/>
    <col min="13052" max="13052" width="23.36328125" style="1" customWidth="1"/>
    <col min="13053" max="13053" width="36.36328125" style="1" customWidth="1"/>
    <col min="13054" max="13054" width="13.6328125" style="1" customWidth="1"/>
    <col min="13055" max="13055" width="7.6328125" style="1" customWidth="1"/>
    <col min="13056" max="13056" width="16.453125" style="1" customWidth="1"/>
    <col min="13057" max="13057" width="25.08984375" style="1" customWidth="1"/>
    <col min="13058" max="13058" width="31" style="1" customWidth="1"/>
    <col min="13059" max="13059" width="51" style="1" customWidth="1"/>
    <col min="13060" max="13060" width="23.36328125" style="1" customWidth="1"/>
    <col min="13061" max="13061" width="36.36328125" style="1" customWidth="1"/>
    <col min="13062" max="13062" width="13.6328125" style="1" customWidth="1"/>
    <col min="13063" max="13063" width="7.6328125" style="1" customWidth="1"/>
    <col min="13064" max="13064" width="16.453125" style="1" customWidth="1"/>
    <col min="13065" max="13065" width="25.08984375" style="1" customWidth="1"/>
    <col min="13066" max="13066" width="31" style="1" customWidth="1"/>
    <col min="13067" max="13067" width="51" style="1" customWidth="1"/>
    <col min="13068" max="13068" width="23.36328125" style="1" customWidth="1"/>
    <col min="13069" max="13069" width="36.36328125" style="1" customWidth="1"/>
    <col min="13070" max="13070" width="13.6328125" style="1" customWidth="1"/>
    <col min="13071" max="13071" width="7.6328125" style="1" customWidth="1"/>
    <col min="13072" max="13072" width="16.453125" style="1" customWidth="1"/>
    <col min="13073" max="13073" width="25.08984375" style="1" customWidth="1"/>
    <col min="13074" max="13074" width="31" style="1" customWidth="1"/>
    <col min="13075" max="13075" width="51" style="1" customWidth="1"/>
    <col min="13076" max="13076" width="23.36328125" style="1" customWidth="1"/>
    <col min="13077" max="13077" width="36.36328125" style="1" customWidth="1"/>
    <col min="13078" max="13078" width="13.6328125" style="1" customWidth="1"/>
    <col min="13079" max="13079" width="7.6328125" style="1" customWidth="1"/>
    <col min="13080" max="13080" width="16.453125" style="1" customWidth="1"/>
    <col min="13081" max="13081" width="25.08984375" style="1" customWidth="1"/>
    <col min="13082" max="13082" width="31" style="1" customWidth="1"/>
    <col min="13083" max="13083" width="51" style="1" customWidth="1"/>
    <col min="13084" max="13084" width="23.36328125" style="1" customWidth="1"/>
    <col min="13085" max="13085" width="36.36328125" style="1" customWidth="1"/>
    <col min="13086" max="13086" width="13.6328125" style="1" customWidth="1"/>
    <col min="13087" max="13087" width="7.6328125" style="1" customWidth="1"/>
    <col min="13088" max="13088" width="16.453125" style="1" customWidth="1"/>
    <col min="13089" max="13089" width="25.08984375" style="1" customWidth="1"/>
    <col min="13090" max="13090" width="31" style="1" customWidth="1"/>
    <col min="13091" max="13091" width="51" style="1" customWidth="1"/>
    <col min="13092" max="13092" width="23.36328125" style="1" customWidth="1"/>
    <col min="13093" max="13093" width="36.36328125" style="1" customWidth="1"/>
    <col min="13094" max="13094" width="13.6328125" style="1" customWidth="1"/>
    <col min="13095" max="13095" width="7.6328125" style="1" customWidth="1"/>
    <col min="13096" max="13096" width="16.453125" style="1" customWidth="1"/>
    <col min="13097" max="13097" width="25.08984375" style="1" customWidth="1"/>
    <col min="13098" max="13098" width="31" style="1" customWidth="1"/>
    <col min="13099" max="13099" width="51" style="1" customWidth="1"/>
    <col min="13100" max="13100" width="23.36328125" style="1" customWidth="1"/>
    <col min="13101" max="13101" width="36.36328125" style="1" customWidth="1"/>
    <col min="13102" max="13102" width="13.6328125" style="1" customWidth="1"/>
    <col min="13103" max="13103" width="7.6328125" style="1" customWidth="1"/>
    <col min="13104" max="13104" width="16.453125" style="1" customWidth="1"/>
    <col min="13105" max="13105" width="25.08984375" style="1" customWidth="1"/>
    <col min="13106" max="13106" width="31" style="1" customWidth="1"/>
    <col min="13107" max="13107" width="51" style="1" customWidth="1"/>
    <col min="13108" max="13108" width="23.36328125" style="1" customWidth="1"/>
    <col min="13109" max="13109" width="36.36328125" style="1" customWidth="1"/>
    <col min="13110" max="13110" width="13.6328125" style="1" customWidth="1"/>
    <col min="13111" max="13111" width="7.6328125" style="1" customWidth="1"/>
    <col min="13112" max="13112" width="16.453125" style="1" customWidth="1"/>
    <col min="13113" max="13113" width="25.08984375" style="1" customWidth="1"/>
    <col min="13114" max="13114" width="31" style="1" customWidth="1"/>
    <col min="13115" max="13115" width="51" style="1" customWidth="1"/>
    <col min="13116" max="13116" width="23.36328125" style="1" customWidth="1"/>
    <col min="13117" max="13117" width="36.36328125" style="1" customWidth="1"/>
    <col min="13118" max="13118" width="13.6328125" style="1" customWidth="1"/>
    <col min="13119" max="13119" width="7.6328125" style="1" customWidth="1"/>
    <col min="13120" max="13120" width="16.453125" style="1" customWidth="1"/>
    <col min="13121" max="13121" width="25.08984375" style="1" customWidth="1"/>
    <col min="13122" max="13122" width="31" style="1" customWidth="1"/>
    <col min="13123" max="13123" width="51" style="1" customWidth="1"/>
    <col min="13124" max="13124" width="23.36328125" style="1" customWidth="1"/>
    <col min="13125" max="13125" width="36.36328125" style="1" customWidth="1"/>
    <col min="13126" max="13126" width="13.6328125" style="1" customWidth="1"/>
    <col min="13127" max="13127" width="7.6328125" style="1" customWidth="1"/>
    <col min="13128" max="13128" width="16.453125" style="1" customWidth="1"/>
    <col min="13129" max="13129" width="25.08984375" style="1" customWidth="1"/>
    <col min="13130" max="13130" width="31" style="1" customWidth="1"/>
    <col min="13131" max="13131" width="51" style="1" customWidth="1"/>
    <col min="13132" max="13132" width="23.36328125" style="1" customWidth="1"/>
    <col min="13133" max="13133" width="36.36328125" style="1" customWidth="1"/>
    <col min="13134" max="13134" width="13.6328125" style="1" customWidth="1"/>
    <col min="13135" max="13135" width="7.6328125" style="1" customWidth="1"/>
    <col min="13136" max="13136" width="16.453125" style="1" customWidth="1"/>
    <col min="13137" max="13137" width="25.08984375" style="1" customWidth="1"/>
    <col min="13138" max="13138" width="31" style="1" customWidth="1"/>
    <col min="13139" max="13139" width="51" style="1" customWidth="1"/>
    <col min="13140" max="13140" width="23.36328125" style="1" customWidth="1"/>
    <col min="13141" max="13141" width="36.36328125" style="1" customWidth="1"/>
    <col min="13142" max="13142" width="13.6328125" style="1" customWidth="1"/>
    <col min="13143" max="13143" width="7.6328125" style="1" customWidth="1"/>
    <col min="13144" max="13144" width="16.453125" style="1" customWidth="1"/>
    <col min="13145" max="13145" width="25.08984375" style="1" customWidth="1"/>
    <col min="13146" max="13146" width="31" style="1" customWidth="1"/>
    <col min="13147" max="13147" width="51" style="1" customWidth="1"/>
    <col min="13148" max="13148" width="23.36328125" style="1" customWidth="1"/>
    <col min="13149" max="13149" width="36.36328125" style="1" customWidth="1"/>
    <col min="13150" max="13150" width="13.6328125" style="1" customWidth="1"/>
    <col min="13151" max="13151" width="7.6328125" style="1" customWidth="1"/>
    <col min="13152" max="13152" width="16.453125" style="1" customWidth="1"/>
    <col min="13153" max="13153" width="25.08984375" style="1" customWidth="1"/>
    <col min="13154" max="13154" width="31" style="1" customWidth="1"/>
    <col min="13155" max="13155" width="51" style="1" customWidth="1"/>
    <col min="13156" max="13156" width="23.36328125" style="1" customWidth="1"/>
    <col min="13157" max="13157" width="36.36328125" style="1" customWidth="1"/>
    <col min="13158" max="13158" width="13.6328125" style="1" customWidth="1"/>
    <col min="13159" max="13159" width="7.6328125" style="1" customWidth="1"/>
    <col min="13160" max="13160" width="16.453125" style="1" customWidth="1"/>
    <col min="13161" max="13161" width="25.08984375" style="1" customWidth="1"/>
    <col min="13162" max="13162" width="31" style="1" customWidth="1"/>
    <col min="13163" max="13163" width="51" style="1" customWidth="1"/>
    <col min="13164" max="13164" width="23.36328125" style="1" customWidth="1"/>
    <col min="13165" max="13165" width="36.36328125" style="1" customWidth="1"/>
    <col min="13166" max="13166" width="13.6328125" style="1" customWidth="1"/>
    <col min="13167" max="13167" width="7.6328125" style="1" customWidth="1"/>
    <col min="13168" max="13168" width="16.453125" style="1" customWidth="1"/>
    <col min="13169" max="13169" width="25.08984375" style="1" customWidth="1"/>
    <col min="13170" max="13170" width="31" style="1" customWidth="1"/>
    <col min="13171" max="13171" width="51" style="1" customWidth="1"/>
    <col min="13172" max="13172" width="23.36328125" style="1" customWidth="1"/>
    <col min="13173" max="13173" width="36.36328125" style="1" customWidth="1"/>
    <col min="13174" max="13174" width="13.6328125" style="1" customWidth="1"/>
    <col min="13175" max="13175" width="7.6328125" style="1" customWidth="1"/>
    <col min="13176" max="13176" width="16.453125" style="1" customWidth="1"/>
    <col min="13177" max="13177" width="25.08984375" style="1" customWidth="1"/>
    <col min="13178" max="13178" width="31" style="1" customWidth="1"/>
    <col min="13179" max="13179" width="51" style="1" customWidth="1"/>
    <col min="13180" max="13180" width="23.36328125" style="1" customWidth="1"/>
    <col min="13181" max="13181" width="36.36328125" style="1" customWidth="1"/>
    <col min="13182" max="13182" width="13.6328125" style="1" customWidth="1"/>
    <col min="13183" max="13183" width="7.6328125" style="1" customWidth="1"/>
    <col min="13184" max="13184" width="16.453125" style="1" customWidth="1"/>
    <col min="13185" max="13185" width="25.08984375" style="1" customWidth="1"/>
    <col min="13186" max="13186" width="31" style="1" customWidth="1"/>
    <col min="13187" max="13187" width="51" style="1" customWidth="1"/>
    <col min="13188" max="13188" width="23.36328125" style="1" customWidth="1"/>
    <col min="13189" max="13189" width="36.36328125" style="1" customWidth="1"/>
    <col min="13190" max="13190" width="13.6328125" style="1" customWidth="1"/>
    <col min="13191" max="13191" width="7.6328125" style="1" customWidth="1"/>
    <col min="13192" max="13192" width="16.453125" style="1" customWidth="1"/>
    <col min="13193" max="13193" width="25.08984375" style="1" customWidth="1"/>
    <col min="13194" max="13194" width="31" style="1" customWidth="1"/>
    <col min="13195" max="13195" width="51" style="1" customWidth="1"/>
    <col min="13196" max="13196" width="23.36328125" style="1" customWidth="1"/>
    <col min="13197" max="13197" width="36.36328125" style="1" customWidth="1"/>
    <col min="13198" max="13198" width="13.6328125" style="1" customWidth="1"/>
    <col min="13199" max="13199" width="7.6328125" style="1" customWidth="1"/>
    <col min="13200" max="13200" width="16.453125" style="1" customWidth="1"/>
    <col min="13201" max="13201" width="25.08984375" style="1" customWidth="1"/>
    <col min="13202" max="13202" width="31" style="1" customWidth="1"/>
    <col min="13203" max="13203" width="51" style="1" customWidth="1"/>
    <col min="13204" max="13204" width="23.36328125" style="1" customWidth="1"/>
    <col min="13205" max="13205" width="36.36328125" style="1" customWidth="1"/>
    <col min="13206" max="13206" width="13.6328125" style="1" customWidth="1"/>
    <col min="13207" max="13207" width="7.6328125" style="1" customWidth="1"/>
    <col min="13208" max="13208" width="16.453125" style="1" customWidth="1"/>
    <col min="13209" max="13209" width="25.08984375" style="1" customWidth="1"/>
    <col min="13210" max="13210" width="31" style="1" customWidth="1"/>
    <col min="13211" max="13211" width="51" style="1" customWidth="1"/>
    <col min="13212" max="13212" width="23.36328125" style="1" customWidth="1"/>
    <col min="13213" max="13213" width="36.36328125" style="1" customWidth="1"/>
    <col min="13214" max="13214" width="13.6328125" style="1" customWidth="1"/>
    <col min="13215" max="13215" width="7.6328125" style="1" customWidth="1"/>
    <col min="13216" max="13216" width="16.453125" style="1" customWidth="1"/>
    <col min="13217" max="13217" width="25.08984375" style="1" customWidth="1"/>
    <col min="13218" max="13218" width="31" style="1" customWidth="1"/>
    <col min="13219" max="13219" width="51" style="1" customWidth="1"/>
    <col min="13220" max="13220" width="23.36328125" style="1" customWidth="1"/>
    <col min="13221" max="13221" width="36.36328125" style="1" customWidth="1"/>
    <col min="13222" max="13222" width="13.6328125" style="1" customWidth="1"/>
    <col min="13223" max="13223" width="7.6328125" style="1" customWidth="1"/>
    <col min="13224" max="13224" width="16.453125" style="1" customWidth="1"/>
    <col min="13225" max="13225" width="25.08984375" style="1" customWidth="1"/>
    <col min="13226" max="13226" width="31" style="1" customWidth="1"/>
    <col min="13227" max="13227" width="51" style="1" customWidth="1"/>
    <col min="13228" max="13228" width="23.36328125" style="1" customWidth="1"/>
    <col min="13229" max="13229" width="36.36328125" style="1" customWidth="1"/>
    <col min="13230" max="13230" width="13.6328125" style="1" customWidth="1"/>
    <col min="13231" max="13231" width="7.6328125" style="1" customWidth="1"/>
    <col min="13232" max="13232" width="16.453125" style="1" customWidth="1"/>
    <col min="13233" max="13233" width="25.08984375" style="1" customWidth="1"/>
    <col min="13234" max="13234" width="31" style="1" customWidth="1"/>
    <col min="13235" max="13235" width="51" style="1" customWidth="1"/>
    <col min="13236" max="13236" width="23.36328125" style="1" customWidth="1"/>
    <col min="13237" max="13237" width="36.36328125" style="1" customWidth="1"/>
    <col min="13238" max="13238" width="13.6328125" style="1" customWidth="1"/>
    <col min="13239" max="13239" width="7.6328125" style="1" customWidth="1"/>
    <col min="13240" max="13240" width="16.453125" style="1" customWidth="1"/>
    <col min="13241" max="13241" width="25.08984375" style="1" customWidth="1"/>
    <col min="13242" max="13242" width="31" style="1" customWidth="1"/>
    <col min="13243" max="13243" width="51" style="1" customWidth="1"/>
    <col min="13244" max="13244" width="23.36328125" style="1" customWidth="1"/>
    <col min="13245" max="13245" width="36.36328125" style="1" customWidth="1"/>
    <col min="13246" max="13246" width="13.6328125" style="1" customWidth="1"/>
    <col min="13247" max="13247" width="7.6328125" style="1" customWidth="1"/>
    <col min="13248" max="13248" width="16.453125" style="1" customWidth="1"/>
    <col min="13249" max="13249" width="25.08984375" style="1" customWidth="1"/>
    <col min="13250" max="13250" width="31" style="1" customWidth="1"/>
    <col min="13251" max="13251" width="51" style="1" customWidth="1"/>
    <col min="13252" max="13252" width="23.36328125" style="1" customWidth="1"/>
    <col min="13253" max="13253" width="36.36328125" style="1" customWidth="1"/>
    <col min="13254" max="13254" width="13.6328125" style="1" customWidth="1"/>
    <col min="13255" max="13255" width="7.6328125" style="1" customWidth="1"/>
    <col min="13256" max="13256" width="16.453125" style="1" customWidth="1"/>
    <col min="13257" max="13257" width="25.08984375" style="1" customWidth="1"/>
    <col min="13258" max="13258" width="31" style="1" customWidth="1"/>
    <col min="13259" max="13259" width="51" style="1" customWidth="1"/>
    <col min="13260" max="13260" width="23.36328125" style="1" customWidth="1"/>
    <col min="13261" max="13261" width="36.36328125" style="1" customWidth="1"/>
    <col min="13262" max="13262" width="13.6328125" style="1" customWidth="1"/>
    <col min="13263" max="13263" width="7.6328125" style="1" customWidth="1"/>
    <col min="13264" max="13264" width="16.453125" style="1" customWidth="1"/>
    <col min="13265" max="13265" width="25.08984375" style="1" customWidth="1"/>
    <col min="13266" max="13266" width="31" style="1" customWidth="1"/>
    <col min="13267" max="13267" width="51" style="1" customWidth="1"/>
    <col min="13268" max="13268" width="23.36328125" style="1" customWidth="1"/>
    <col min="13269" max="13269" width="36.36328125" style="1" customWidth="1"/>
    <col min="13270" max="13270" width="13.6328125" style="1" customWidth="1"/>
    <col min="13271" max="13271" width="7.6328125" style="1" customWidth="1"/>
    <col min="13272" max="13272" width="16.453125" style="1" customWidth="1"/>
    <col min="13273" max="13273" width="25.08984375" style="1" customWidth="1"/>
    <col min="13274" max="13274" width="31" style="1" customWidth="1"/>
    <col min="13275" max="13275" width="51" style="1" customWidth="1"/>
    <col min="13276" max="13276" width="23.36328125" style="1" customWidth="1"/>
    <col min="13277" max="13277" width="36.36328125" style="1" customWidth="1"/>
    <col min="13278" max="13278" width="13.6328125" style="1" customWidth="1"/>
    <col min="13279" max="13279" width="7.6328125" style="1" customWidth="1"/>
    <col min="13280" max="13280" width="16.453125" style="1" customWidth="1"/>
    <col min="13281" max="13281" width="25.08984375" style="1" customWidth="1"/>
    <col min="13282" max="13282" width="31" style="1" customWidth="1"/>
    <col min="13283" max="13283" width="51" style="1" customWidth="1"/>
    <col min="13284" max="13284" width="23.36328125" style="1" customWidth="1"/>
    <col min="13285" max="13285" width="36.36328125" style="1" customWidth="1"/>
    <col min="13286" max="13286" width="13.6328125" style="1" customWidth="1"/>
    <col min="13287" max="13287" width="7.6328125" style="1" customWidth="1"/>
    <col min="13288" max="13288" width="16.453125" style="1" customWidth="1"/>
    <col min="13289" max="13289" width="25.08984375" style="1" customWidth="1"/>
    <col min="13290" max="13290" width="31" style="1" customWidth="1"/>
    <col min="13291" max="13291" width="51" style="1" customWidth="1"/>
    <col min="13292" max="13292" width="23.36328125" style="1" customWidth="1"/>
    <col min="13293" max="13293" width="36.36328125" style="1" customWidth="1"/>
    <col min="13294" max="13294" width="13.6328125" style="1" customWidth="1"/>
    <col min="13295" max="13295" width="7.6328125" style="1" customWidth="1"/>
    <col min="13296" max="13296" width="16.453125" style="1" customWidth="1"/>
    <col min="13297" max="13297" width="25.08984375" style="1" customWidth="1"/>
    <col min="13298" max="13298" width="31" style="1" customWidth="1"/>
    <col min="13299" max="13299" width="51" style="1" customWidth="1"/>
    <col min="13300" max="13300" width="23.36328125" style="1" customWidth="1"/>
    <col min="13301" max="13301" width="36.36328125" style="1" customWidth="1"/>
    <col min="13302" max="13302" width="13.6328125" style="1" customWidth="1"/>
    <col min="13303" max="13303" width="7.6328125" style="1" customWidth="1"/>
    <col min="13304" max="13304" width="16.453125" style="1" customWidth="1"/>
    <col min="13305" max="13305" width="25.08984375" style="1" customWidth="1"/>
    <col min="13306" max="13306" width="31" style="1" customWidth="1"/>
    <col min="13307" max="13307" width="51" style="1" customWidth="1"/>
    <col min="13308" max="13308" width="23.36328125" style="1" customWidth="1"/>
    <col min="13309" max="13309" width="36.36328125" style="1" customWidth="1"/>
    <col min="13310" max="13310" width="13.6328125" style="1" customWidth="1"/>
    <col min="13311" max="13311" width="7.6328125" style="1" customWidth="1"/>
    <col min="13312" max="13312" width="16.453125" style="1" customWidth="1"/>
    <col min="13313" max="13313" width="25.08984375" style="1" customWidth="1"/>
    <col min="13314" max="13314" width="31" style="1" customWidth="1"/>
    <col min="13315" max="13315" width="51" style="1" customWidth="1"/>
    <col min="13316" max="13316" width="23.36328125" style="1" customWidth="1"/>
    <col min="13317" max="13317" width="36.36328125" style="1" customWidth="1"/>
    <col min="13318" max="13318" width="13.6328125" style="1" customWidth="1"/>
    <col min="13319" max="13319" width="7.6328125" style="1" customWidth="1"/>
    <col min="13320" max="13320" width="16.453125" style="1" customWidth="1"/>
    <col min="13321" max="13321" width="25.08984375" style="1" customWidth="1"/>
    <col min="13322" max="13322" width="31" style="1" customWidth="1"/>
    <col min="13323" max="13323" width="51" style="1" customWidth="1"/>
    <col min="13324" max="13324" width="23.36328125" style="1" customWidth="1"/>
    <col min="13325" max="13325" width="36.36328125" style="1" customWidth="1"/>
    <col min="13326" max="13326" width="13.6328125" style="1" customWidth="1"/>
    <col min="13327" max="13327" width="7.6328125" style="1" customWidth="1"/>
    <col min="13328" max="13328" width="16.453125" style="1" customWidth="1"/>
    <col min="13329" max="13329" width="25.08984375" style="1" customWidth="1"/>
    <col min="13330" max="13330" width="31" style="1" customWidth="1"/>
    <col min="13331" max="13331" width="51" style="1" customWidth="1"/>
    <col min="13332" max="13332" width="23.36328125" style="1" customWidth="1"/>
    <col min="13333" max="13333" width="36.36328125" style="1" customWidth="1"/>
    <col min="13334" max="13334" width="13.6328125" style="1" customWidth="1"/>
    <col min="13335" max="13335" width="7.6328125" style="1" customWidth="1"/>
    <col min="13336" max="13336" width="16.453125" style="1" customWidth="1"/>
    <col min="13337" max="13337" width="25.08984375" style="1" customWidth="1"/>
    <col min="13338" max="13338" width="31" style="1" customWidth="1"/>
    <col min="13339" max="13339" width="51" style="1" customWidth="1"/>
    <col min="13340" max="13340" width="23.36328125" style="1" customWidth="1"/>
    <col min="13341" max="13341" width="36.36328125" style="1" customWidth="1"/>
    <col min="13342" max="13342" width="13.6328125" style="1" customWidth="1"/>
    <col min="13343" max="13343" width="7.6328125" style="1" customWidth="1"/>
    <col min="13344" max="13344" width="16.453125" style="1" customWidth="1"/>
    <col min="13345" max="13345" width="25.08984375" style="1" customWidth="1"/>
    <col min="13346" max="13346" width="31" style="1" customWidth="1"/>
    <col min="13347" max="13347" width="51" style="1" customWidth="1"/>
    <col min="13348" max="13348" width="23.36328125" style="1" customWidth="1"/>
    <col min="13349" max="13349" width="36.36328125" style="1" customWidth="1"/>
    <col min="13350" max="13350" width="13.6328125" style="1" customWidth="1"/>
    <col min="13351" max="13351" width="7.6328125" style="1" customWidth="1"/>
    <col min="13352" max="13352" width="16.453125" style="1" customWidth="1"/>
    <col min="13353" max="13353" width="25.08984375" style="1" customWidth="1"/>
    <col min="13354" max="13354" width="31" style="1" customWidth="1"/>
    <col min="13355" max="13355" width="51" style="1" customWidth="1"/>
    <col min="13356" max="13356" width="23.36328125" style="1" customWidth="1"/>
    <col min="13357" max="13357" width="36.36328125" style="1" customWidth="1"/>
    <col min="13358" max="13358" width="13.6328125" style="1" customWidth="1"/>
    <col min="13359" max="13359" width="7.6328125" style="1" customWidth="1"/>
    <col min="13360" max="13360" width="16.453125" style="1" customWidth="1"/>
    <col min="13361" max="13361" width="25.08984375" style="1" customWidth="1"/>
    <col min="13362" max="13362" width="31" style="1" customWidth="1"/>
    <col min="13363" max="13363" width="51" style="1" customWidth="1"/>
    <col min="13364" max="13364" width="23.36328125" style="1" customWidth="1"/>
    <col min="13365" max="13365" width="36.36328125" style="1" customWidth="1"/>
    <col min="13366" max="13366" width="13.6328125" style="1" customWidth="1"/>
    <col min="13367" max="13367" width="7.6328125" style="1" customWidth="1"/>
    <col min="13368" max="13368" width="16.453125" style="1" customWidth="1"/>
    <col min="13369" max="13369" width="25.08984375" style="1" customWidth="1"/>
    <col min="13370" max="13370" width="31" style="1" customWidth="1"/>
    <col min="13371" max="13371" width="51" style="1" customWidth="1"/>
    <col min="13372" max="13372" width="23.36328125" style="1" customWidth="1"/>
    <col min="13373" max="13373" width="36.36328125" style="1" customWidth="1"/>
    <col min="13374" max="13374" width="13.6328125" style="1" customWidth="1"/>
    <col min="13375" max="13375" width="7.6328125" style="1" customWidth="1"/>
    <col min="13376" max="13376" width="16.453125" style="1" customWidth="1"/>
    <col min="13377" max="13377" width="25.08984375" style="1" customWidth="1"/>
    <col min="13378" max="13378" width="31" style="1" customWidth="1"/>
    <col min="13379" max="13379" width="51" style="1" customWidth="1"/>
    <col min="13380" max="13380" width="23.36328125" style="1" customWidth="1"/>
    <col min="13381" max="13381" width="36.36328125" style="1" customWidth="1"/>
    <col min="13382" max="13382" width="13.6328125" style="1" customWidth="1"/>
    <col min="13383" max="13383" width="7.6328125" style="1" customWidth="1"/>
    <col min="13384" max="13384" width="16.453125" style="1" customWidth="1"/>
    <col min="13385" max="13385" width="25.08984375" style="1" customWidth="1"/>
    <col min="13386" max="13386" width="31" style="1" customWidth="1"/>
    <col min="13387" max="13387" width="51" style="1" customWidth="1"/>
    <col min="13388" max="13388" width="23.36328125" style="1" customWidth="1"/>
    <col min="13389" max="13389" width="36.36328125" style="1" customWidth="1"/>
    <col min="13390" max="13390" width="13.6328125" style="1" customWidth="1"/>
    <col min="13391" max="13391" width="7.6328125" style="1" customWidth="1"/>
    <col min="13392" max="13392" width="16.453125" style="1" customWidth="1"/>
    <col min="13393" max="13393" width="25.08984375" style="1" customWidth="1"/>
    <col min="13394" max="13394" width="31" style="1" customWidth="1"/>
    <col min="13395" max="13395" width="51" style="1" customWidth="1"/>
    <col min="13396" max="13396" width="23.36328125" style="1" customWidth="1"/>
    <col min="13397" max="13397" width="36.36328125" style="1" customWidth="1"/>
    <col min="13398" max="13398" width="13.6328125" style="1" customWidth="1"/>
    <col min="13399" max="13399" width="7.6328125" style="1" customWidth="1"/>
    <col min="13400" max="13400" width="16.453125" style="1" customWidth="1"/>
    <col min="13401" max="13401" width="25.08984375" style="1" customWidth="1"/>
    <col min="13402" max="13402" width="31" style="1" customWidth="1"/>
    <col min="13403" max="13403" width="51" style="1" customWidth="1"/>
    <col min="13404" max="13404" width="23.36328125" style="1" customWidth="1"/>
    <col min="13405" max="13405" width="36.36328125" style="1" customWidth="1"/>
    <col min="13406" max="13406" width="13.6328125" style="1" customWidth="1"/>
    <col min="13407" max="13407" width="7.6328125" style="1" customWidth="1"/>
    <col min="13408" max="13408" width="16.453125" style="1" customWidth="1"/>
    <col min="13409" max="13409" width="25.08984375" style="1" customWidth="1"/>
    <col min="13410" max="13410" width="31" style="1" customWidth="1"/>
    <col min="13411" max="13411" width="51" style="1" customWidth="1"/>
    <col min="13412" max="13412" width="23.36328125" style="1" customWidth="1"/>
    <col min="13413" max="13413" width="36.36328125" style="1" customWidth="1"/>
    <col min="13414" max="13414" width="13.6328125" style="1" customWidth="1"/>
    <col min="13415" max="13415" width="7.6328125" style="1" customWidth="1"/>
    <col min="13416" max="13416" width="16.453125" style="1" customWidth="1"/>
    <col min="13417" max="13417" width="25.08984375" style="1" customWidth="1"/>
    <col min="13418" max="13418" width="31" style="1" customWidth="1"/>
    <col min="13419" max="13419" width="51" style="1" customWidth="1"/>
    <col min="13420" max="13420" width="23.36328125" style="1" customWidth="1"/>
    <col min="13421" max="13421" width="36.36328125" style="1" customWidth="1"/>
    <col min="13422" max="13422" width="13.6328125" style="1" customWidth="1"/>
    <col min="13423" max="13423" width="7.6328125" style="1" customWidth="1"/>
    <col min="13424" max="13424" width="16.453125" style="1" customWidth="1"/>
    <col min="13425" max="13425" width="25.08984375" style="1" customWidth="1"/>
    <col min="13426" max="13426" width="31" style="1" customWidth="1"/>
    <col min="13427" max="13427" width="51" style="1" customWidth="1"/>
    <col min="13428" max="13428" width="23.36328125" style="1" customWidth="1"/>
    <col min="13429" max="13429" width="36.36328125" style="1" customWidth="1"/>
    <col min="13430" max="13430" width="13.6328125" style="1" customWidth="1"/>
    <col min="13431" max="13431" width="7.6328125" style="1" customWidth="1"/>
    <col min="13432" max="13432" width="16.453125" style="1" customWidth="1"/>
    <col min="13433" max="13433" width="25.08984375" style="1" customWidth="1"/>
    <col min="13434" max="13434" width="31" style="1" customWidth="1"/>
    <col min="13435" max="13435" width="51" style="1" customWidth="1"/>
    <col min="13436" max="13436" width="23.36328125" style="1" customWidth="1"/>
    <col min="13437" max="13437" width="36.36328125" style="1" customWidth="1"/>
    <col min="13438" max="13438" width="13.6328125" style="1" customWidth="1"/>
    <col min="13439" max="13439" width="7.6328125" style="1" customWidth="1"/>
    <col min="13440" max="13440" width="16.453125" style="1" customWidth="1"/>
    <col min="13441" max="13441" width="25.08984375" style="1" customWidth="1"/>
    <col min="13442" max="13442" width="31" style="1" customWidth="1"/>
    <col min="13443" max="13443" width="51" style="1" customWidth="1"/>
    <col min="13444" max="13444" width="23.36328125" style="1" customWidth="1"/>
    <col min="13445" max="13445" width="36.36328125" style="1" customWidth="1"/>
    <col min="13446" max="13446" width="13.6328125" style="1" customWidth="1"/>
    <col min="13447" max="13447" width="7.6328125" style="1" customWidth="1"/>
    <col min="13448" max="13448" width="16.453125" style="1" customWidth="1"/>
    <col min="13449" max="13449" width="25.08984375" style="1" customWidth="1"/>
    <col min="13450" max="13450" width="31" style="1" customWidth="1"/>
    <col min="13451" max="13451" width="51" style="1" customWidth="1"/>
    <col min="13452" max="13452" width="23.36328125" style="1" customWidth="1"/>
    <col min="13453" max="13453" width="36.36328125" style="1" customWidth="1"/>
    <col min="13454" max="13454" width="13.6328125" style="1" customWidth="1"/>
    <col min="13455" max="13455" width="7.6328125" style="1" customWidth="1"/>
    <col min="13456" max="13456" width="16.453125" style="1" customWidth="1"/>
    <col min="13457" max="13457" width="25.08984375" style="1" customWidth="1"/>
    <col min="13458" max="13458" width="31" style="1" customWidth="1"/>
    <col min="13459" max="13459" width="51" style="1" customWidth="1"/>
    <col min="13460" max="13460" width="23.36328125" style="1" customWidth="1"/>
    <col min="13461" max="13461" width="36.36328125" style="1" customWidth="1"/>
    <col min="13462" max="13462" width="13.6328125" style="1" customWidth="1"/>
    <col min="13463" max="13463" width="7.6328125" style="1" customWidth="1"/>
    <col min="13464" max="13464" width="16.453125" style="1" customWidth="1"/>
    <col min="13465" max="13465" width="25.08984375" style="1" customWidth="1"/>
    <col min="13466" max="13466" width="31" style="1" customWidth="1"/>
    <col min="13467" max="13467" width="51" style="1" customWidth="1"/>
    <col min="13468" max="13468" width="23.36328125" style="1" customWidth="1"/>
    <col min="13469" max="13469" width="36.36328125" style="1" customWidth="1"/>
    <col min="13470" max="13470" width="13.6328125" style="1" customWidth="1"/>
    <col min="13471" max="13471" width="7.6328125" style="1" customWidth="1"/>
    <col min="13472" max="13472" width="16.453125" style="1" customWidth="1"/>
    <col min="13473" max="13473" width="25.08984375" style="1" customWidth="1"/>
    <col min="13474" max="13474" width="31" style="1" customWidth="1"/>
    <col min="13475" max="13475" width="51" style="1" customWidth="1"/>
    <col min="13476" max="13476" width="23.36328125" style="1" customWidth="1"/>
    <col min="13477" max="13477" width="36.36328125" style="1" customWidth="1"/>
    <col min="13478" max="13478" width="13.6328125" style="1" customWidth="1"/>
    <col min="13479" max="13479" width="7.6328125" style="1" customWidth="1"/>
    <col min="13480" max="13480" width="16.453125" style="1" customWidth="1"/>
    <col min="13481" max="13481" width="25.08984375" style="1" customWidth="1"/>
    <col min="13482" max="13482" width="31" style="1" customWidth="1"/>
    <col min="13483" max="13483" width="51" style="1" customWidth="1"/>
    <col min="13484" max="13484" width="23.36328125" style="1" customWidth="1"/>
    <col min="13485" max="13485" width="36.36328125" style="1" customWidth="1"/>
    <col min="13486" max="13486" width="13.6328125" style="1" customWidth="1"/>
    <col min="13487" max="13487" width="7.6328125" style="1" customWidth="1"/>
    <col min="13488" max="13488" width="16.453125" style="1" customWidth="1"/>
    <col min="13489" max="13489" width="25.08984375" style="1" customWidth="1"/>
    <col min="13490" max="13490" width="31" style="1" customWidth="1"/>
    <col min="13491" max="13491" width="51" style="1" customWidth="1"/>
    <col min="13492" max="13492" width="23.36328125" style="1" customWidth="1"/>
    <col min="13493" max="13493" width="36.36328125" style="1" customWidth="1"/>
    <col min="13494" max="13494" width="13.6328125" style="1" customWidth="1"/>
    <col min="13495" max="13495" width="7.6328125" style="1" customWidth="1"/>
    <col min="13496" max="13496" width="16.453125" style="1" customWidth="1"/>
    <col min="13497" max="13497" width="25.08984375" style="1" customWidth="1"/>
    <col min="13498" max="13498" width="31" style="1" customWidth="1"/>
    <col min="13499" max="13499" width="51" style="1" customWidth="1"/>
    <col min="13500" max="13500" width="23.36328125" style="1" customWidth="1"/>
    <col min="13501" max="13501" width="36.36328125" style="1" customWidth="1"/>
    <col min="13502" max="13502" width="13.6328125" style="1" customWidth="1"/>
    <col min="13503" max="13503" width="7.6328125" style="1" customWidth="1"/>
    <col min="13504" max="13504" width="16.453125" style="1" customWidth="1"/>
    <col min="13505" max="13505" width="25.08984375" style="1" customWidth="1"/>
    <col min="13506" max="13506" width="31" style="1" customWidth="1"/>
    <col min="13507" max="13507" width="51" style="1" customWidth="1"/>
    <col min="13508" max="13508" width="23.36328125" style="1" customWidth="1"/>
    <col min="13509" max="13509" width="36.36328125" style="1" customWidth="1"/>
    <col min="13510" max="13510" width="13.6328125" style="1" customWidth="1"/>
    <col min="13511" max="13511" width="7.6328125" style="1" customWidth="1"/>
    <col min="13512" max="13512" width="16.453125" style="1" customWidth="1"/>
    <col min="13513" max="13513" width="25.08984375" style="1" customWidth="1"/>
    <col min="13514" max="13514" width="31" style="1" customWidth="1"/>
    <col min="13515" max="13515" width="51" style="1" customWidth="1"/>
    <col min="13516" max="13516" width="23.36328125" style="1" customWidth="1"/>
    <col min="13517" max="13517" width="36.36328125" style="1" customWidth="1"/>
    <col min="13518" max="13518" width="13.6328125" style="1" customWidth="1"/>
    <col min="13519" max="13519" width="7.6328125" style="1" customWidth="1"/>
    <col min="13520" max="13520" width="16.453125" style="1" customWidth="1"/>
    <col min="13521" max="13521" width="25.08984375" style="1" customWidth="1"/>
    <col min="13522" max="13522" width="31" style="1" customWidth="1"/>
    <col min="13523" max="13523" width="51" style="1" customWidth="1"/>
    <col min="13524" max="13524" width="23.36328125" style="1" customWidth="1"/>
    <col min="13525" max="13525" width="36.36328125" style="1" customWidth="1"/>
    <col min="13526" max="13526" width="13.6328125" style="1" customWidth="1"/>
    <col min="13527" max="13527" width="7.6328125" style="1" customWidth="1"/>
    <col min="13528" max="13528" width="16.453125" style="1" customWidth="1"/>
    <col min="13529" max="13529" width="25.08984375" style="1" customWidth="1"/>
    <col min="13530" max="13530" width="31" style="1" customWidth="1"/>
    <col min="13531" max="13531" width="51" style="1" customWidth="1"/>
    <col min="13532" max="13532" width="23.36328125" style="1" customWidth="1"/>
    <col min="13533" max="13533" width="36.36328125" style="1" customWidth="1"/>
    <col min="13534" max="13534" width="13.6328125" style="1" customWidth="1"/>
    <col min="13535" max="13535" width="7.6328125" style="1" customWidth="1"/>
    <col min="13536" max="13536" width="16.453125" style="1" customWidth="1"/>
    <col min="13537" max="13537" width="25.08984375" style="1" customWidth="1"/>
    <col min="13538" max="13538" width="31" style="1" customWidth="1"/>
    <col min="13539" max="13539" width="51" style="1" customWidth="1"/>
    <col min="13540" max="13540" width="23.36328125" style="1" customWidth="1"/>
    <col min="13541" max="13541" width="36.36328125" style="1" customWidth="1"/>
    <col min="13542" max="13542" width="13.6328125" style="1" customWidth="1"/>
    <col min="13543" max="13543" width="7.6328125" style="1" customWidth="1"/>
    <col min="13544" max="13544" width="16.453125" style="1" customWidth="1"/>
    <col min="13545" max="13545" width="25.08984375" style="1" customWidth="1"/>
    <col min="13546" max="13546" width="31" style="1" customWidth="1"/>
    <col min="13547" max="13547" width="51" style="1" customWidth="1"/>
    <col min="13548" max="13548" width="23.36328125" style="1" customWidth="1"/>
    <col min="13549" max="13549" width="36.36328125" style="1" customWidth="1"/>
    <col min="13550" max="13550" width="13.6328125" style="1" customWidth="1"/>
    <col min="13551" max="13551" width="7.6328125" style="1" customWidth="1"/>
    <col min="13552" max="13552" width="16.453125" style="1" customWidth="1"/>
    <col min="13553" max="13553" width="25.08984375" style="1" customWidth="1"/>
    <col min="13554" max="13554" width="31" style="1" customWidth="1"/>
    <col min="13555" max="13555" width="51" style="1" customWidth="1"/>
    <col min="13556" max="13556" width="23.36328125" style="1" customWidth="1"/>
    <col min="13557" max="13557" width="36.36328125" style="1" customWidth="1"/>
    <col min="13558" max="13558" width="13.6328125" style="1" customWidth="1"/>
    <col min="13559" max="13559" width="7.6328125" style="1" customWidth="1"/>
    <col min="13560" max="13560" width="16.453125" style="1" customWidth="1"/>
    <col min="13561" max="13561" width="25.08984375" style="1" customWidth="1"/>
    <col min="13562" max="13562" width="31" style="1" customWidth="1"/>
    <col min="13563" max="13563" width="51" style="1" customWidth="1"/>
    <col min="13564" max="13564" width="23.36328125" style="1" customWidth="1"/>
    <col min="13565" max="13565" width="36.36328125" style="1" customWidth="1"/>
    <col min="13566" max="13566" width="13.6328125" style="1" customWidth="1"/>
    <col min="13567" max="13567" width="7.6328125" style="1" customWidth="1"/>
    <col min="13568" max="13568" width="16.453125" style="1" customWidth="1"/>
    <col min="13569" max="13569" width="25.08984375" style="1" customWidth="1"/>
    <col min="13570" max="13570" width="31" style="1" customWidth="1"/>
    <col min="13571" max="13571" width="51" style="1" customWidth="1"/>
    <col min="13572" max="13572" width="23.36328125" style="1" customWidth="1"/>
    <col min="13573" max="13573" width="36.36328125" style="1" customWidth="1"/>
    <col min="13574" max="13574" width="13.6328125" style="1" customWidth="1"/>
    <col min="13575" max="13575" width="7.6328125" style="1" customWidth="1"/>
    <col min="13576" max="13576" width="16.453125" style="1" customWidth="1"/>
    <col min="13577" max="13577" width="25.08984375" style="1" customWidth="1"/>
    <col min="13578" max="13578" width="31" style="1" customWidth="1"/>
    <col min="13579" max="13579" width="51" style="1" customWidth="1"/>
    <col min="13580" max="13580" width="23.36328125" style="1" customWidth="1"/>
    <col min="13581" max="13581" width="36.36328125" style="1" customWidth="1"/>
    <col min="13582" max="13582" width="13.6328125" style="1" customWidth="1"/>
    <col min="13583" max="13583" width="7.6328125" style="1" customWidth="1"/>
    <col min="13584" max="13584" width="16.453125" style="1" customWidth="1"/>
    <col min="13585" max="13585" width="25.08984375" style="1" customWidth="1"/>
    <col min="13586" max="13586" width="31" style="1" customWidth="1"/>
    <col min="13587" max="13587" width="51" style="1" customWidth="1"/>
    <col min="13588" max="13588" width="23.36328125" style="1" customWidth="1"/>
    <col min="13589" max="13589" width="36.36328125" style="1" customWidth="1"/>
    <col min="13590" max="13590" width="13.6328125" style="1" customWidth="1"/>
    <col min="13591" max="13591" width="7.6328125" style="1" customWidth="1"/>
    <col min="13592" max="13592" width="16.453125" style="1" customWidth="1"/>
    <col min="13593" max="13593" width="25.08984375" style="1" customWidth="1"/>
    <col min="13594" max="13594" width="31" style="1" customWidth="1"/>
    <col min="13595" max="13595" width="51" style="1" customWidth="1"/>
    <col min="13596" max="13596" width="23.36328125" style="1" customWidth="1"/>
    <col min="13597" max="13597" width="36.36328125" style="1" customWidth="1"/>
    <col min="13598" max="13598" width="13.6328125" style="1" customWidth="1"/>
    <col min="13599" max="13599" width="7.6328125" style="1" customWidth="1"/>
    <col min="13600" max="13600" width="16.453125" style="1" customWidth="1"/>
    <col min="13601" max="13601" width="25.08984375" style="1" customWidth="1"/>
    <col min="13602" max="13602" width="31" style="1" customWidth="1"/>
    <col min="13603" max="13603" width="51" style="1" customWidth="1"/>
    <col min="13604" max="13604" width="23.36328125" style="1" customWidth="1"/>
    <col min="13605" max="13605" width="36.36328125" style="1" customWidth="1"/>
    <col min="13606" max="13606" width="13.6328125" style="1" customWidth="1"/>
    <col min="13607" max="13607" width="7.6328125" style="1" customWidth="1"/>
    <col min="13608" max="13608" width="16.453125" style="1" customWidth="1"/>
    <col min="13609" max="13609" width="25.08984375" style="1" customWidth="1"/>
    <col min="13610" max="13610" width="31" style="1" customWidth="1"/>
    <col min="13611" max="13611" width="51" style="1" customWidth="1"/>
    <col min="13612" max="13612" width="23.36328125" style="1" customWidth="1"/>
    <col min="13613" max="13613" width="36.36328125" style="1" customWidth="1"/>
    <col min="13614" max="13614" width="13.6328125" style="1" customWidth="1"/>
    <col min="13615" max="13615" width="7.6328125" style="1" customWidth="1"/>
    <col min="13616" max="13616" width="16.453125" style="1" customWidth="1"/>
    <col min="13617" max="13617" width="25.08984375" style="1" customWidth="1"/>
    <col min="13618" max="13618" width="31" style="1" customWidth="1"/>
    <col min="13619" max="13619" width="51" style="1" customWidth="1"/>
    <col min="13620" max="13620" width="23.36328125" style="1" customWidth="1"/>
    <col min="13621" max="13621" width="36.36328125" style="1" customWidth="1"/>
    <col min="13622" max="13622" width="13.6328125" style="1" customWidth="1"/>
    <col min="13623" max="13623" width="7.6328125" style="1" customWidth="1"/>
    <col min="13624" max="13624" width="16.453125" style="1" customWidth="1"/>
    <col min="13625" max="13625" width="25.08984375" style="1" customWidth="1"/>
    <col min="13626" max="13626" width="31" style="1" customWidth="1"/>
    <col min="13627" max="13627" width="51" style="1" customWidth="1"/>
    <col min="13628" max="13628" width="23.36328125" style="1" customWidth="1"/>
    <col min="13629" max="13629" width="36.36328125" style="1" customWidth="1"/>
    <col min="13630" max="13630" width="13.6328125" style="1" customWidth="1"/>
    <col min="13631" max="13631" width="7.6328125" style="1" customWidth="1"/>
    <col min="13632" max="13632" width="16.453125" style="1" customWidth="1"/>
    <col min="13633" max="13633" width="25.08984375" style="1" customWidth="1"/>
    <col min="13634" max="13634" width="31" style="1" customWidth="1"/>
    <col min="13635" max="13635" width="51" style="1" customWidth="1"/>
    <col min="13636" max="13636" width="23.36328125" style="1" customWidth="1"/>
    <col min="13637" max="13637" width="36.36328125" style="1" customWidth="1"/>
    <col min="13638" max="13638" width="13.6328125" style="1" customWidth="1"/>
    <col min="13639" max="13639" width="7.6328125" style="1" customWidth="1"/>
    <col min="13640" max="13640" width="16.453125" style="1" customWidth="1"/>
    <col min="13641" max="13641" width="25.08984375" style="1" customWidth="1"/>
    <col min="13642" max="13642" width="31" style="1" customWidth="1"/>
    <col min="13643" max="13643" width="51" style="1" customWidth="1"/>
    <col min="13644" max="13644" width="23.36328125" style="1" customWidth="1"/>
    <col min="13645" max="13645" width="36.36328125" style="1" customWidth="1"/>
    <col min="13646" max="13646" width="13.6328125" style="1" customWidth="1"/>
    <col min="13647" max="13647" width="7.6328125" style="1" customWidth="1"/>
    <col min="13648" max="13648" width="16.453125" style="1" customWidth="1"/>
    <col min="13649" max="13649" width="25.08984375" style="1" customWidth="1"/>
    <col min="13650" max="13650" width="31" style="1" customWidth="1"/>
    <col min="13651" max="13651" width="51" style="1" customWidth="1"/>
    <col min="13652" max="13652" width="23.36328125" style="1" customWidth="1"/>
    <col min="13653" max="13653" width="36.36328125" style="1" customWidth="1"/>
    <col min="13654" max="13654" width="13.6328125" style="1" customWidth="1"/>
    <col min="13655" max="13655" width="7.6328125" style="1" customWidth="1"/>
    <col min="13656" max="13656" width="16.453125" style="1" customWidth="1"/>
    <col min="13657" max="13657" width="25.08984375" style="1" customWidth="1"/>
    <col min="13658" max="13658" width="31" style="1" customWidth="1"/>
    <col min="13659" max="13659" width="51" style="1" customWidth="1"/>
    <col min="13660" max="13660" width="23.36328125" style="1" customWidth="1"/>
    <col min="13661" max="13661" width="36.36328125" style="1" customWidth="1"/>
    <col min="13662" max="13662" width="13.6328125" style="1" customWidth="1"/>
    <col min="13663" max="13663" width="7.6328125" style="1" customWidth="1"/>
    <col min="13664" max="13664" width="16.453125" style="1" customWidth="1"/>
    <col min="13665" max="13665" width="25.08984375" style="1" customWidth="1"/>
    <col min="13666" max="13666" width="31" style="1" customWidth="1"/>
    <col min="13667" max="13667" width="51" style="1" customWidth="1"/>
    <col min="13668" max="13668" width="23.36328125" style="1" customWidth="1"/>
    <col min="13669" max="13669" width="36.36328125" style="1" customWidth="1"/>
    <col min="13670" max="13670" width="13.6328125" style="1" customWidth="1"/>
    <col min="13671" max="13671" width="7.6328125" style="1" customWidth="1"/>
    <col min="13672" max="13672" width="16.453125" style="1" customWidth="1"/>
    <col min="13673" max="13673" width="25.08984375" style="1" customWidth="1"/>
    <col min="13674" max="13674" width="31" style="1" customWidth="1"/>
    <col min="13675" max="13675" width="51" style="1" customWidth="1"/>
    <col min="13676" max="13676" width="23.36328125" style="1" customWidth="1"/>
    <col min="13677" max="13677" width="36.36328125" style="1" customWidth="1"/>
    <col min="13678" max="13678" width="13.6328125" style="1" customWidth="1"/>
    <col min="13679" max="13679" width="7.6328125" style="1" customWidth="1"/>
    <col min="13680" max="13680" width="16.453125" style="1" customWidth="1"/>
    <col min="13681" max="13681" width="25.08984375" style="1" customWidth="1"/>
    <col min="13682" max="13682" width="31" style="1" customWidth="1"/>
    <col min="13683" max="13683" width="51" style="1" customWidth="1"/>
    <col min="13684" max="13684" width="23.36328125" style="1" customWidth="1"/>
    <col min="13685" max="13685" width="36.36328125" style="1" customWidth="1"/>
    <col min="13686" max="13686" width="13.6328125" style="1" customWidth="1"/>
    <col min="13687" max="13687" width="7.6328125" style="1" customWidth="1"/>
    <col min="13688" max="13688" width="16.453125" style="1" customWidth="1"/>
    <col min="13689" max="13689" width="25.08984375" style="1" customWidth="1"/>
    <col min="13690" max="13690" width="31" style="1" customWidth="1"/>
    <col min="13691" max="13691" width="51" style="1" customWidth="1"/>
    <col min="13692" max="13692" width="23.36328125" style="1" customWidth="1"/>
    <col min="13693" max="13693" width="36.36328125" style="1" customWidth="1"/>
    <col min="13694" max="13694" width="13.6328125" style="1" customWidth="1"/>
    <col min="13695" max="13695" width="7.6328125" style="1" customWidth="1"/>
    <col min="13696" max="13696" width="16.453125" style="1" customWidth="1"/>
    <col min="13697" max="13697" width="25.08984375" style="1" customWidth="1"/>
    <col min="13698" max="13698" width="31" style="1" customWidth="1"/>
    <col min="13699" max="13699" width="51" style="1" customWidth="1"/>
    <col min="13700" max="13700" width="23.36328125" style="1" customWidth="1"/>
    <col min="13701" max="13701" width="36.36328125" style="1" customWidth="1"/>
    <col min="13702" max="13702" width="13.6328125" style="1" customWidth="1"/>
    <col min="13703" max="13703" width="7.6328125" style="1" customWidth="1"/>
    <col min="13704" max="13704" width="16.453125" style="1" customWidth="1"/>
    <col min="13705" max="13705" width="25.08984375" style="1" customWidth="1"/>
    <col min="13706" max="13706" width="31" style="1" customWidth="1"/>
    <col min="13707" max="13707" width="51" style="1" customWidth="1"/>
    <col min="13708" max="13708" width="23.36328125" style="1" customWidth="1"/>
    <col min="13709" max="13709" width="36.36328125" style="1" customWidth="1"/>
    <col min="13710" max="13710" width="13.6328125" style="1" customWidth="1"/>
    <col min="13711" max="13711" width="7.6328125" style="1" customWidth="1"/>
    <col min="13712" max="13712" width="16.453125" style="1" customWidth="1"/>
    <col min="13713" max="13713" width="25.08984375" style="1" customWidth="1"/>
    <col min="13714" max="13714" width="31" style="1" customWidth="1"/>
    <col min="13715" max="13715" width="51" style="1" customWidth="1"/>
    <col min="13716" max="13716" width="23.36328125" style="1" customWidth="1"/>
    <col min="13717" max="13717" width="36.36328125" style="1" customWidth="1"/>
    <col min="13718" max="13718" width="13.6328125" style="1" customWidth="1"/>
    <col min="13719" max="13719" width="7.6328125" style="1" customWidth="1"/>
    <col min="13720" max="13720" width="16.453125" style="1" customWidth="1"/>
    <col min="13721" max="13721" width="25.08984375" style="1" customWidth="1"/>
    <col min="13722" max="13722" width="31" style="1" customWidth="1"/>
    <col min="13723" max="13723" width="51" style="1" customWidth="1"/>
    <col min="13724" max="13724" width="23.36328125" style="1" customWidth="1"/>
    <col min="13725" max="13725" width="36.36328125" style="1" customWidth="1"/>
    <col min="13726" max="13726" width="13.6328125" style="1" customWidth="1"/>
    <col min="13727" max="13727" width="7.6328125" style="1" customWidth="1"/>
    <col min="13728" max="13728" width="16.453125" style="1" customWidth="1"/>
    <col min="13729" max="13729" width="25.08984375" style="1" customWidth="1"/>
    <col min="13730" max="13730" width="31" style="1" customWidth="1"/>
    <col min="13731" max="13731" width="51" style="1" customWidth="1"/>
    <col min="13732" max="13732" width="23.36328125" style="1" customWidth="1"/>
    <col min="13733" max="13733" width="36.36328125" style="1" customWidth="1"/>
    <col min="13734" max="13734" width="13.6328125" style="1" customWidth="1"/>
    <col min="13735" max="13735" width="7.6328125" style="1" customWidth="1"/>
    <col min="13736" max="13736" width="16.453125" style="1" customWidth="1"/>
    <col min="13737" max="13737" width="25.08984375" style="1" customWidth="1"/>
    <col min="13738" max="13738" width="31" style="1" customWidth="1"/>
    <col min="13739" max="13739" width="51" style="1" customWidth="1"/>
    <col min="13740" max="13740" width="23.36328125" style="1" customWidth="1"/>
    <col min="13741" max="13741" width="36.36328125" style="1" customWidth="1"/>
    <col min="13742" max="13742" width="13.6328125" style="1" customWidth="1"/>
    <col min="13743" max="13743" width="7.6328125" style="1" customWidth="1"/>
    <col min="13744" max="13744" width="16.453125" style="1" customWidth="1"/>
    <col min="13745" max="13745" width="25.08984375" style="1" customWidth="1"/>
    <col min="13746" max="13746" width="31" style="1" customWidth="1"/>
    <col min="13747" max="13747" width="51" style="1" customWidth="1"/>
    <col min="13748" max="13748" width="23.36328125" style="1" customWidth="1"/>
    <col min="13749" max="13749" width="36.36328125" style="1" customWidth="1"/>
    <col min="13750" max="13750" width="13.6328125" style="1" customWidth="1"/>
    <col min="13751" max="13751" width="7.6328125" style="1" customWidth="1"/>
    <col min="13752" max="13752" width="16.453125" style="1" customWidth="1"/>
    <col min="13753" max="13753" width="25.08984375" style="1" customWidth="1"/>
    <col min="13754" max="13754" width="31" style="1" customWidth="1"/>
    <col min="13755" max="13755" width="51" style="1" customWidth="1"/>
    <col min="13756" max="13756" width="23.36328125" style="1" customWidth="1"/>
    <col min="13757" max="13757" width="36.36328125" style="1" customWidth="1"/>
    <col min="13758" max="13758" width="13.6328125" style="1" customWidth="1"/>
    <col min="13759" max="13759" width="7.6328125" style="1" customWidth="1"/>
    <col min="13760" max="13760" width="16.453125" style="1" customWidth="1"/>
    <col min="13761" max="13761" width="25.08984375" style="1" customWidth="1"/>
    <col min="13762" max="13762" width="31" style="1" customWidth="1"/>
    <col min="13763" max="13763" width="51" style="1" customWidth="1"/>
    <col min="13764" max="13764" width="23.36328125" style="1" customWidth="1"/>
    <col min="13765" max="13765" width="36.36328125" style="1" customWidth="1"/>
    <col min="13766" max="13766" width="13.6328125" style="1" customWidth="1"/>
    <col min="13767" max="13767" width="7.6328125" style="1" customWidth="1"/>
    <col min="13768" max="13768" width="16.453125" style="1" customWidth="1"/>
    <col min="13769" max="13769" width="25.08984375" style="1" customWidth="1"/>
    <col min="13770" max="13770" width="31" style="1" customWidth="1"/>
    <col min="13771" max="13771" width="51" style="1" customWidth="1"/>
    <col min="13772" max="13772" width="23.36328125" style="1" customWidth="1"/>
    <col min="13773" max="13773" width="36.36328125" style="1" customWidth="1"/>
    <col min="13774" max="13774" width="13.6328125" style="1" customWidth="1"/>
    <col min="13775" max="13775" width="7.6328125" style="1" customWidth="1"/>
    <col min="13776" max="13776" width="16.453125" style="1" customWidth="1"/>
    <col min="13777" max="13777" width="25.08984375" style="1" customWidth="1"/>
    <col min="13778" max="13778" width="31" style="1" customWidth="1"/>
    <col min="13779" max="13779" width="51" style="1" customWidth="1"/>
    <col min="13780" max="13780" width="23.36328125" style="1" customWidth="1"/>
    <col min="13781" max="13781" width="36.36328125" style="1" customWidth="1"/>
    <col min="13782" max="13782" width="13.6328125" style="1" customWidth="1"/>
    <col min="13783" max="13783" width="7.6328125" style="1" customWidth="1"/>
    <col min="13784" max="13784" width="16.453125" style="1" customWidth="1"/>
    <col min="13785" max="13785" width="25.08984375" style="1" customWidth="1"/>
    <col min="13786" max="13786" width="31" style="1" customWidth="1"/>
    <col min="13787" max="13787" width="51" style="1" customWidth="1"/>
    <col min="13788" max="13788" width="23.36328125" style="1" customWidth="1"/>
    <col min="13789" max="13789" width="36.36328125" style="1" customWidth="1"/>
    <col min="13790" max="13790" width="13.6328125" style="1" customWidth="1"/>
    <col min="13791" max="13791" width="7.6328125" style="1" customWidth="1"/>
    <col min="13792" max="13792" width="16.453125" style="1" customWidth="1"/>
    <col min="13793" max="13793" width="25.08984375" style="1" customWidth="1"/>
    <col min="13794" max="13794" width="31" style="1" customWidth="1"/>
    <col min="13795" max="13795" width="51" style="1" customWidth="1"/>
    <col min="13796" max="13796" width="23.36328125" style="1" customWidth="1"/>
    <col min="13797" max="13797" width="36.36328125" style="1" customWidth="1"/>
    <col min="13798" max="13798" width="13.6328125" style="1" customWidth="1"/>
    <col min="13799" max="13799" width="7.6328125" style="1" customWidth="1"/>
    <col min="13800" max="13800" width="16.453125" style="1" customWidth="1"/>
    <col min="13801" max="13801" width="25.08984375" style="1" customWidth="1"/>
    <col min="13802" max="13802" width="31" style="1" customWidth="1"/>
    <col min="13803" max="13803" width="51" style="1" customWidth="1"/>
    <col min="13804" max="13804" width="23.36328125" style="1" customWidth="1"/>
    <col min="13805" max="13805" width="36.36328125" style="1" customWidth="1"/>
    <col min="13806" max="13806" width="13.6328125" style="1" customWidth="1"/>
    <col min="13807" max="13807" width="7.6328125" style="1" customWidth="1"/>
    <col min="13808" max="13808" width="16.453125" style="1" customWidth="1"/>
    <col min="13809" max="13809" width="25.08984375" style="1" customWidth="1"/>
    <col min="13810" max="13810" width="31" style="1" customWidth="1"/>
    <col min="13811" max="13811" width="51" style="1" customWidth="1"/>
    <col min="13812" max="13812" width="23.36328125" style="1" customWidth="1"/>
    <col min="13813" max="13813" width="36.36328125" style="1" customWidth="1"/>
    <col min="13814" max="13814" width="13.6328125" style="1" customWidth="1"/>
    <col min="13815" max="13815" width="7.6328125" style="1" customWidth="1"/>
    <col min="13816" max="13816" width="16.453125" style="1" customWidth="1"/>
    <col min="13817" max="13817" width="25.08984375" style="1" customWidth="1"/>
    <col min="13818" max="13818" width="31" style="1" customWidth="1"/>
    <col min="13819" max="13819" width="51" style="1" customWidth="1"/>
    <col min="13820" max="13820" width="23.36328125" style="1" customWidth="1"/>
    <col min="13821" max="13821" width="36.36328125" style="1" customWidth="1"/>
    <col min="13822" max="13822" width="13.6328125" style="1" customWidth="1"/>
    <col min="13823" max="13823" width="7.6328125" style="1" customWidth="1"/>
    <col min="13824" max="13824" width="16.453125" style="1" customWidth="1"/>
    <col min="13825" max="13825" width="25.08984375" style="1" customWidth="1"/>
    <col min="13826" max="13826" width="31" style="1" customWidth="1"/>
    <col min="13827" max="13827" width="51" style="1" customWidth="1"/>
    <col min="13828" max="13828" width="23.36328125" style="1" customWidth="1"/>
    <col min="13829" max="13829" width="36.36328125" style="1" customWidth="1"/>
    <col min="13830" max="13830" width="13.6328125" style="1" customWidth="1"/>
    <col min="13831" max="13831" width="7.6328125" style="1" customWidth="1"/>
    <col min="13832" max="13832" width="16.453125" style="1" customWidth="1"/>
    <col min="13833" max="13833" width="25.08984375" style="1" customWidth="1"/>
    <col min="13834" max="13834" width="31" style="1" customWidth="1"/>
    <col min="13835" max="13835" width="51" style="1" customWidth="1"/>
    <col min="13836" max="13836" width="23.36328125" style="1" customWidth="1"/>
    <col min="13837" max="13837" width="36.36328125" style="1" customWidth="1"/>
    <col min="13838" max="13838" width="13.6328125" style="1" customWidth="1"/>
    <col min="13839" max="13839" width="7.6328125" style="1" customWidth="1"/>
    <col min="13840" max="13840" width="16.453125" style="1" customWidth="1"/>
    <col min="13841" max="13841" width="25.08984375" style="1" customWidth="1"/>
    <col min="13842" max="13842" width="31" style="1" customWidth="1"/>
    <col min="13843" max="13843" width="51" style="1" customWidth="1"/>
    <col min="13844" max="13844" width="23.36328125" style="1" customWidth="1"/>
    <col min="13845" max="13845" width="36.36328125" style="1" customWidth="1"/>
    <col min="13846" max="13846" width="13.6328125" style="1" customWidth="1"/>
    <col min="13847" max="13847" width="7.6328125" style="1" customWidth="1"/>
    <col min="13848" max="13848" width="16.453125" style="1" customWidth="1"/>
    <col min="13849" max="13849" width="25.08984375" style="1" customWidth="1"/>
    <col min="13850" max="13850" width="31" style="1" customWidth="1"/>
    <col min="13851" max="13851" width="51" style="1" customWidth="1"/>
    <col min="13852" max="13852" width="23.36328125" style="1" customWidth="1"/>
    <col min="13853" max="13853" width="36.36328125" style="1" customWidth="1"/>
    <col min="13854" max="13854" width="13.6328125" style="1" customWidth="1"/>
    <col min="13855" max="13855" width="7.6328125" style="1" customWidth="1"/>
    <col min="13856" max="13856" width="16.453125" style="1" customWidth="1"/>
    <col min="13857" max="13857" width="25.08984375" style="1" customWidth="1"/>
    <col min="13858" max="13858" width="31" style="1" customWidth="1"/>
    <col min="13859" max="13859" width="51" style="1" customWidth="1"/>
    <col min="13860" max="13860" width="23.36328125" style="1" customWidth="1"/>
    <col min="13861" max="13861" width="36.36328125" style="1" customWidth="1"/>
    <col min="13862" max="13862" width="13.6328125" style="1" customWidth="1"/>
    <col min="13863" max="13863" width="7.6328125" style="1" customWidth="1"/>
    <col min="13864" max="13864" width="16.453125" style="1" customWidth="1"/>
    <col min="13865" max="13865" width="25.08984375" style="1" customWidth="1"/>
    <col min="13866" max="13866" width="31" style="1" customWidth="1"/>
    <col min="13867" max="13867" width="51" style="1" customWidth="1"/>
    <col min="13868" max="13868" width="23.36328125" style="1" customWidth="1"/>
    <col min="13869" max="13869" width="36.36328125" style="1" customWidth="1"/>
    <col min="13870" max="13870" width="13.6328125" style="1" customWidth="1"/>
    <col min="13871" max="13871" width="7.6328125" style="1" customWidth="1"/>
    <col min="13872" max="13872" width="16.453125" style="1" customWidth="1"/>
    <col min="13873" max="13873" width="25.08984375" style="1" customWidth="1"/>
    <col min="13874" max="13874" width="31" style="1" customWidth="1"/>
    <col min="13875" max="13875" width="51" style="1" customWidth="1"/>
    <col min="13876" max="13876" width="23.36328125" style="1" customWidth="1"/>
    <col min="13877" max="13877" width="36.36328125" style="1" customWidth="1"/>
    <col min="13878" max="13878" width="13.6328125" style="1" customWidth="1"/>
    <col min="13879" max="13879" width="7.6328125" style="1" customWidth="1"/>
    <col min="13880" max="13880" width="16.453125" style="1" customWidth="1"/>
    <col min="13881" max="13881" width="25.08984375" style="1" customWidth="1"/>
    <col min="13882" max="13882" width="31" style="1" customWidth="1"/>
    <col min="13883" max="13883" width="51" style="1" customWidth="1"/>
    <col min="13884" max="13884" width="23.36328125" style="1" customWidth="1"/>
    <col min="13885" max="13885" width="36.36328125" style="1" customWidth="1"/>
    <col min="13886" max="13886" width="13.6328125" style="1" customWidth="1"/>
    <col min="13887" max="13887" width="7.6328125" style="1" customWidth="1"/>
    <col min="13888" max="13888" width="16.453125" style="1" customWidth="1"/>
    <col min="13889" max="13889" width="25.08984375" style="1" customWidth="1"/>
    <col min="13890" max="13890" width="31" style="1" customWidth="1"/>
    <col min="13891" max="13891" width="51" style="1" customWidth="1"/>
    <col min="13892" max="13892" width="23.36328125" style="1" customWidth="1"/>
    <col min="13893" max="13893" width="36.36328125" style="1" customWidth="1"/>
    <col min="13894" max="13894" width="13.6328125" style="1" customWidth="1"/>
    <col min="13895" max="13895" width="7.6328125" style="1" customWidth="1"/>
    <col min="13896" max="13896" width="16.453125" style="1" customWidth="1"/>
    <col min="13897" max="13897" width="25.08984375" style="1" customWidth="1"/>
    <col min="13898" max="13898" width="31" style="1" customWidth="1"/>
    <col min="13899" max="13899" width="51" style="1" customWidth="1"/>
    <col min="13900" max="13900" width="23.36328125" style="1" customWidth="1"/>
    <col min="13901" max="13901" width="36.36328125" style="1" customWidth="1"/>
    <col min="13902" max="13902" width="13.6328125" style="1" customWidth="1"/>
    <col min="13903" max="13903" width="7.6328125" style="1" customWidth="1"/>
    <col min="13904" max="13904" width="16.453125" style="1" customWidth="1"/>
    <col min="13905" max="13905" width="25.08984375" style="1" customWidth="1"/>
    <col min="13906" max="13906" width="31" style="1" customWidth="1"/>
    <col min="13907" max="13907" width="51" style="1" customWidth="1"/>
    <col min="13908" max="13908" width="23.36328125" style="1" customWidth="1"/>
    <col min="13909" max="13909" width="36.36328125" style="1" customWidth="1"/>
    <col min="13910" max="13910" width="13.6328125" style="1" customWidth="1"/>
    <col min="13911" max="13911" width="7.6328125" style="1" customWidth="1"/>
    <col min="13912" max="13912" width="16.453125" style="1" customWidth="1"/>
    <col min="13913" max="13913" width="25.08984375" style="1" customWidth="1"/>
    <col min="13914" max="13914" width="31" style="1" customWidth="1"/>
    <col min="13915" max="13915" width="51" style="1" customWidth="1"/>
    <col min="13916" max="13916" width="23.36328125" style="1" customWidth="1"/>
    <col min="13917" max="13917" width="36.36328125" style="1" customWidth="1"/>
    <col min="13918" max="13918" width="13.6328125" style="1" customWidth="1"/>
    <col min="13919" max="13919" width="7.6328125" style="1" customWidth="1"/>
    <col min="13920" max="13920" width="16.453125" style="1" customWidth="1"/>
    <col min="13921" max="13921" width="25.08984375" style="1" customWidth="1"/>
    <col min="13922" max="13922" width="31" style="1" customWidth="1"/>
    <col min="13923" max="13923" width="51" style="1" customWidth="1"/>
    <col min="13924" max="13924" width="23.36328125" style="1" customWidth="1"/>
    <col min="13925" max="13925" width="36.36328125" style="1" customWidth="1"/>
    <col min="13926" max="13926" width="13.6328125" style="1" customWidth="1"/>
    <col min="13927" max="13927" width="7.6328125" style="1" customWidth="1"/>
    <col min="13928" max="13928" width="16.453125" style="1" customWidth="1"/>
    <col min="13929" max="13929" width="25.08984375" style="1" customWidth="1"/>
    <col min="13930" max="13930" width="31" style="1" customWidth="1"/>
    <col min="13931" max="13931" width="51" style="1" customWidth="1"/>
    <col min="13932" max="13932" width="23.36328125" style="1" customWidth="1"/>
    <col min="13933" max="13933" width="36.36328125" style="1" customWidth="1"/>
    <col min="13934" max="13934" width="13.6328125" style="1" customWidth="1"/>
    <col min="13935" max="13935" width="7.6328125" style="1" customWidth="1"/>
    <col min="13936" max="13936" width="16.453125" style="1" customWidth="1"/>
    <col min="13937" max="13937" width="25.08984375" style="1" customWidth="1"/>
    <col min="13938" max="13938" width="31" style="1" customWidth="1"/>
    <col min="13939" max="13939" width="51" style="1" customWidth="1"/>
    <col min="13940" max="13940" width="23.36328125" style="1" customWidth="1"/>
    <col min="13941" max="13941" width="36.36328125" style="1" customWidth="1"/>
    <col min="13942" max="13942" width="13.6328125" style="1" customWidth="1"/>
    <col min="13943" max="13943" width="7.6328125" style="1" customWidth="1"/>
    <col min="13944" max="13944" width="16.453125" style="1" customWidth="1"/>
    <col min="13945" max="13945" width="25.08984375" style="1" customWidth="1"/>
    <col min="13946" max="13946" width="31" style="1" customWidth="1"/>
    <col min="13947" max="13947" width="51" style="1" customWidth="1"/>
    <col min="13948" max="13948" width="23.36328125" style="1" customWidth="1"/>
    <col min="13949" max="13949" width="36.36328125" style="1" customWidth="1"/>
    <col min="13950" max="13950" width="13.6328125" style="1" customWidth="1"/>
    <col min="13951" max="13951" width="7.6328125" style="1" customWidth="1"/>
    <col min="13952" max="13952" width="16.453125" style="1" customWidth="1"/>
    <col min="13953" max="13953" width="25.08984375" style="1" customWidth="1"/>
    <col min="13954" max="13954" width="31" style="1" customWidth="1"/>
    <col min="13955" max="13955" width="51" style="1" customWidth="1"/>
    <col min="13956" max="13956" width="23.36328125" style="1" customWidth="1"/>
    <col min="13957" max="13957" width="36.36328125" style="1" customWidth="1"/>
    <col min="13958" max="13958" width="13.6328125" style="1" customWidth="1"/>
    <col min="13959" max="13959" width="7.6328125" style="1" customWidth="1"/>
    <col min="13960" max="13960" width="16.453125" style="1" customWidth="1"/>
    <col min="13961" max="13961" width="25.08984375" style="1" customWidth="1"/>
    <col min="13962" max="13962" width="31" style="1" customWidth="1"/>
    <col min="13963" max="13963" width="51" style="1" customWidth="1"/>
    <col min="13964" max="13964" width="23.36328125" style="1" customWidth="1"/>
    <col min="13965" max="13965" width="36.36328125" style="1" customWidth="1"/>
    <col min="13966" max="13966" width="13.6328125" style="1" customWidth="1"/>
    <col min="13967" max="13967" width="7.6328125" style="1" customWidth="1"/>
    <col min="13968" max="13968" width="16.453125" style="1" customWidth="1"/>
    <col min="13969" max="13969" width="25.08984375" style="1" customWidth="1"/>
    <col min="13970" max="13970" width="31" style="1" customWidth="1"/>
    <col min="13971" max="13971" width="51" style="1" customWidth="1"/>
    <col min="13972" max="13972" width="23.36328125" style="1" customWidth="1"/>
    <col min="13973" max="13973" width="36.36328125" style="1" customWidth="1"/>
    <col min="13974" max="13974" width="13.6328125" style="1" customWidth="1"/>
    <col min="13975" max="13975" width="7.6328125" style="1" customWidth="1"/>
    <col min="13976" max="13976" width="16.453125" style="1" customWidth="1"/>
    <col min="13977" max="13977" width="25.08984375" style="1" customWidth="1"/>
    <col min="13978" max="13978" width="31" style="1" customWidth="1"/>
    <col min="13979" max="13979" width="51" style="1" customWidth="1"/>
    <col min="13980" max="13980" width="23.36328125" style="1" customWidth="1"/>
    <col min="13981" max="13981" width="36.36328125" style="1" customWidth="1"/>
    <col min="13982" max="13982" width="13.6328125" style="1" customWidth="1"/>
    <col min="13983" max="13983" width="7.6328125" style="1" customWidth="1"/>
    <col min="13984" max="13984" width="16.453125" style="1" customWidth="1"/>
    <col min="13985" max="13985" width="25.08984375" style="1" customWidth="1"/>
    <col min="13986" max="13986" width="31" style="1" customWidth="1"/>
    <col min="13987" max="13987" width="51" style="1" customWidth="1"/>
    <col min="13988" max="13988" width="23.36328125" style="1" customWidth="1"/>
    <col min="13989" max="13989" width="36.36328125" style="1" customWidth="1"/>
    <col min="13990" max="13990" width="13.6328125" style="1" customWidth="1"/>
    <col min="13991" max="13991" width="7.6328125" style="1" customWidth="1"/>
    <col min="13992" max="13992" width="16.453125" style="1" customWidth="1"/>
    <col min="13993" max="13993" width="25.08984375" style="1" customWidth="1"/>
    <col min="13994" max="13994" width="31" style="1" customWidth="1"/>
    <col min="13995" max="13995" width="51" style="1" customWidth="1"/>
    <col min="13996" max="13996" width="23.36328125" style="1" customWidth="1"/>
    <col min="13997" max="13997" width="36.36328125" style="1" customWidth="1"/>
    <col min="13998" max="13998" width="13.6328125" style="1" customWidth="1"/>
    <col min="13999" max="13999" width="7.6328125" style="1" customWidth="1"/>
    <col min="14000" max="14000" width="16.453125" style="1" customWidth="1"/>
    <col min="14001" max="14001" width="25.08984375" style="1" customWidth="1"/>
    <col min="14002" max="14002" width="31" style="1" customWidth="1"/>
    <col min="14003" max="14003" width="51" style="1" customWidth="1"/>
    <col min="14004" max="14004" width="23.36328125" style="1" customWidth="1"/>
    <col min="14005" max="14005" width="36.36328125" style="1" customWidth="1"/>
    <col min="14006" max="14006" width="13.6328125" style="1" customWidth="1"/>
    <col min="14007" max="14007" width="7.6328125" style="1" customWidth="1"/>
    <col min="14008" max="14008" width="16.453125" style="1" customWidth="1"/>
    <col min="14009" max="14009" width="25.08984375" style="1" customWidth="1"/>
    <col min="14010" max="14010" width="31" style="1" customWidth="1"/>
    <col min="14011" max="14011" width="51" style="1" customWidth="1"/>
    <col min="14012" max="14012" width="23.36328125" style="1" customWidth="1"/>
    <col min="14013" max="14013" width="36.36328125" style="1" customWidth="1"/>
    <col min="14014" max="14014" width="13.6328125" style="1" customWidth="1"/>
    <col min="14015" max="14015" width="7.6328125" style="1" customWidth="1"/>
    <col min="14016" max="14016" width="16.453125" style="1" customWidth="1"/>
    <col min="14017" max="14017" width="25.08984375" style="1" customWidth="1"/>
    <col min="14018" max="14018" width="31" style="1" customWidth="1"/>
    <col min="14019" max="14019" width="51" style="1" customWidth="1"/>
    <col min="14020" max="14020" width="23.36328125" style="1" customWidth="1"/>
    <col min="14021" max="14021" width="36.36328125" style="1" customWidth="1"/>
    <col min="14022" max="14022" width="13.6328125" style="1" customWidth="1"/>
    <col min="14023" max="14023" width="7.6328125" style="1" customWidth="1"/>
    <col min="14024" max="14024" width="16.453125" style="1" customWidth="1"/>
    <col min="14025" max="14025" width="25.08984375" style="1" customWidth="1"/>
    <col min="14026" max="14026" width="31" style="1" customWidth="1"/>
    <col min="14027" max="14027" width="51" style="1" customWidth="1"/>
    <col min="14028" max="14028" width="23.36328125" style="1" customWidth="1"/>
    <col min="14029" max="14029" width="36.36328125" style="1" customWidth="1"/>
    <col min="14030" max="14030" width="13.6328125" style="1" customWidth="1"/>
    <col min="14031" max="14031" width="7.6328125" style="1" customWidth="1"/>
    <col min="14032" max="14032" width="16.453125" style="1" customWidth="1"/>
    <col min="14033" max="14033" width="25.08984375" style="1" customWidth="1"/>
    <col min="14034" max="14034" width="31" style="1" customWidth="1"/>
    <col min="14035" max="14035" width="51" style="1" customWidth="1"/>
    <col min="14036" max="14036" width="23.36328125" style="1" customWidth="1"/>
    <col min="14037" max="14037" width="36.36328125" style="1" customWidth="1"/>
    <col min="14038" max="14038" width="13.6328125" style="1" customWidth="1"/>
    <col min="14039" max="14039" width="7.6328125" style="1" customWidth="1"/>
    <col min="14040" max="14040" width="16.453125" style="1" customWidth="1"/>
    <col min="14041" max="14041" width="25.08984375" style="1" customWidth="1"/>
    <col min="14042" max="14042" width="31" style="1" customWidth="1"/>
    <col min="14043" max="14043" width="51" style="1" customWidth="1"/>
    <col min="14044" max="14044" width="23.36328125" style="1" customWidth="1"/>
    <col min="14045" max="14045" width="36.36328125" style="1" customWidth="1"/>
    <col min="14046" max="14046" width="13.6328125" style="1" customWidth="1"/>
    <col min="14047" max="14047" width="7.6328125" style="1" customWidth="1"/>
    <col min="14048" max="14048" width="16.453125" style="1" customWidth="1"/>
    <col min="14049" max="14049" width="25.08984375" style="1" customWidth="1"/>
    <col min="14050" max="14050" width="31" style="1" customWidth="1"/>
    <col min="14051" max="14051" width="51" style="1" customWidth="1"/>
    <col min="14052" max="14052" width="23.36328125" style="1" customWidth="1"/>
    <col min="14053" max="14053" width="36.36328125" style="1" customWidth="1"/>
    <col min="14054" max="14054" width="13.6328125" style="1" customWidth="1"/>
    <col min="14055" max="14055" width="7.6328125" style="1" customWidth="1"/>
    <col min="14056" max="14056" width="16.453125" style="1" customWidth="1"/>
    <col min="14057" max="14057" width="25.08984375" style="1" customWidth="1"/>
    <col min="14058" max="14058" width="31" style="1" customWidth="1"/>
    <col min="14059" max="14059" width="51" style="1" customWidth="1"/>
    <col min="14060" max="14060" width="23.36328125" style="1" customWidth="1"/>
    <col min="14061" max="14061" width="36.36328125" style="1" customWidth="1"/>
    <col min="14062" max="14062" width="13.6328125" style="1" customWidth="1"/>
    <col min="14063" max="14063" width="7.6328125" style="1" customWidth="1"/>
    <col min="14064" max="14064" width="16.453125" style="1" customWidth="1"/>
    <col min="14065" max="14065" width="25.08984375" style="1" customWidth="1"/>
    <col min="14066" max="14066" width="31" style="1" customWidth="1"/>
    <col min="14067" max="14067" width="51" style="1" customWidth="1"/>
    <col min="14068" max="14068" width="23.36328125" style="1" customWidth="1"/>
    <col min="14069" max="14069" width="36.36328125" style="1" customWidth="1"/>
    <col min="14070" max="14070" width="13.6328125" style="1" customWidth="1"/>
    <col min="14071" max="14071" width="7.6328125" style="1" customWidth="1"/>
    <col min="14072" max="14072" width="16.453125" style="1" customWidth="1"/>
    <col min="14073" max="14073" width="25.08984375" style="1" customWidth="1"/>
    <col min="14074" max="14074" width="31" style="1" customWidth="1"/>
    <col min="14075" max="14075" width="51" style="1" customWidth="1"/>
    <col min="14076" max="14076" width="23.36328125" style="1" customWidth="1"/>
    <col min="14077" max="14077" width="36.36328125" style="1" customWidth="1"/>
    <col min="14078" max="14078" width="13.6328125" style="1" customWidth="1"/>
    <col min="14079" max="14079" width="7.6328125" style="1" customWidth="1"/>
    <col min="14080" max="14080" width="16.453125" style="1" customWidth="1"/>
    <col min="14081" max="14081" width="25.08984375" style="1" customWidth="1"/>
    <col min="14082" max="14082" width="31" style="1" customWidth="1"/>
    <col min="14083" max="14083" width="51" style="1" customWidth="1"/>
    <col min="14084" max="14084" width="23.36328125" style="1" customWidth="1"/>
    <col min="14085" max="14085" width="36.36328125" style="1" customWidth="1"/>
    <col min="14086" max="14086" width="13.6328125" style="1" customWidth="1"/>
    <col min="14087" max="14087" width="7.6328125" style="1" customWidth="1"/>
    <col min="14088" max="14088" width="16.453125" style="1" customWidth="1"/>
    <col min="14089" max="14089" width="25.08984375" style="1" customWidth="1"/>
    <col min="14090" max="14090" width="31" style="1" customWidth="1"/>
    <col min="14091" max="14091" width="51" style="1" customWidth="1"/>
    <col min="14092" max="14092" width="23.36328125" style="1" customWidth="1"/>
    <col min="14093" max="14093" width="36.36328125" style="1" customWidth="1"/>
    <col min="14094" max="14094" width="13.6328125" style="1" customWidth="1"/>
    <col min="14095" max="14095" width="7.6328125" style="1" customWidth="1"/>
    <col min="14096" max="14096" width="16.453125" style="1" customWidth="1"/>
    <col min="14097" max="14097" width="25.08984375" style="1" customWidth="1"/>
    <col min="14098" max="14098" width="31" style="1" customWidth="1"/>
    <col min="14099" max="14099" width="51" style="1" customWidth="1"/>
    <col min="14100" max="14100" width="23.36328125" style="1" customWidth="1"/>
    <col min="14101" max="14101" width="36.36328125" style="1" customWidth="1"/>
    <col min="14102" max="14102" width="13.6328125" style="1" customWidth="1"/>
    <col min="14103" max="14103" width="7.6328125" style="1" customWidth="1"/>
    <col min="14104" max="14104" width="16.453125" style="1" customWidth="1"/>
    <col min="14105" max="14105" width="25.08984375" style="1" customWidth="1"/>
    <col min="14106" max="14106" width="31" style="1" customWidth="1"/>
    <col min="14107" max="14107" width="51" style="1" customWidth="1"/>
    <col min="14108" max="14108" width="23.36328125" style="1" customWidth="1"/>
    <col min="14109" max="14109" width="36.36328125" style="1" customWidth="1"/>
    <col min="14110" max="14110" width="13.6328125" style="1" customWidth="1"/>
    <col min="14111" max="14111" width="7.6328125" style="1" customWidth="1"/>
    <col min="14112" max="14112" width="16.453125" style="1" customWidth="1"/>
    <col min="14113" max="14113" width="25.08984375" style="1" customWidth="1"/>
    <col min="14114" max="14114" width="31" style="1" customWidth="1"/>
    <col min="14115" max="14115" width="51" style="1" customWidth="1"/>
    <col min="14116" max="14116" width="23.36328125" style="1" customWidth="1"/>
    <col min="14117" max="14117" width="36.36328125" style="1" customWidth="1"/>
    <col min="14118" max="14118" width="13.6328125" style="1" customWidth="1"/>
    <col min="14119" max="14119" width="7.6328125" style="1" customWidth="1"/>
    <col min="14120" max="14120" width="16.453125" style="1" customWidth="1"/>
    <col min="14121" max="14121" width="25.08984375" style="1" customWidth="1"/>
    <col min="14122" max="14122" width="31" style="1" customWidth="1"/>
    <col min="14123" max="14123" width="51" style="1" customWidth="1"/>
    <col min="14124" max="14124" width="23.36328125" style="1" customWidth="1"/>
    <col min="14125" max="14125" width="36.36328125" style="1" customWidth="1"/>
    <col min="14126" max="14126" width="13.6328125" style="1" customWidth="1"/>
    <col min="14127" max="14127" width="7.6328125" style="1" customWidth="1"/>
    <col min="14128" max="14128" width="16.453125" style="1" customWidth="1"/>
    <col min="14129" max="14129" width="25.08984375" style="1" customWidth="1"/>
    <col min="14130" max="14130" width="31" style="1" customWidth="1"/>
    <col min="14131" max="14131" width="51" style="1" customWidth="1"/>
    <col min="14132" max="14132" width="23.36328125" style="1" customWidth="1"/>
    <col min="14133" max="14133" width="36.36328125" style="1" customWidth="1"/>
    <col min="14134" max="14134" width="13.6328125" style="1" customWidth="1"/>
    <col min="14135" max="14135" width="7.6328125" style="1" customWidth="1"/>
    <col min="14136" max="14136" width="16.453125" style="1" customWidth="1"/>
    <col min="14137" max="14137" width="25.08984375" style="1" customWidth="1"/>
    <col min="14138" max="14138" width="31" style="1" customWidth="1"/>
    <col min="14139" max="14139" width="51" style="1" customWidth="1"/>
    <col min="14140" max="14140" width="23.36328125" style="1" customWidth="1"/>
    <col min="14141" max="14141" width="36.36328125" style="1" customWidth="1"/>
    <col min="14142" max="14142" width="13.6328125" style="1" customWidth="1"/>
    <col min="14143" max="14143" width="7.6328125" style="1" customWidth="1"/>
    <col min="14144" max="14144" width="16.453125" style="1" customWidth="1"/>
    <col min="14145" max="14145" width="25.08984375" style="1" customWidth="1"/>
    <col min="14146" max="14146" width="31" style="1" customWidth="1"/>
    <col min="14147" max="14147" width="51" style="1" customWidth="1"/>
    <col min="14148" max="14148" width="23.36328125" style="1" customWidth="1"/>
    <col min="14149" max="14149" width="36.36328125" style="1" customWidth="1"/>
    <col min="14150" max="14150" width="13.6328125" style="1" customWidth="1"/>
    <col min="14151" max="14151" width="7.6328125" style="1" customWidth="1"/>
    <col min="14152" max="14152" width="16.453125" style="1" customWidth="1"/>
    <col min="14153" max="14153" width="25.08984375" style="1" customWidth="1"/>
    <col min="14154" max="14154" width="31" style="1" customWidth="1"/>
    <col min="14155" max="14155" width="51" style="1" customWidth="1"/>
    <col min="14156" max="14156" width="23.36328125" style="1" customWidth="1"/>
    <col min="14157" max="14157" width="36.36328125" style="1" customWidth="1"/>
    <col min="14158" max="14158" width="13.6328125" style="1" customWidth="1"/>
    <col min="14159" max="14159" width="7.6328125" style="1" customWidth="1"/>
    <col min="14160" max="14160" width="16.453125" style="1" customWidth="1"/>
    <col min="14161" max="14161" width="25.08984375" style="1" customWidth="1"/>
    <col min="14162" max="14162" width="31" style="1" customWidth="1"/>
    <col min="14163" max="14163" width="51" style="1" customWidth="1"/>
    <col min="14164" max="14164" width="23.36328125" style="1" customWidth="1"/>
    <col min="14165" max="14165" width="36.36328125" style="1" customWidth="1"/>
    <col min="14166" max="14166" width="13.6328125" style="1" customWidth="1"/>
    <col min="14167" max="14167" width="7.6328125" style="1" customWidth="1"/>
    <col min="14168" max="14168" width="16.453125" style="1" customWidth="1"/>
    <col min="14169" max="14169" width="25.08984375" style="1" customWidth="1"/>
    <col min="14170" max="14170" width="31" style="1" customWidth="1"/>
    <col min="14171" max="14171" width="51" style="1" customWidth="1"/>
    <col min="14172" max="14172" width="23.36328125" style="1" customWidth="1"/>
    <col min="14173" max="14173" width="36.36328125" style="1" customWidth="1"/>
    <col min="14174" max="14174" width="13.6328125" style="1" customWidth="1"/>
    <col min="14175" max="14175" width="7.6328125" style="1" customWidth="1"/>
    <col min="14176" max="14176" width="16.453125" style="1" customWidth="1"/>
    <col min="14177" max="14177" width="25.08984375" style="1" customWidth="1"/>
    <col min="14178" max="14178" width="31" style="1" customWidth="1"/>
    <col min="14179" max="14179" width="51" style="1" customWidth="1"/>
    <col min="14180" max="14180" width="23.36328125" style="1" customWidth="1"/>
    <col min="14181" max="14181" width="36.36328125" style="1" customWidth="1"/>
    <col min="14182" max="14182" width="13.6328125" style="1" customWidth="1"/>
    <col min="14183" max="14183" width="7.6328125" style="1" customWidth="1"/>
    <col min="14184" max="14184" width="16.453125" style="1" customWidth="1"/>
    <col min="14185" max="14185" width="25.08984375" style="1" customWidth="1"/>
    <col min="14186" max="14186" width="31" style="1" customWidth="1"/>
    <col min="14187" max="14187" width="51" style="1" customWidth="1"/>
    <col min="14188" max="14188" width="23.36328125" style="1" customWidth="1"/>
    <col min="14189" max="14189" width="36.36328125" style="1" customWidth="1"/>
    <col min="14190" max="14190" width="13.6328125" style="1" customWidth="1"/>
    <col min="14191" max="14191" width="7.6328125" style="1" customWidth="1"/>
    <col min="14192" max="14192" width="16.453125" style="1" customWidth="1"/>
    <col min="14193" max="14193" width="25.08984375" style="1" customWidth="1"/>
    <col min="14194" max="14194" width="31" style="1" customWidth="1"/>
    <col min="14195" max="14195" width="51" style="1" customWidth="1"/>
    <col min="14196" max="14196" width="23.36328125" style="1" customWidth="1"/>
    <col min="14197" max="14197" width="36.36328125" style="1" customWidth="1"/>
    <col min="14198" max="14198" width="13.6328125" style="1" customWidth="1"/>
    <col min="14199" max="14199" width="7.6328125" style="1" customWidth="1"/>
    <col min="14200" max="14200" width="16.453125" style="1" customWidth="1"/>
    <col min="14201" max="14201" width="25.08984375" style="1" customWidth="1"/>
    <col min="14202" max="14202" width="31" style="1" customWidth="1"/>
    <col min="14203" max="14203" width="51" style="1" customWidth="1"/>
    <col min="14204" max="14204" width="23.36328125" style="1" customWidth="1"/>
    <col min="14205" max="14205" width="36.36328125" style="1" customWidth="1"/>
    <col min="14206" max="14206" width="13.6328125" style="1" customWidth="1"/>
    <col min="14207" max="14207" width="7.6328125" style="1" customWidth="1"/>
    <col min="14208" max="14208" width="16.453125" style="1" customWidth="1"/>
    <col min="14209" max="14209" width="25.08984375" style="1" customWidth="1"/>
    <col min="14210" max="14210" width="31" style="1" customWidth="1"/>
    <col min="14211" max="14211" width="51" style="1" customWidth="1"/>
    <col min="14212" max="14212" width="23.36328125" style="1" customWidth="1"/>
    <col min="14213" max="14213" width="36.36328125" style="1" customWidth="1"/>
    <col min="14214" max="14214" width="13.6328125" style="1" customWidth="1"/>
    <col min="14215" max="14215" width="7.6328125" style="1" customWidth="1"/>
    <col min="14216" max="14216" width="16.453125" style="1" customWidth="1"/>
    <col min="14217" max="14217" width="25.08984375" style="1" customWidth="1"/>
    <col min="14218" max="14218" width="31" style="1" customWidth="1"/>
    <col min="14219" max="14219" width="51" style="1" customWidth="1"/>
    <col min="14220" max="14220" width="23.36328125" style="1" customWidth="1"/>
    <col min="14221" max="14221" width="36.36328125" style="1" customWidth="1"/>
    <col min="14222" max="14222" width="13.6328125" style="1" customWidth="1"/>
    <col min="14223" max="14223" width="7.6328125" style="1" customWidth="1"/>
    <col min="14224" max="14224" width="16.453125" style="1" customWidth="1"/>
    <col min="14225" max="14225" width="25.08984375" style="1" customWidth="1"/>
    <col min="14226" max="14226" width="31" style="1" customWidth="1"/>
    <col min="14227" max="14227" width="51" style="1" customWidth="1"/>
    <col min="14228" max="14228" width="23.36328125" style="1" customWidth="1"/>
    <col min="14229" max="14229" width="36.36328125" style="1" customWidth="1"/>
    <col min="14230" max="14230" width="13.6328125" style="1" customWidth="1"/>
    <col min="14231" max="14231" width="7.6328125" style="1" customWidth="1"/>
    <col min="14232" max="14232" width="16.453125" style="1" customWidth="1"/>
    <col min="14233" max="14233" width="25.08984375" style="1" customWidth="1"/>
    <col min="14234" max="14234" width="31" style="1" customWidth="1"/>
    <col min="14235" max="14235" width="51" style="1" customWidth="1"/>
    <col min="14236" max="14236" width="23.36328125" style="1" customWidth="1"/>
    <col min="14237" max="14237" width="36.36328125" style="1" customWidth="1"/>
    <col min="14238" max="14238" width="13.6328125" style="1" customWidth="1"/>
    <col min="14239" max="14239" width="7.6328125" style="1" customWidth="1"/>
    <col min="14240" max="14240" width="16.453125" style="1" customWidth="1"/>
    <col min="14241" max="14241" width="25.08984375" style="1" customWidth="1"/>
    <col min="14242" max="14242" width="31" style="1" customWidth="1"/>
    <col min="14243" max="14243" width="51" style="1" customWidth="1"/>
    <col min="14244" max="14244" width="23.36328125" style="1" customWidth="1"/>
    <col min="14245" max="14245" width="36.36328125" style="1" customWidth="1"/>
    <col min="14246" max="14246" width="13.6328125" style="1" customWidth="1"/>
    <col min="14247" max="14247" width="7.6328125" style="1" customWidth="1"/>
    <col min="14248" max="14248" width="16.453125" style="1" customWidth="1"/>
    <col min="14249" max="14249" width="25.08984375" style="1" customWidth="1"/>
    <col min="14250" max="14250" width="31" style="1" customWidth="1"/>
    <col min="14251" max="14251" width="51" style="1" customWidth="1"/>
    <col min="14252" max="14252" width="23.36328125" style="1" customWidth="1"/>
    <col min="14253" max="14253" width="36.36328125" style="1" customWidth="1"/>
    <col min="14254" max="14254" width="13.6328125" style="1" customWidth="1"/>
    <col min="14255" max="14255" width="7.6328125" style="1" customWidth="1"/>
    <col min="14256" max="14256" width="16.453125" style="1" customWidth="1"/>
    <col min="14257" max="14257" width="25.08984375" style="1" customWidth="1"/>
    <col min="14258" max="14258" width="31" style="1" customWidth="1"/>
    <col min="14259" max="14259" width="51" style="1" customWidth="1"/>
    <col min="14260" max="14260" width="23.36328125" style="1" customWidth="1"/>
    <col min="14261" max="14261" width="36.36328125" style="1" customWidth="1"/>
    <col min="14262" max="14262" width="13.6328125" style="1" customWidth="1"/>
    <col min="14263" max="14263" width="7.6328125" style="1" customWidth="1"/>
    <col min="14264" max="14264" width="16.453125" style="1" customWidth="1"/>
    <col min="14265" max="14265" width="25.08984375" style="1" customWidth="1"/>
    <col min="14266" max="14266" width="31" style="1" customWidth="1"/>
    <col min="14267" max="14267" width="51" style="1" customWidth="1"/>
    <col min="14268" max="14268" width="23.36328125" style="1" customWidth="1"/>
    <col min="14269" max="14269" width="36.36328125" style="1" customWidth="1"/>
    <col min="14270" max="14270" width="13.6328125" style="1" customWidth="1"/>
    <col min="14271" max="14271" width="7.6328125" style="1" customWidth="1"/>
    <col min="14272" max="14272" width="16.453125" style="1" customWidth="1"/>
    <col min="14273" max="14273" width="25.08984375" style="1" customWidth="1"/>
    <col min="14274" max="14274" width="31" style="1" customWidth="1"/>
    <col min="14275" max="14275" width="51" style="1" customWidth="1"/>
    <col min="14276" max="14276" width="23.36328125" style="1" customWidth="1"/>
    <col min="14277" max="14277" width="36.36328125" style="1" customWidth="1"/>
    <col min="14278" max="14278" width="13.6328125" style="1" customWidth="1"/>
    <col min="14279" max="14279" width="7.6328125" style="1" customWidth="1"/>
    <col min="14280" max="14280" width="16.453125" style="1" customWidth="1"/>
    <col min="14281" max="14281" width="25.08984375" style="1" customWidth="1"/>
    <col min="14282" max="14282" width="31" style="1" customWidth="1"/>
    <col min="14283" max="14283" width="51" style="1" customWidth="1"/>
    <col min="14284" max="14284" width="23.36328125" style="1" customWidth="1"/>
    <col min="14285" max="14285" width="36.36328125" style="1" customWidth="1"/>
    <col min="14286" max="14286" width="13.6328125" style="1" customWidth="1"/>
    <col min="14287" max="14287" width="7.6328125" style="1" customWidth="1"/>
    <col min="14288" max="14288" width="16.453125" style="1" customWidth="1"/>
    <col min="14289" max="14289" width="25.08984375" style="1" customWidth="1"/>
    <col min="14290" max="14290" width="31" style="1" customWidth="1"/>
    <col min="14291" max="14291" width="51" style="1" customWidth="1"/>
    <col min="14292" max="14292" width="23.36328125" style="1" customWidth="1"/>
    <col min="14293" max="14293" width="36.36328125" style="1" customWidth="1"/>
    <col min="14294" max="14294" width="13.6328125" style="1" customWidth="1"/>
    <col min="14295" max="14295" width="7.6328125" style="1" customWidth="1"/>
    <col min="14296" max="14296" width="16.453125" style="1" customWidth="1"/>
    <col min="14297" max="14297" width="25.08984375" style="1" customWidth="1"/>
    <col min="14298" max="14298" width="31" style="1" customWidth="1"/>
    <col min="14299" max="14299" width="51" style="1" customWidth="1"/>
    <col min="14300" max="14300" width="23.36328125" style="1" customWidth="1"/>
    <col min="14301" max="14301" width="36.36328125" style="1" customWidth="1"/>
    <col min="14302" max="14302" width="13.6328125" style="1" customWidth="1"/>
    <col min="14303" max="14303" width="7.6328125" style="1" customWidth="1"/>
    <col min="14304" max="14304" width="16.453125" style="1" customWidth="1"/>
    <col min="14305" max="14305" width="25.08984375" style="1" customWidth="1"/>
    <col min="14306" max="14306" width="31" style="1" customWidth="1"/>
    <col min="14307" max="14307" width="51" style="1" customWidth="1"/>
    <col min="14308" max="14308" width="23.36328125" style="1" customWidth="1"/>
    <col min="14309" max="14309" width="36.36328125" style="1" customWidth="1"/>
    <col min="14310" max="14310" width="13.6328125" style="1" customWidth="1"/>
    <col min="14311" max="14311" width="7.6328125" style="1" customWidth="1"/>
    <col min="14312" max="14312" width="16.453125" style="1" customWidth="1"/>
    <col min="14313" max="14313" width="25.08984375" style="1" customWidth="1"/>
    <col min="14314" max="14314" width="31" style="1" customWidth="1"/>
    <col min="14315" max="14315" width="51" style="1" customWidth="1"/>
    <col min="14316" max="14316" width="23.36328125" style="1" customWidth="1"/>
    <col min="14317" max="14317" width="36.36328125" style="1" customWidth="1"/>
    <col min="14318" max="14318" width="13.6328125" style="1" customWidth="1"/>
    <col min="14319" max="14319" width="7.6328125" style="1" customWidth="1"/>
    <col min="14320" max="14320" width="16.453125" style="1" customWidth="1"/>
    <col min="14321" max="14321" width="25.08984375" style="1" customWidth="1"/>
    <col min="14322" max="14322" width="31" style="1" customWidth="1"/>
    <col min="14323" max="14323" width="51" style="1" customWidth="1"/>
    <col min="14324" max="14324" width="23.36328125" style="1" customWidth="1"/>
    <col min="14325" max="14325" width="36.36328125" style="1" customWidth="1"/>
    <col min="14326" max="14326" width="13.6328125" style="1" customWidth="1"/>
    <col min="14327" max="14327" width="7.6328125" style="1" customWidth="1"/>
    <col min="14328" max="14328" width="16.453125" style="1" customWidth="1"/>
    <col min="14329" max="14329" width="25.08984375" style="1" customWidth="1"/>
    <col min="14330" max="14330" width="31" style="1" customWidth="1"/>
    <col min="14331" max="14331" width="51" style="1" customWidth="1"/>
    <col min="14332" max="14332" width="23.36328125" style="1" customWidth="1"/>
    <col min="14333" max="14333" width="36.36328125" style="1" customWidth="1"/>
    <col min="14334" max="14334" width="13.6328125" style="1" customWidth="1"/>
    <col min="14335" max="14335" width="7.6328125" style="1" customWidth="1"/>
    <col min="14336" max="14336" width="16.453125" style="1" customWidth="1"/>
    <col min="14337" max="14337" width="25.08984375" style="1" customWidth="1"/>
    <col min="14338" max="14338" width="31" style="1" customWidth="1"/>
    <col min="14339" max="14339" width="51" style="1" customWidth="1"/>
    <col min="14340" max="14340" width="23.36328125" style="1" customWidth="1"/>
    <col min="14341" max="14341" width="36.36328125" style="1" customWidth="1"/>
    <col min="14342" max="14342" width="13.6328125" style="1" customWidth="1"/>
    <col min="14343" max="14343" width="7.6328125" style="1" customWidth="1"/>
    <col min="14344" max="14344" width="16.453125" style="1" customWidth="1"/>
    <col min="14345" max="14345" width="25.08984375" style="1" customWidth="1"/>
    <col min="14346" max="14346" width="31" style="1" customWidth="1"/>
    <col min="14347" max="14347" width="51" style="1" customWidth="1"/>
    <col min="14348" max="14348" width="23.36328125" style="1" customWidth="1"/>
    <col min="14349" max="14349" width="36.36328125" style="1" customWidth="1"/>
    <col min="14350" max="14350" width="13.6328125" style="1" customWidth="1"/>
    <col min="14351" max="14351" width="7.6328125" style="1" customWidth="1"/>
    <col min="14352" max="14352" width="16.453125" style="1" customWidth="1"/>
    <col min="14353" max="14353" width="25.08984375" style="1" customWidth="1"/>
    <col min="14354" max="14354" width="31" style="1" customWidth="1"/>
    <col min="14355" max="14355" width="51" style="1" customWidth="1"/>
    <col min="14356" max="14356" width="23.36328125" style="1" customWidth="1"/>
    <col min="14357" max="14357" width="36.36328125" style="1" customWidth="1"/>
    <col min="14358" max="14358" width="13.6328125" style="1" customWidth="1"/>
    <col min="14359" max="14359" width="7.6328125" style="1" customWidth="1"/>
    <col min="14360" max="14360" width="16.453125" style="1" customWidth="1"/>
    <col min="14361" max="14361" width="25.08984375" style="1" customWidth="1"/>
    <col min="14362" max="14362" width="31" style="1" customWidth="1"/>
    <col min="14363" max="14363" width="51" style="1" customWidth="1"/>
    <col min="14364" max="14364" width="23.36328125" style="1" customWidth="1"/>
    <col min="14365" max="14365" width="36.36328125" style="1" customWidth="1"/>
    <col min="14366" max="14366" width="13.6328125" style="1" customWidth="1"/>
    <col min="14367" max="14367" width="7.6328125" style="1" customWidth="1"/>
    <col min="14368" max="14368" width="16.453125" style="1" customWidth="1"/>
    <col min="14369" max="14369" width="25.08984375" style="1" customWidth="1"/>
    <col min="14370" max="14370" width="31" style="1" customWidth="1"/>
    <col min="14371" max="14371" width="51" style="1" customWidth="1"/>
    <col min="14372" max="14372" width="23.36328125" style="1" customWidth="1"/>
    <col min="14373" max="14373" width="36.36328125" style="1" customWidth="1"/>
    <col min="14374" max="14374" width="13.6328125" style="1" customWidth="1"/>
    <col min="14375" max="14375" width="7.6328125" style="1" customWidth="1"/>
    <col min="14376" max="14376" width="16.453125" style="1" customWidth="1"/>
    <col min="14377" max="14377" width="25.08984375" style="1" customWidth="1"/>
    <col min="14378" max="14378" width="31" style="1" customWidth="1"/>
    <col min="14379" max="14379" width="51" style="1" customWidth="1"/>
    <col min="14380" max="14380" width="23.36328125" style="1" customWidth="1"/>
    <col min="14381" max="14381" width="36.36328125" style="1" customWidth="1"/>
    <col min="14382" max="14382" width="13.6328125" style="1" customWidth="1"/>
    <col min="14383" max="14383" width="7.6328125" style="1" customWidth="1"/>
    <col min="14384" max="14384" width="16.453125" style="1" customWidth="1"/>
    <col min="14385" max="14385" width="25.08984375" style="1" customWidth="1"/>
    <col min="14386" max="14386" width="31" style="1" customWidth="1"/>
    <col min="14387" max="14387" width="51" style="1" customWidth="1"/>
    <col min="14388" max="14388" width="23.36328125" style="1" customWidth="1"/>
    <col min="14389" max="14389" width="36.36328125" style="1" customWidth="1"/>
    <col min="14390" max="14390" width="13.6328125" style="1" customWidth="1"/>
    <col min="14391" max="14391" width="7.6328125" style="1" customWidth="1"/>
    <col min="14392" max="14392" width="16.453125" style="1" customWidth="1"/>
    <col min="14393" max="14393" width="25.08984375" style="1" customWidth="1"/>
    <col min="14394" max="14394" width="31" style="1" customWidth="1"/>
    <col min="14395" max="14395" width="51" style="1" customWidth="1"/>
    <col min="14396" max="14396" width="23.36328125" style="1" customWidth="1"/>
    <col min="14397" max="14397" width="36.36328125" style="1" customWidth="1"/>
    <col min="14398" max="14398" width="13.6328125" style="1" customWidth="1"/>
    <col min="14399" max="14399" width="7.6328125" style="1" customWidth="1"/>
    <col min="14400" max="14400" width="16.453125" style="1" customWidth="1"/>
    <col min="14401" max="14401" width="25.08984375" style="1" customWidth="1"/>
    <col min="14402" max="14402" width="31" style="1" customWidth="1"/>
    <col min="14403" max="14403" width="51" style="1" customWidth="1"/>
    <col min="14404" max="14404" width="23.36328125" style="1" customWidth="1"/>
    <col min="14405" max="14405" width="36.36328125" style="1" customWidth="1"/>
    <col min="14406" max="14406" width="13.6328125" style="1" customWidth="1"/>
    <col min="14407" max="14407" width="7.6328125" style="1" customWidth="1"/>
    <col min="14408" max="14408" width="16.453125" style="1" customWidth="1"/>
    <col min="14409" max="14409" width="25.08984375" style="1" customWidth="1"/>
    <col min="14410" max="14410" width="31" style="1" customWidth="1"/>
    <col min="14411" max="14411" width="51" style="1" customWidth="1"/>
    <col min="14412" max="14412" width="23.36328125" style="1" customWidth="1"/>
    <col min="14413" max="14413" width="36.36328125" style="1" customWidth="1"/>
    <col min="14414" max="14414" width="13.6328125" style="1" customWidth="1"/>
    <col min="14415" max="14415" width="7.6328125" style="1" customWidth="1"/>
    <col min="14416" max="14416" width="16.453125" style="1" customWidth="1"/>
    <col min="14417" max="14417" width="25.08984375" style="1" customWidth="1"/>
    <col min="14418" max="14418" width="31" style="1" customWidth="1"/>
    <col min="14419" max="14419" width="51" style="1" customWidth="1"/>
    <col min="14420" max="14420" width="23.36328125" style="1" customWidth="1"/>
    <col min="14421" max="14421" width="36.36328125" style="1" customWidth="1"/>
    <col min="14422" max="14422" width="13.6328125" style="1" customWidth="1"/>
    <col min="14423" max="14423" width="7.6328125" style="1" customWidth="1"/>
    <col min="14424" max="14424" width="16.453125" style="1" customWidth="1"/>
    <col min="14425" max="14425" width="25.08984375" style="1" customWidth="1"/>
    <col min="14426" max="14426" width="31" style="1" customWidth="1"/>
    <col min="14427" max="14427" width="51" style="1" customWidth="1"/>
    <col min="14428" max="14428" width="23.36328125" style="1" customWidth="1"/>
    <col min="14429" max="14429" width="36.36328125" style="1" customWidth="1"/>
    <col min="14430" max="14430" width="13.6328125" style="1" customWidth="1"/>
    <col min="14431" max="14431" width="7.6328125" style="1" customWidth="1"/>
    <col min="14432" max="14432" width="16.453125" style="1" customWidth="1"/>
    <col min="14433" max="14433" width="25.08984375" style="1" customWidth="1"/>
    <col min="14434" max="14434" width="31" style="1" customWidth="1"/>
    <col min="14435" max="14435" width="51" style="1" customWidth="1"/>
    <col min="14436" max="14436" width="23.36328125" style="1" customWidth="1"/>
    <col min="14437" max="14437" width="36.36328125" style="1" customWidth="1"/>
    <col min="14438" max="14438" width="13.6328125" style="1" customWidth="1"/>
    <col min="14439" max="14439" width="7.6328125" style="1" customWidth="1"/>
    <col min="14440" max="14440" width="16.453125" style="1" customWidth="1"/>
    <col min="14441" max="14441" width="25.08984375" style="1" customWidth="1"/>
    <col min="14442" max="14442" width="31" style="1" customWidth="1"/>
    <col min="14443" max="14443" width="51" style="1" customWidth="1"/>
    <col min="14444" max="14444" width="23.36328125" style="1" customWidth="1"/>
    <col min="14445" max="14445" width="36.36328125" style="1" customWidth="1"/>
    <col min="14446" max="14446" width="13.6328125" style="1" customWidth="1"/>
    <col min="14447" max="14447" width="7.6328125" style="1" customWidth="1"/>
    <col min="14448" max="14448" width="16.453125" style="1" customWidth="1"/>
    <col min="14449" max="14449" width="25.08984375" style="1" customWidth="1"/>
    <col min="14450" max="14450" width="31" style="1" customWidth="1"/>
    <col min="14451" max="14451" width="51" style="1" customWidth="1"/>
    <col min="14452" max="14452" width="23.36328125" style="1" customWidth="1"/>
    <col min="14453" max="14453" width="36.36328125" style="1" customWidth="1"/>
    <col min="14454" max="14454" width="13.6328125" style="1" customWidth="1"/>
    <col min="14455" max="14455" width="7.6328125" style="1" customWidth="1"/>
    <col min="14456" max="14456" width="16.453125" style="1" customWidth="1"/>
    <col min="14457" max="14457" width="25.08984375" style="1" customWidth="1"/>
    <col min="14458" max="14458" width="31" style="1" customWidth="1"/>
    <col min="14459" max="14459" width="51" style="1" customWidth="1"/>
    <col min="14460" max="14460" width="23.36328125" style="1" customWidth="1"/>
    <col min="14461" max="14461" width="36.36328125" style="1" customWidth="1"/>
    <col min="14462" max="14462" width="13.6328125" style="1" customWidth="1"/>
    <col min="14463" max="14463" width="7.6328125" style="1" customWidth="1"/>
    <col min="14464" max="14464" width="16.453125" style="1" customWidth="1"/>
    <col min="14465" max="14465" width="25.08984375" style="1" customWidth="1"/>
    <col min="14466" max="14466" width="31" style="1" customWidth="1"/>
    <col min="14467" max="14467" width="51" style="1" customWidth="1"/>
    <col min="14468" max="14468" width="23.36328125" style="1" customWidth="1"/>
    <col min="14469" max="14469" width="36.36328125" style="1" customWidth="1"/>
    <col min="14470" max="14470" width="13.6328125" style="1" customWidth="1"/>
    <col min="14471" max="14471" width="7.6328125" style="1" customWidth="1"/>
    <col min="14472" max="14472" width="16.453125" style="1" customWidth="1"/>
    <col min="14473" max="14473" width="25.08984375" style="1" customWidth="1"/>
    <col min="14474" max="14474" width="31" style="1" customWidth="1"/>
    <col min="14475" max="14475" width="51" style="1" customWidth="1"/>
    <col min="14476" max="14476" width="23.36328125" style="1" customWidth="1"/>
    <col min="14477" max="14477" width="36.36328125" style="1" customWidth="1"/>
    <col min="14478" max="14478" width="13.6328125" style="1" customWidth="1"/>
    <col min="14479" max="14479" width="7.6328125" style="1" customWidth="1"/>
    <col min="14480" max="14480" width="16.453125" style="1" customWidth="1"/>
    <col min="14481" max="14481" width="25.08984375" style="1" customWidth="1"/>
    <col min="14482" max="14482" width="31" style="1" customWidth="1"/>
    <col min="14483" max="14483" width="51" style="1" customWidth="1"/>
    <col min="14484" max="14484" width="23.36328125" style="1" customWidth="1"/>
    <col min="14485" max="14485" width="36.36328125" style="1" customWidth="1"/>
    <col min="14486" max="14486" width="13.6328125" style="1" customWidth="1"/>
    <col min="14487" max="14487" width="7.6328125" style="1" customWidth="1"/>
    <col min="14488" max="14488" width="16.453125" style="1" customWidth="1"/>
    <col min="14489" max="14489" width="25.08984375" style="1" customWidth="1"/>
    <col min="14490" max="14490" width="31" style="1" customWidth="1"/>
    <col min="14491" max="14491" width="51" style="1" customWidth="1"/>
    <col min="14492" max="14492" width="23.36328125" style="1" customWidth="1"/>
    <col min="14493" max="14493" width="36.36328125" style="1" customWidth="1"/>
    <col min="14494" max="14494" width="13.6328125" style="1" customWidth="1"/>
    <col min="14495" max="14495" width="7.6328125" style="1" customWidth="1"/>
    <col min="14496" max="14496" width="16.453125" style="1" customWidth="1"/>
    <col min="14497" max="14497" width="25.08984375" style="1" customWidth="1"/>
    <col min="14498" max="14498" width="31" style="1" customWidth="1"/>
    <col min="14499" max="14499" width="51" style="1" customWidth="1"/>
    <col min="14500" max="14500" width="23.36328125" style="1" customWidth="1"/>
    <col min="14501" max="14501" width="36.36328125" style="1" customWidth="1"/>
    <col min="14502" max="14502" width="13.6328125" style="1" customWidth="1"/>
    <col min="14503" max="14503" width="7.6328125" style="1" customWidth="1"/>
    <col min="14504" max="14504" width="16.453125" style="1" customWidth="1"/>
    <col min="14505" max="14505" width="25.08984375" style="1" customWidth="1"/>
    <col min="14506" max="14506" width="31" style="1" customWidth="1"/>
    <col min="14507" max="14507" width="51" style="1" customWidth="1"/>
    <col min="14508" max="14508" width="23.36328125" style="1" customWidth="1"/>
    <col min="14509" max="14509" width="36.36328125" style="1" customWidth="1"/>
    <col min="14510" max="14510" width="13.6328125" style="1" customWidth="1"/>
    <col min="14511" max="14511" width="7.6328125" style="1" customWidth="1"/>
    <col min="14512" max="14512" width="16.453125" style="1" customWidth="1"/>
    <col min="14513" max="14513" width="25.08984375" style="1" customWidth="1"/>
    <col min="14514" max="14514" width="31" style="1" customWidth="1"/>
    <col min="14515" max="14515" width="51" style="1" customWidth="1"/>
    <col min="14516" max="14516" width="23.36328125" style="1" customWidth="1"/>
    <col min="14517" max="14517" width="36.36328125" style="1" customWidth="1"/>
    <col min="14518" max="14518" width="13.6328125" style="1" customWidth="1"/>
    <col min="14519" max="14519" width="7.6328125" style="1" customWidth="1"/>
    <col min="14520" max="14520" width="16.453125" style="1" customWidth="1"/>
    <col min="14521" max="14521" width="25.08984375" style="1" customWidth="1"/>
    <col min="14522" max="14522" width="31" style="1" customWidth="1"/>
    <col min="14523" max="14523" width="51" style="1" customWidth="1"/>
    <col min="14524" max="14524" width="23.36328125" style="1" customWidth="1"/>
    <col min="14525" max="14525" width="36.36328125" style="1" customWidth="1"/>
    <col min="14526" max="14526" width="13.6328125" style="1" customWidth="1"/>
    <col min="14527" max="14527" width="7.6328125" style="1" customWidth="1"/>
    <col min="14528" max="14528" width="16.453125" style="1" customWidth="1"/>
    <col min="14529" max="14529" width="25.08984375" style="1" customWidth="1"/>
    <col min="14530" max="14530" width="31" style="1" customWidth="1"/>
    <col min="14531" max="14531" width="51" style="1" customWidth="1"/>
    <col min="14532" max="14532" width="23.36328125" style="1" customWidth="1"/>
    <col min="14533" max="14533" width="36.36328125" style="1" customWidth="1"/>
    <col min="14534" max="14534" width="13.6328125" style="1" customWidth="1"/>
    <col min="14535" max="14535" width="7.6328125" style="1" customWidth="1"/>
    <col min="14536" max="14536" width="16.453125" style="1" customWidth="1"/>
    <col min="14537" max="14537" width="25.08984375" style="1" customWidth="1"/>
    <col min="14538" max="14538" width="31" style="1" customWidth="1"/>
    <col min="14539" max="14539" width="51" style="1" customWidth="1"/>
    <col min="14540" max="14540" width="23.36328125" style="1" customWidth="1"/>
    <col min="14541" max="14541" width="36.36328125" style="1" customWidth="1"/>
    <col min="14542" max="14542" width="13.6328125" style="1" customWidth="1"/>
    <col min="14543" max="14543" width="7.6328125" style="1" customWidth="1"/>
    <col min="14544" max="14544" width="16.453125" style="1" customWidth="1"/>
    <col min="14545" max="14545" width="25.08984375" style="1" customWidth="1"/>
    <col min="14546" max="14546" width="31" style="1" customWidth="1"/>
    <col min="14547" max="14547" width="51" style="1" customWidth="1"/>
    <col min="14548" max="14548" width="23.36328125" style="1" customWidth="1"/>
    <col min="14549" max="14549" width="36.36328125" style="1" customWidth="1"/>
    <col min="14550" max="14550" width="13.6328125" style="1" customWidth="1"/>
    <col min="14551" max="14551" width="7.6328125" style="1" customWidth="1"/>
    <col min="14552" max="14552" width="16.453125" style="1" customWidth="1"/>
    <col min="14553" max="14553" width="25.08984375" style="1" customWidth="1"/>
    <col min="14554" max="14554" width="31" style="1" customWidth="1"/>
    <col min="14555" max="14555" width="51" style="1" customWidth="1"/>
    <col min="14556" max="14556" width="23.36328125" style="1" customWidth="1"/>
    <col min="14557" max="14557" width="36.36328125" style="1" customWidth="1"/>
    <col min="14558" max="14558" width="13.6328125" style="1" customWidth="1"/>
    <col min="14559" max="14559" width="7.6328125" style="1" customWidth="1"/>
    <col min="14560" max="14560" width="16.453125" style="1" customWidth="1"/>
    <col min="14561" max="14561" width="25.08984375" style="1" customWidth="1"/>
    <col min="14562" max="14562" width="31" style="1" customWidth="1"/>
    <col min="14563" max="14563" width="51" style="1" customWidth="1"/>
    <col min="14564" max="14564" width="23.36328125" style="1" customWidth="1"/>
    <col min="14565" max="14565" width="36.36328125" style="1" customWidth="1"/>
    <col min="14566" max="14566" width="13.6328125" style="1" customWidth="1"/>
    <col min="14567" max="14567" width="7.6328125" style="1" customWidth="1"/>
    <col min="14568" max="14568" width="16.453125" style="1" customWidth="1"/>
    <col min="14569" max="14569" width="25.08984375" style="1" customWidth="1"/>
    <col min="14570" max="14570" width="31" style="1" customWidth="1"/>
    <col min="14571" max="14571" width="51" style="1" customWidth="1"/>
    <col min="14572" max="14572" width="23.36328125" style="1" customWidth="1"/>
    <col min="14573" max="14573" width="36.36328125" style="1" customWidth="1"/>
    <col min="14574" max="14574" width="13.6328125" style="1" customWidth="1"/>
    <col min="14575" max="14575" width="7.6328125" style="1" customWidth="1"/>
    <col min="14576" max="14576" width="16.453125" style="1" customWidth="1"/>
    <col min="14577" max="14577" width="25.08984375" style="1" customWidth="1"/>
    <col min="14578" max="14578" width="31" style="1" customWidth="1"/>
    <col min="14579" max="14579" width="51" style="1" customWidth="1"/>
    <col min="14580" max="14580" width="23.36328125" style="1" customWidth="1"/>
    <col min="14581" max="14581" width="36.36328125" style="1" customWidth="1"/>
    <col min="14582" max="14582" width="13.6328125" style="1" customWidth="1"/>
    <col min="14583" max="14583" width="7.6328125" style="1" customWidth="1"/>
    <col min="14584" max="14584" width="16.453125" style="1" customWidth="1"/>
    <col min="14585" max="14585" width="25.08984375" style="1" customWidth="1"/>
    <col min="14586" max="14586" width="31" style="1" customWidth="1"/>
    <col min="14587" max="14587" width="51" style="1" customWidth="1"/>
    <col min="14588" max="14588" width="23.36328125" style="1" customWidth="1"/>
    <col min="14589" max="14589" width="36.36328125" style="1" customWidth="1"/>
    <col min="14590" max="14590" width="13.6328125" style="1" customWidth="1"/>
    <col min="14591" max="14591" width="7.6328125" style="1" customWidth="1"/>
    <col min="14592" max="14592" width="16.453125" style="1" customWidth="1"/>
    <col min="14593" max="14593" width="25.08984375" style="1" customWidth="1"/>
    <col min="14594" max="14594" width="31" style="1" customWidth="1"/>
    <col min="14595" max="14595" width="51" style="1" customWidth="1"/>
    <col min="14596" max="14596" width="23.36328125" style="1" customWidth="1"/>
    <col min="14597" max="14597" width="36.36328125" style="1" customWidth="1"/>
    <col min="14598" max="14598" width="13.6328125" style="1" customWidth="1"/>
    <col min="14599" max="14599" width="7.6328125" style="1" customWidth="1"/>
    <col min="14600" max="14600" width="16.453125" style="1" customWidth="1"/>
    <col min="14601" max="14601" width="25.08984375" style="1" customWidth="1"/>
    <col min="14602" max="14602" width="31" style="1" customWidth="1"/>
    <col min="14603" max="14603" width="51" style="1" customWidth="1"/>
    <col min="14604" max="14604" width="23.36328125" style="1" customWidth="1"/>
    <col min="14605" max="14605" width="36.36328125" style="1" customWidth="1"/>
    <col min="14606" max="14606" width="13.6328125" style="1" customWidth="1"/>
    <col min="14607" max="14607" width="7.6328125" style="1" customWidth="1"/>
    <col min="14608" max="14608" width="16.453125" style="1" customWidth="1"/>
    <col min="14609" max="14609" width="25.08984375" style="1" customWidth="1"/>
    <col min="14610" max="14610" width="31" style="1" customWidth="1"/>
    <col min="14611" max="14611" width="51" style="1" customWidth="1"/>
    <col min="14612" max="14612" width="23.36328125" style="1" customWidth="1"/>
    <col min="14613" max="14613" width="36.36328125" style="1" customWidth="1"/>
    <col min="14614" max="14614" width="13.6328125" style="1" customWidth="1"/>
    <col min="14615" max="14615" width="7.6328125" style="1" customWidth="1"/>
    <col min="14616" max="14616" width="16.453125" style="1" customWidth="1"/>
    <col min="14617" max="14617" width="25.08984375" style="1" customWidth="1"/>
    <col min="14618" max="14618" width="31" style="1" customWidth="1"/>
    <col min="14619" max="14619" width="51" style="1" customWidth="1"/>
    <col min="14620" max="14620" width="23.36328125" style="1" customWidth="1"/>
    <col min="14621" max="14621" width="36.36328125" style="1" customWidth="1"/>
    <col min="14622" max="14622" width="13.6328125" style="1" customWidth="1"/>
    <col min="14623" max="14623" width="7.6328125" style="1" customWidth="1"/>
    <col min="14624" max="14624" width="16.453125" style="1" customWidth="1"/>
    <col min="14625" max="14625" width="25.08984375" style="1" customWidth="1"/>
    <col min="14626" max="14626" width="31" style="1" customWidth="1"/>
    <col min="14627" max="14627" width="51" style="1" customWidth="1"/>
    <col min="14628" max="14628" width="23.36328125" style="1" customWidth="1"/>
    <col min="14629" max="14629" width="36.36328125" style="1" customWidth="1"/>
    <col min="14630" max="14630" width="13.6328125" style="1" customWidth="1"/>
    <col min="14631" max="14631" width="7.6328125" style="1" customWidth="1"/>
    <col min="14632" max="14632" width="16.453125" style="1" customWidth="1"/>
    <col min="14633" max="14633" width="25.08984375" style="1" customWidth="1"/>
    <col min="14634" max="14634" width="31" style="1" customWidth="1"/>
    <col min="14635" max="14635" width="51" style="1" customWidth="1"/>
    <col min="14636" max="14636" width="23.36328125" style="1" customWidth="1"/>
    <col min="14637" max="14637" width="36.36328125" style="1" customWidth="1"/>
    <col min="14638" max="14638" width="13.6328125" style="1" customWidth="1"/>
    <col min="14639" max="14639" width="7.6328125" style="1" customWidth="1"/>
    <col min="14640" max="14640" width="16.453125" style="1" customWidth="1"/>
    <col min="14641" max="14641" width="25.08984375" style="1" customWidth="1"/>
    <col min="14642" max="14642" width="31" style="1" customWidth="1"/>
    <col min="14643" max="14643" width="51" style="1" customWidth="1"/>
    <col min="14644" max="14644" width="23.36328125" style="1" customWidth="1"/>
    <col min="14645" max="14645" width="36.36328125" style="1" customWidth="1"/>
    <col min="14646" max="14646" width="13.6328125" style="1" customWidth="1"/>
    <col min="14647" max="14647" width="7.6328125" style="1" customWidth="1"/>
    <col min="14648" max="14648" width="16.453125" style="1" customWidth="1"/>
    <col min="14649" max="14649" width="25.08984375" style="1" customWidth="1"/>
    <col min="14650" max="14650" width="31" style="1" customWidth="1"/>
    <col min="14651" max="14651" width="51" style="1" customWidth="1"/>
    <col min="14652" max="14652" width="23.36328125" style="1" customWidth="1"/>
    <col min="14653" max="14653" width="36.36328125" style="1" customWidth="1"/>
    <col min="14654" max="14654" width="13.6328125" style="1" customWidth="1"/>
    <col min="14655" max="14655" width="7.6328125" style="1" customWidth="1"/>
    <col min="14656" max="14656" width="16.453125" style="1" customWidth="1"/>
    <col min="14657" max="14657" width="25.08984375" style="1" customWidth="1"/>
    <col min="14658" max="14658" width="31" style="1" customWidth="1"/>
    <col min="14659" max="14659" width="51" style="1" customWidth="1"/>
    <col min="14660" max="14660" width="23.36328125" style="1" customWidth="1"/>
    <col min="14661" max="14661" width="36.36328125" style="1" customWidth="1"/>
    <col min="14662" max="14662" width="13.6328125" style="1" customWidth="1"/>
    <col min="14663" max="14663" width="7.6328125" style="1" customWidth="1"/>
    <col min="14664" max="14664" width="16.453125" style="1" customWidth="1"/>
    <col min="14665" max="14665" width="25.08984375" style="1" customWidth="1"/>
    <col min="14666" max="14666" width="31" style="1" customWidth="1"/>
    <col min="14667" max="14667" width="51" style="1" customWidth="1"/>
    <col min="14668" max="14668" width="23.36328125" style="1" customWidth="1"/>
    <col min="14669" max="14669" width="36.36328125" style="1" customWidth="1"/>
    <col min="14670" max="14670" width="13.6328125" style="1" customWidth="1"/>
    <col min="14671" max="14671" width="7.6328125" style="1" customWidth="1"/>
    <col min="14672" max="14672" width="16.453125" style="1" customWidth="1"/>
    <col min="14673" max="14673" width="25.08984375" style="1" customWidth="1"/>
    <col min="14674" max="14674" width="31" style="1" customWidth="1"/>
    <col min="14675" max="14675" width="51" style="1" customWidth="1"/>
    <col min="14676" max="14676" width="23.36328125" style="1" customWidth="1"/>
    <col min="14677" max="14677" width="36.36328125" style="1" customWidth="1"/>
    <col min="14678" max="14678" width="13.6328125" style="1" customWidth="1"/>
    <col min="14679" max="14679" width="7.6328125" style="1" customWidth="1"/>
    <col min="14680" max="14680" width="16.453125" style="1" customWidth="1"/>
    <col min="14681" max="14681" width="25.08984375" style="1" customWidth="1"/>
    <col min="14682" max="14682" width="31" style="1" customWidth="1"/>
    <col min="14683" max="14683" width="51" style="1" customWidth="1"/>
    <col min="14684" max="14684" width="23.36328125" style="1" customWidth="1"/>
    <col min="14685" max="14685" width="36.36328125" style="1" customWidth="1"/>
    <col min="14686" max="14686" width="13.6328125" style="1" customWidth="1"/>
    <col min="14687" max="14687" width="7.6328125" style="1" customWidth="1"/>
    <col min="14688" max="14688" width="16.453125" style="1" customWidth="1"/>
    <col min="14689" max="14689" width="25.08984375" style="1" customWidth="1"/>
    <col min="14690" max="14690" width="31" style="1" customWidth="1"/>
    <col min="14691" max="14691" width="51" style="1" customWidth="1"/>
    <col min="14692" max="14692" width="23.36328125" style="1" customWidth="1"/>
    <col min="14693" max="14693" width="36.36328125" style="1" customWidth="1"/>
    <col min="14694" max="14694" width="13.6328125" style="1" customWidth="1"/>
    <col min="14695" max="14695" width="7.6328125" style="1" customWidth="1"/>
    <col min="14696" max="14696" width="16.453125" style="1" customWidth="1"/>
    <col min="14697" max="14697" width="25.08984375" style="1" customWidth="1"/>
    <col min="14698" max="14698" width="31" style="1" customWidth="1"/>
    <col min="14699" max="14699" width="51" style="1" customWidth="1"/>
    <col min="14700" max="14700" width="23.36328125" style="1" customWidth="1"/>
    <col min="14701" max="14701" width="36.36328125" style="1" customWidth="1"/>
    <col min="14702" max="14702" width="13.6328125" style="1" customWidth="1"/>
    <col min="14703" max="14703" width="7.6328125" style="1" customWidth="1"/>
    <col min="14704" max="14704" width="16.453125" style="1" customWidth="1"/>
    <col min="14705" max="14705" width="25.08984375" style="1" customWidth="1"/>
    <col min="14706" max="14706" width="31" style="1" customWidth="1"/>
    <col min="14707" max="14707" width="51" style="1" customWidth="1"/>
    <col min="14708" max="14708" width="23.36328125" style="1" customWidth="1"/>
    <col min="14709" max="14709" width="36.36328125" style="1" customWidth="1"/>
    <col min="14710" max="14710" width="13.6328125" style="1" customWidth="1"/>
    <col min="14711" max="14711" width="7.6328125" style="1" customWidth="1"/>
    <col min="14712" max="14712" width="16.453125" style="1" customWidth="1"/>
    <col min="14713" max="14713" width="25.08984375" style="1" customWidth="1"/>
    <col min="14714" max="14714" width="31" style="1" customWidth="1"/>
    <col min="14715" max="14715" width="51" style="1" customWidth="1"/>
    <col min="14716" max="14716" width="23.36328125" style="1" customWidth="1"/>
    <col min="14717" max="14717" width="36.36328125" style="1" customWidth="1"/>
    <col min="14718" max="14718" width="13.6328125" style="1" customWidth="1"/>
    <col min="14719" max="14719" width="7.6328125" style="1" customWidth="1"/>
    <col min="14720" max="14720" width="16.453125" style="1" customWidth="1"/>
    <col min="14721" max="14721" width="25.08984375" style="1" customWidth="1"/>
    <col min="14722" max="14722" width="31" style="1" customWidth="1"/>
    <col min="14723" max="14723" width="51" style="1" customWidth="1"/>
    <col min="14724" max="14724" width="23.36328125" style="1" customWidth="1"/>
    <col min="14725" max="14725" width="36.36328125" style="1" customWidth="1"/>
    <col min="14726" max="14726" width="13.6328125" style="1" customWidth="1"/>
    <col min="14727" max="14727" width="7.6328125" style="1" customWidth="1"/>
    <col min="14728" max="14728" width="16.453125" style="1" customWidth="1"/>
    <col min="14729" max="14729" width="25.08984375" style="1" customWidth="1"/>
    <col min="14730" max="14730" width="31" style="1" customWidth="1"/>
    <col min="14731" max="14731" width="51" style="1" customWidth="1"/>
    <col min="14732" max="14732" width="23.36328125" style="1" customWidth="1"/>
    <col min="14733" max="14733" width="36.36328125" style="1" customWidth="1"/>
    <col min="14734" max="14734" width="13.6328125" style="1" customWidth="1"/>
    <col min="14735" max="14735" width="7.6328125" style="1" customWidth="1"/>
    <col min="14736" max="14736" width="16.453125" style="1" customWidth="1"/>
    <col min="14737" max="14737" width="25.08984375" style="1" customWidth="1"/>
    <col min="14738" max="14738" width="31" style="1" customWidth="1"/>
    <col min="14739" max="14739" width="51" style="1" customWidth="1"/>
    <col min="14740" max="14740" width="23.36328125" style="1" customWidth="1"/>
    <col min="14741" max="14741" width="36.36328125" style="1" customWidth="1"/>
    <col min="14742" max="14742" width="13.6328125" style="1" customWidth="1"/>
    <col min="14743" max="14743" width="7.6328125" style="1" customWidth="1"/>
    <col min="14744" max="14744" width="16.453125" style="1" customWidth="1"/>
    <col min="14745" max="14745" width="25.08984375" style="1" customWidth="1"/>
    <col min="14746" max="14746" width="31" style="1" customWidth="1"/>
    <col min="14747" max="14747" width="51" style="1" customWidth="1"/>
    <col min="14748" max="14748" width="23.36328125" style="1" customWidth="1"/>
    <col min="14749" max="14749" width="36.36328125" style="1" customWidth="1"/>
    <col min="14750" max="14750" width="13.6328125" style="1" customWidth="1"/>
    <col min="14751" max="14751" width="7.6328125" style="1" customWidth="1"/>
    <col min="14752" max="14752" width="16.453125" style="1" customWidth="1"/>
    <col min="14753" max="14753" width="25.08984375" style="1" customWidth="1"/>
    <col min="14754" max="14754" width="31" style="1" customWidth="1"/>
    <col min="14755" max="14755" width="51" style="1" customWidth="1"/>
    <col min="14756" max="14756" width="23.36328125" style="1" customWidth="1"/>
    <col min="14757" max="14757" width="36.36328125" style="1" customWidth="1"/>
    <col min="14758" max="14758" width="13.6328125" style="1" customWidth="1"/>
    <col min="14759" max="14759" width="7.6328125" style="1" customWidth="1"/>
    <col min="14760" max="14760" width="16.453125" style="1" customWidth="1"/>
    <col min="14761" max="14761" width="25.08984375" style="1" customWidth="1"/>
    <col min="14762" max="14762" width="31" style="1" customWidth="1"/>
    <col min="14763" max="14763" width="51" style="1" customWidth="1"/>
    <col min="14764" max="14764" width="23.36328125" style="1" customWidth="1"/>
    <col min="14765" max="14765" width="36.36328125" style="1" customWidth="1"/>
    <col min="14766" max="14766" width="13.6328125" style="1" customWidth="1"/>
    <col min="14767" max="14767" width="7.6328125" style="1" customWidth="1"/>
    <col min="14768" max="14768" width="16.453125" style="1" customWidth="1"/>
    <col min="14769" max="14769" width="25.08984375" style="1" customWidth="1"/>
    <col min="14770" max="14770" width="31" style="1" customWidth="1"/>
    <col min="14771" max="14771" width="51" style="1" customWidth="1"/>
    <col min="14772" max="14772" width="23.36328125" style="1" customWidth="1"/>
    <col min="14773" max="14773" width="36.36328125" style="1" customWidth="1"/>
    <col min="14774" max="14774" width="13.6328125" style="1" customWidth="1"/>
    <col min="14775" max="14775" width="7.6328125" style="1" customWidth="1"/>
    <col min="14776" max="14776" width="16.453125" style="1" customWidth="1"/>
    <col min="14777" max="14777" width="25.08984375" style="1" customWidth="1"/>
    <col min="14778" max="14778" width="31" style="1" customWidth="1"/>
    <col min="14779" max="14779" width="51" style="1" customWidth="1"/>
    <col min="14780" max="14780" width="23.36328125" style="1" customWidth="1"/>
    <col min="14781" max="14781" width="36.36328125" style="1" customWidth="1"/>
    <col min="14782" max="14782" width="13.6328125" style="1" customWidth="1"/>
    <col min="14783" max="14783" width="7.6328125" style="1" customWidth="1"/>
    <col min="14784" max="14784" width="16.453125" style="1" customWidth="1"/>
    <col min="14785" max="14785" width="25.08984375" style="1" customWidth="1"/>
    <col min="14786" max="14786" width="31" style="1" customWidth="1"/>
    <col min="14787" max="14787" width="51" style="1" customWidth="1"/>
    <col min="14788" max="14788" width="23.36328125" style="1" customWidth="1"/>
    <col min="14789" max="14789" width="36.36328125" style="1" customWidth="1"/>
    <col min="14790" max="14790" width="13.6328125" style="1" customWidth="1"/>
    <col min="14791" max="14791" width="7.6328125" style="1" customWidth="1"/>
    <col min="14792" max="14792" width="16.453125" style="1" customWidth="1"/>
    <col min="14793" max="14793" width="25.08984375" style="1" customWidth="1"/>
    <col min="14794" max="14794" width="31" style="1" customWidth="1"/>
    <col min="14795" max="14795" width="51" style="1" customWidth="1"/>
    <col min="14796" max="14796" width="23.36328125" style="1" customWidth="1"/>
    <col min="14797" max="14797" width="36.36328125" style="1" customWidth="1"/>
    <col min="14798" max="14798" width="13.6328125" style="1" customWidth="1"/>
    <col min="14799" max="14799" width="7.6328125" style="1" customWidth="1"/>
    <col min="14800" max="14800" width="16.453125" style="1" customWidth="1"/>
    <col min="14801" max="14801" width="25.08984375" style="1" customWidth="1"/>
    <col min="14802" max="14802" width="31" style="1" customWidth="1"/>
    <col min="14803" max="14803" width="51" style="1" customWidth="1"/>
    <col min="14804" max="14804" width="23.36328125" style="1" customWidth="1"/>
    <col min="14805" max="14805" width="36.36328125" style="1" customWidth="1"/>
    <col min="14806" max="14806" width="13.6328125" style="1" customWidth="1"/>
    <col min="14807" max="14807" width="7.6328125" style="1" customWidth="1"/>
    <col min="14808" max="14808" width="16.453125" style="1" customWidth="1"/>
    <col min="14809" max="14809" width="25.08984375" style="1" customWidth="1"/>
    <col min="14810" max="14810" width="31" style="1" customWidth="1"/>
    <col min="14811" max="14811" width="51" style="1" customWidth="1"/>
    <col min="14812" max="14812" width="23.36328125" style="1" customWidth="1"/>
    <col min="14813" max="14813" width="36.36328125" style="1" customWidth="1"/>
    <col min="14814" max="14814" width="13.6328125" style="1" customWidth="1"/>
    <col min="14815" max="14815" width="7.6328125" style="1" customWidth="1"/>
    <col min="14816" max="14816" width="16.453125" style="1" customWidth="1"/>
    <col min="14817" max="14817" width="25.08984375" style="1" customWidth="1"/>
    <col min="14818" max="14818" width="31" style="1" customWidth="1"/>
    <col min="14819" max="14819" width="51" style="1" customWidth="1"/>
    <col min="14820" max="14820" width="23.36328125" style="1" customWidth="1"/>
    <col min="14821" max="14821" width="36.36328125" style="1" customWidth="1"/>
    <col min="14822" max="14822" width="13.6328125" style="1" customWidth="1"/>
    <col min="14823" max="14823" width="7.6328125" style="1" customWidth="1"/>
    <col min="14824" max="14824" width="16.453125" style="1" customWidth="1"/>
    <col min="14825" max="14825" width="25.08984375" style="1" customWidth="1"/>
    <col min="14826" max="14826" width="31" style="1" customWidth="1"/>
    <col min="14827" max="14827" width="51" style="1" customWidth="1"/>
    <col min="14828" max="14828" width="23.36328125" style="1" customWidth="1"/>
    <col min="14829" max="14829" width="36.36328125" style="1" customWidth="1"/>
    <col min="14830" max="14830" width="13.6328125" style="1" customWidth="1"/>
    <col min="14831" max="14831" width="7.6328125" style="1" customWidth="1"/>
    <col min="14832" max="14832" width="16.453125" style="1" customWidth="1"/>
    <col min="14833" max="14833" width="25.08984375" style="1" customWidth="1"/>
    <col min="14834" max="14834" width="31" style="1" customWidth="1"/>
    <col min="14835" max="14835" width="51" style="1" customWidth="1"/>
    <col min="14836" max="14836" width="23.36328125" style="1" customWidth="1"/>
    <col min="14837" max="14837" width="36.36328125" style="1" customWidth="1"/>
    <col min="14838" max="14838" width="13.6328125" style="1" customWidth="1"/>
    <col min="14839" max="14839" width="7.6328125" style="1" customWidth="1"/>
    <col min="14840" max="14840" width="16.453125" style="1" customWidth="1"/>
    <col min="14841" max="14841" width="25.08984375" style="1" customWidth="1"/>
    <col min="14842" max="14842" width="31" style="1" customWidth="1"/>
    <col min="14843" max="14843" width="51" style="1" customWidth="1"/>
    <col min="14844" max="14844" width="23.36328125" style="1" customWidth="1"/>
    <col min="14845" max="14845" width="36.36328125" style="1" customWidth="1"/>
    <col min="14846" max="14846" width="13.6328125" style="1" customWidth="1"/>
    <col min="14847" max="14847" width="7.6328125" style="1" customWidth="1"/>
    <col min="14848" max="14848" width="16.453125" style="1" customWidth="1"/>
    <col min="14849" max="14849" width="25.08984375" style="1" customWidth="1"/>
    <col min="14850" max="14850" width="31" style="1" customWidth="1"/>
    <col min="14851" max="14851" width="51" style="1" customWidth="1"/>
    <col min="14852" max="14852" width="23.36328125" style="1" customWidth="1"/>
    <col min="14853" max="14853" width="36.36328125" style="1" customWidth="1"/>
    <col min="14854" max="14854" width="13.6328125" style="1" customWidth="1"/>
    <col min="14855" max="14855" width="7.6328125" style="1" customWidth="1"/>
    <col min="14856" max="14856" width="16.453125" style="1" customWidth="1"/>
    <col min="14857" max="14857" width="25.08984375" style="1" customWidth="1"/>
    <col min="14858" max="14858" width="31" style="1" customWidth="1"/>
    <col min="14859" max="14859" width="51" style="1" customWidth="1"/>
    <col min="14860" max="14860" width="23.36328125" style="1" customWidth="1"/>
    <col min="14861" max="14861" width="36.36328125" style="1" customWidth="1"/>
    <col min="14862" max="14862" width="13.6328125" style="1" customWidth="1"/>
    <col min="14863" max="14863" width="7.6328125" style="1" customWidth="1"/>
    <col min="14864" max="14864" width="16.453125" style="1" customWidth="1"/>
    <col min="14865" max="14865" width="25.08984375" style="1" customWidth="1"/>
    <col min="14866" max="14866" width="31" style="1" customWidth="1"/>
    <col min="14867" max="14867" width="51" style="1" customWidth="1"/>
    <col min="14868" max="14868" width="23.36328125" style="1" customWidth="1"/>
    <col min="14869" max="14869" width="36.36328125" style="1" customWidth="1"/>
    <col min="14870" max="14870" width="13.6328125" style="1" customWidth="1"/>
    <col min="14871" max="14871" width="7.6328125" style="1" customWidth="1"/>
    <col min="14872" max="14872" width="16.453125" style="1" customWidth="1"/>
    <col min="14873" max="14873" width="25.08984375" style="1" customWidth="1"/>
    <col min="14874" max="14874" width="31" style="1" customWidth="1"/>
    <col min="14875" max="14875" width="51" style="1" customWidth="1"/>
    <col min="14876" max="14876" width="23.36328125" style="1" customWidth="1"/>
    <col min="14877" max="14877" width="36.36328125" style="1" customWidth="1"/>
    <col min="14878" max="14878" width="13.6328125" style="1" customWidth="1"/>
    <col min="14879" max="14879" width="7.6328125" style="1" customWidth="1"/>
    <col min="14880" max="14880" width="16.453125" style="1" customWidth="1"/>
    <col min="14881" max="14881" width="25.08984375" style="1" customWidth="1"/>
    <col min="14882" max="14882" width="31" style="1" customWidth="1"/>
    <col min="14883" max="14883" width="51" style="1" customWidth="1"/>
    <col min="14884" max="14884" width="23.36328125" style="1" customWidth="1"/>
    <col min="14885" max="14885" width="36.36328125" style="1" customWidth="1"/>
    <col min="14886" max="14886" width="13.6328125" style="1" customWidth="1"/>
    <col min="14887" max="14887" width="7.6328125" style="1" customWidth="1"/>
    <col min="14888" max="14888" width="16.453125" style="1" customWidth="1"/>
    <col min="14889" max="14889" width="25.08984375" style="1" customWidth="1"/>
    <col min="14890" max="14890" width="31" style="1" customWidth="1"/>
    <col min="14891" max="14891" width="51" style="1" customWidth="1"/>
    <col min="14892" max="14892" width="23.36328125" style="1" customWidth="1"/>
    <col min="14893" max="14893" width="36.36328125" style="1" customWidth="1"/>
    <col min="14894" max="14894" width="13.6328125" style="1" customWidth="1"/>
    <col min="14895" max="14895" width="7.6328125" style="1" customWidth="1"/>
    <col min="14896" max="14896" width="16.453125" style="1" customWidth="1"/>
    <col min="14897" max="14897" width="25.08984375" style="1" customWidth="1"/>
    <col min="14898" max="14898" width="31" style="1" customWidth="1"/>
    <col min="14899" max="14899" width="51" style="1" customWidth="1"/>
    <col min="14900" max="14900" width="23.36328125" style="1" customWidth="1"/>
    <col min="14901" max="14901" width="36.36328125" style="1" customWidth="1"/>
    <col min="14902" max="14902" width="13.6328125" style="1" customWidth="1"/>
    <col min="14903" max="14903" width="7.6328125" style="1" customWidth="1"/>
    <col min="14904" max="14904" width="16.453125" style="1" customWidth="1"/>
    <col min="14905" max="14905" width="25.08984375" style="1" customWidth="1"/>
    <col min="14906" max="14906" width="31" style="1" customWidth="1"/>
    <col min="14907" max="14907" width="51" style="1" customWidth="1"/>
    <col min="14908" max="14908" width="23.36328125" style="1" customWidth="1"/>
    <col min="14909" max="14909" width="36.36328125" style="1" customWidth="1"/>
    <col min="14910" max="14910" width="13.6328125" style="1" customWidth="1"/>
    <col min="14911" max="14911" width="7.6328125" style="1" customWidth="1"/>
    <col min="14912" max="14912" width="16.453125" style="1" customWidth="1"/>
    <col min="14913" max="14913" width="25.08984375" style="1" customWidth="1"/>
    <col min="14914" max="14914" width="31" style="1" customWidth="1"/>
    <col min="14915" max="14915" width="51" style="1" customWidth="1"/>
    <col min="14916" max="14916" width="23.36328125" style="1" customWidth="1"/>
    <col min="14917" max="14917" width="36.36328125" style="1" customWidth="1"/>
    <col min="14918" max="14918" width="13.6328125" style="1" customWidth="1"/>
    <col min="14919" max="14919" width="7.6328125" style="1" customWidth="1"/>
    <col min="14920" max="14920" width="16.453125" style="1" customWidth="1"/>
    <col min="14921" max="14921" width="25.08984375" style="1" customWidth="1"/>
    <col min="14922" max="14922" width="31" style="1" customWidth="1"/>
    <col min="14923" max="14923" width="51" style="1" customWidth="1"/>
    <col min="14924" max="14924" width="23.36328125" style="1" customWidth="1"/>
    <col min="14925" max="14925" width="36.36328125" style="1" customWidth="1"/>
    <col min="14926" max="14926" width="13.6328125" style="1" customWidth="1"/>
    <col min="14927" max="14927" width="7.6328125" style="1" customWidth="1"/>
    <col min="14928" max="14928" width="16.453125" style="1" customWidth="1"/>
    <col min="14929" max="14929" width="25.08984375" style="1" customWidth="1"/>
    <col min="14930" max="14930" width="31" style="1" customWidth="1"/>
    <col min="14931" max="14931" width="51" style="1" customWidth="1"/>
    <col min="14932" max="14932" width="23.36328125" style="1" customWidth="1"/>
    <col min="14933" max="14933" width="36.36328125" style="1" customWidth="1"/>
    <col min="14934" max="14934" width="13.6328125" style="1" customWidth="1"/>
    <col min="14935" max="14935" width="7.6328125" style="1" customWidth="1"/>
    <col min="14936" max="14936" width="16.453125" style="1" customWidth="1"/>
    <col min="14937" max="14937" width="25.08984375" style="1" customWidth="1"/>
    <col min="14938" max="14938" width="31" style="1" customWidth="1"/>
    <col min="14939" max="14939" width="51" style="1" customWidth="1"/>
    <col min="14940" max="14940" width="23.36328125" style="1" customWidth="1"/>
    <col min="14941" max="14941" width="36.36328125" style="1" customWidth="1"/>
    <col min="14942" max="14942" width="13.6328125" style="1" customWidth="1"/>
    <col min="14943" max="14943" width="7.6328125" style="1" customWidth="1"/>
    <col min="14944" max="14944" width="16.453125" style="1" customWidth="1"/>
    <col min="14945" max="14945" width="25.08984375" style="1" customWidth="1"/>
    <col min="14946" max="14946" width="31" style="1" customWidth="1"/>
    <col min="14947" max="14947" width="51" style="1" customWidth="1"/>
    <col min="14948" max="14948" width="23.36328125" style="1" customWidth="1"/>
    <col min="14949" max="14949" width="36.36328125" style="1" customWidth="1"/>
    <col min="14950" max="14950" width="13.6328125" style="1" customWidth="1"/>
    <col min="14951" max="14951" width="7.6328125" style="1" customWidth="1"/>
    <col min="14952" max="14952" width="16.453125" style="1" customWidth="1"/>
    <col min="14953" max="14953" width="25.08984375" style="1" customWidth="1"/>
    <col min="14954" max="14954" width="31" style="1" customWidth="1"/>
    <col min="14955" max="14955" width="51" style="1" customWidth="1"/>
    <col min="14956" max="14956" width="23.36328125" style="1" customWidth="1"/>
    <col min="14957" max="14957" width="36.36328125" style="1" customWidth="1"/>
    <col min="14958" max="14958" width="13.6328125" style="1" customWidth="1"/>
    <col min="14959" max="14959" width="7.6328125" style="1" customWidth="1"/>
    <col min="14960" max="14960" width="16.453125" style="1" customWidth="1"/>
    <col min="14961" max="14961" width="25.08984375" style="1" customWidth="1"/>
    <col min="14962" max="14962" width="31" style="1" customWidth="1"/>
    <col min="14963" max="14963" width="51" style="1" customWidth="1"/>
    <col min="14964" max="14964" width="23.36328125" style="1" customWidth="1"/>
    <col min="14965" max="14965" width="36.36328125" style="1" customWidth="1"/>
    <col min="14966" max="14966" width="13.6328125" style="1" customWidth="1"/>
    <col min="14967" max="14967" width="7.6328125" style="1" customWidth="1"/>
    <col min="14968" max="14968" width="16.453125" style="1" customWidth="1"/>
    <col min="14969" max="14969" width="25.08984375" style="1" customWidth="1"/>
    <col min="14970" max="14970" width="31" style="1" customWidth="1"/>
    <col min="14971" max="14971" width="51" style="1" customWidth="1"/>
    <col min="14972" max="14972" width="23.36328125" style="1" customWidth="1"/>
    <col min="14973" max="14973" width="36.36328125" style="1" customWidth="1"/>
    <col min="14974" max="14974" width="13.6328125" style="1" customWidth="1"/>
    <col min="14975" max="14975" width="7.6328125" style="1" customWidth="1"/>
    <col min="14976" max="14976" width="16.453125" style="1" customWidth="1"/>
    <col min="14977" max="14977" width="25.08984375" style="1" customWidth="1"/>
    <col min="14978" max="14978" width="31" style="1" customWidth="1"/>
    <col min="14979" max="14979" width="51" style="1" customWidth="1"/>
    <col min="14980" max="14980" width="23.36328125" style="1" customWidth="1"/>
    <col min="14981" max="14981" width="36.36328125" style="1" customWidth="1"/>
    <col min="14982" max="14982" width="13.6328125" style="1" customWidth="1"/>
    <col min="14983" max="14983" width="7.6328125" style="1" customWidth="1"/>
    <col min="14984" max="14984" width="16.453125" style="1" customWidth="1"/>
    <col min="14985" max="14985" width="25.08984375" style="1" customWidth="1"/>
    <col min="14986" max="14986" width="31" style="1" customWidth="1"/>
    <col min="14987" max="14987" width="51" style="1" customWidth="1"/>
    <col min="14988" max="14988" width="23.36328125" style="1" customWidth="1"/>
    <col min="14989" max="14989" width="36.36328125" style="1" customWidth="1"/>
    <col min="14990" max="14990" width="13.6328125" style="1" customWidth="1"/>
    <col min="14991" max="14991" width="7.6328125" style="1" customWidth="1"/>
    <col min="14992" max="14992" width="16.453125" style="1" customWidth="1"/>
    <col min="14993" max="14993" width="25.08984375" style="1" customWidth="1"/>
    <col min="14994" max="14994" width="31" style="1" customWidth="1"/>
    <col min="14995" max="14995" width="51" style="1" customWidth="1"/>
    <col min="14996" max="14996" width="23.36328125" style="1" customWidth="1"/>
    <col min="14997" max="14997" width="36.36328125" style="1" customWidth="1"/>
    <col min="14998" max="14998" width="13.6328125" style="1" customWidth="1"/>
    <col min="14999" max="14999" width="7.6328125" style="1" customWidth="1"/>
    <col min="15000" max="15000" width="16.453125" style="1" customWidth="1"/>
    <col min="15001" max="15001" width="25.08984375" style="1" customWidth="1"/>
    <col min="15002" max="15002" width="31" style="1" customWidth="1"/>
    <col min="15003" max="15003" width="51" style="1" customWidth="1"/>
    <col min="15004" max="15004" width="23.36328125" style="1" customWidth="1"/>
    <col min="15005" max="15005" width="36.36328125" style="1" customWidth="1"/>
    <col min="15006" max="15006" width="13.6328125" style="1" customWidth="1"/>
    <col min="15007" max="15007" width="7.6328125" style="1" customWidth="1"/>
    <col min="15008" max="15008" width="16.453125" style="1" customWidth="1"/>
    <col min="15009" max="15009" width="25.08984375" style="1" customWidth="1"/>
    <col min="15010" max="15010" width="31" style="1" customWidth="1"/>
    <col min="15011" max="15011" width="51" style="1" customWidth="1"/>
    <col min="15012" max="15012" width="23.36328125" style="1" customWidth="1"/>
    <col min="15013" max="15013" width="36.36328125" style="1" customWidth="1"/>
    <col min="15014" max="15014" width="13.6328125" style="1" customWidth="1"/>
    <col min="15015" max="15015" width="7.6328125" style="1" customWidth="1"/>
    <col min="15016" max="15016" width="16.453125" style="1" customWidth="1"/>
    <col min="15017" max="15017" width="25.08984375" style="1" customWidth="1"/>
    <col min="15018" max="15018" width="31" style="1" customWidth="1"/>
    <col min="15019" max="15019" width="51" style="1" customWidth="1"/>
    <col min="15020" max="15020" width="23.36328125" style="1" customWidth="1"/>
    <col min="15021" max="15021" width="36.36328125" style="1" customWidth="1"/>
    <col min="15022" max="15022" width="13.6328125" style="1" customWidth="1"/>
    <col min="15023" max="15023" width="7.6328125" style="1" customWidth="1"/>
    <col min="15024" max="15024" width="16.453125" style="1" customWidth="1"/>
    <col min="15025" max="15025" width="25.08984375" style="1" customWidth="1"/>
    <col min="15026" max="15026" width="31" style="1" customWidth="1"/>
    <col min="15027" max="15027" width="51" style="1" customWidth="1"/>
    <col min="15028" max="15028" width="23.36328125" style="1" customWidth="1"/>
    <col min="15029" max="15029" width="36.36328125" style="1" customWidth="1"/>
    <col min="15030" max="15030" width="13.6328125" style="1" customWidth="1"/>
    <col min="15031" max="15031" width="7.6328125" style="1" customWidth="1"/>
    <col min="15032" max="15032" width="16.453125" style="1" customWidth="1"/>
    <col min="15033" max="15033" width="25.08984375" style="1" customWidth="1"/>
    <col min="15034" max="15034" width="31" style="1" customWidth="1"/>
    <col min="15035" max="15035" width="51" style="1" customWidth="1"/>
    <col min="15036" max="15036" width="23.36328125" style="1" customWidth="1"/>
    <col min="15037" max="15037" width="36.36328125" style="1" customWidth="1"/>
    <col min="15038" max="15038" width="13.6328125" style="1" customWidth="1"/>
    <col min="15039" max="15039" width="7.6328125" style="1" customWidth="1"/>
    <col min="15040" max="15040" width="16.453125" style="1" customWidth="1"/>
    <col min="15041" max="15041" width="25.08984375" style="1" customWidth="1"/>
    <col min="15042" max="15042" width="31" style="1" customWidth="1"/>
    <col min="15043" max="15043" width="51" style="1" customWidth="1"/>
    <col min="15044" max="15044" width="23.36328125" style="1" customWidth="1"/>
    <col min="15045" max="15045" width="36.36328125" style="1" customWidth="1"/>
    <col min="15046" max="15046" width="13.6328125" style="1" customWidth="1"/>
    <col min="15047" max="15047" width="7.6328125" style="1" customWidth="1"/>
    <col min="15048" max="15048" width="16.453125" style="1" customWidth="1"/>
    <col min="15049" max="15049" width="25.08984375" style="1" customWidth="1"/>
    <col min="15050" max="15050" width="31" style="1" customWidth="1"/>
    <col min="15051" max="15051" width="51" style="1" customWidth="1"/>
    <col min="15052" max="15052" width="23.36328125" style="1" customWidth="1"/>
    <col min="15053" max="15053" width="36.36328125" style="1" customWidth="1"/>
    <col min="15054" max="15054" width="13.6328125" style="1" customWidth="1"/>
    <col min="15055" max="15055" width="7.6328125" style="1" customWidth="1"/>
    <col min="15056" max="15056" width="16.453125" style="1" customWidth="1"/>
    <col min="15057" max="15057" width="25.08984375" style="1" customWidth="1"/>
    <col min="15058" max="15058" width="31" style="1" customWidth="1"/>
    <col min="15059" max="15059" width="51" style="1" customWidth="1"/>
    <col min="15060" max="15060" width="23.36328125" style="1" customWidth="1"/>
    <col min="15061" max="15061" width="36.36328125" style="1" customWidth="1"/>
    <col min="15062" max="15062" width="13.6328125" style="1" customWidth="1"/>
    <col min="15063" max="15063" width="7.6328125" style="1" customWidth="1"/>
    <col min="15064" max="15064" width="16.453125" style="1" customWidth="1"/>
    <col min="15065" max="15065" width="25.08984375" style="1" customWidth="1"/>
    <col min="15066" max="15066" width="31" style="1" customWidth="1"/>
    <col min="15067" max="15067" width="51" style="1" customWidth="1"/>
    <col min="15068" max="15068" width="23.36328125" style="1" customWidth="1"/>
    <col min="15069" max="15069" width="36.36328125" style="1" customWidth="1"/>
    <col min="15070" max="15070" width="13.6328125" style="1" customWidth="1"/>
    <col min="15071" max="15071" width="7.6328125" style="1" customWidth="1"/>
    <col min="15072" max="15072" width="16.453125" style="1" customWidth="1"/>
    <col min="15073" max="15073" width="25.08984375" style="1" customWidth="1"/>
    <col min="15074" max="15074" width="31" style="1" customWidth="1"/>
    <col min="15075" max="15075" width="51" style="1" customWidth="1"/>
    <col min="15076" max="15076" width="23.36328125" style="1" customWidth="1"/>
    <col min="15077" max="15077" width="36.36328125" style="1" customWidth="1"/>
    <col min="15078" max="15078" width="13.6328125" style="1" customWidth="1"/>
    <col min="15079" max="15079" width="7.6328125" style="1" customWidth="1"/>
    <col min="15080" max="15080" width="16.453125" style="1" customWidth="1"/>
    <col min="15081" max="15081" width="25.08984375" style="1" customWidth="1"/>
    <col min="15082" max="15082" width="31" style="1" customWidth="1"/>
    <col min="15083" max="15083" width="51" style="1" customWidth="1"/>
    <col min="15084" max="15084" width="23.36328125" style="1" customWidth="1"/>
    <col min="15085" max="15085" width="36.36328125" style="1" customWidth="1"/>
    <col min="15086" max="15086" width="13.6328125" style="1" customWidth="1"/>
    <col min="15087" max="15087" width="7.6328125" style="1" customWidth="1"/>
    <col min="15088" max="15088" width="16.453125" style="1" customWidth="1"/>
    <col min="15089" max="15089" width="25.08984375" style="1" customWidth="1"/>
    <col min="15090" max="15090" width="31" style="1" customWidth="1"/>
    <col min="15091" max="15091" width="51" style="1" customWidth="1"/>
    <col min="15092" max="15092" width="23.36328125" style="1" customWidth="1"/>
    <col min="15093" max="15093" width="36.36328125" style="1" customWidth="1"/>
    <col min="15094" max="15094" width="13.6328125" style="1" customWidth="1"/>
    <col min="15095" max="15095" width="7.6328125" style="1" customWidth="1"/>
    <col min="15096" max="15096" width="16.453125" style="1" customWidth="1"/>
    <col min="15097" max="15097" width="25.08984375" style="1" customWidth="1"/>
    <col min="15098" max="15098" width="31" style="1" customWidth="1"/>
    <col min="15099" max="15099" width="51" style="1" customWidth="1"/>
    <col min="15100" max="15100" width="23.36328125" style="1" customWidth="1"/>
    <col min="15101" max="15101" width="36.36328125" style="1" customWidth="1"/>
    <col min="15102" max="15102" width="13.6328125" style="1" customWidth="1"/>
    <col min="15103" max="15103" width="7.6328125" style="1" customWidth="1"/>
    <col min="15104" max="15104" width="16.453125" style="1" customWidth="1"/>
    <col min="15105" max="15105" width="25.08984375" style="1" customWidth="1"/>
    <col min="15106" max="15106" width="31" style="1" customWidth="1"/>
    <col min="15107" max="15107" width="51" style="1" customWidth="1"/>
    <col min="15108" max="15108" width="23.36328125" style="1" customWidth="1"/>
    <col min="15109" max="15109" width="36.36328125" style="1" customWidth="1"/>
    <col min="15110" max="15110" width="13.6328125" style="1" customWidth="1"/>
    <col min="15111" max="15111" width="7.6328125" style="1" customWidth="1"/>
    <col min="15112" max="15112" width="16.453125" style="1" customWidth="1"/>
    <col min="15113" max="15113" width="25.08984375" style="1" customWidth="1"/>
    <col min="15114" max="15114" width="31" style="1" customWidth="1"/>
    <col min="15115" max="15115" width="51" style="1" customWidth="1"/>
    <col min="15116" max="15116" width="23.36328125" style="1" customWidth="1"/>
    <col min="15117" max="15117" width="36.36328125" style="1" customWidth="1"/>
    <col min="15118" max="15118" width="13.6328125" style="1" customWidth="1"/>
    <col min="15119" max="15119" width="7.6328125" style="1" customWidth="1"/>
    <col min="15120" max="15120" width="16.453125" style="1" customWidth="1"/>
    <col min="15121" max="15121" width="25.08984375" style="1" customWidth="1"/>
    <col min="15122" max="15122" width="31" style="1" customWidth="1"/>
    <col min="15123" max="15123" width="51" style="1" customWidth="1"/>
    <col min="15124" max="15124" width="23.36328125" style="1" customWidth="1"/>
    <col min="15125" max="15125" width="36.36328125" style="1" customWidth="1"/>
    <col min="15126" max="15126" width="13.6328125" style="1" customWidth="1"/>
    <col min="15127" max="15127" width="7.6328125" style="1" customWidth="1"/>
    <col min="15128" max="15128" width="16.453125" style="1" customWidth="1"/>
    <col min="15129" max="15129" width="25.08984375" style="1" customWidth="1"/>
    <col min="15130" max="15130" width="31" style="1" customWidth="1"/>
    <col min="15131" max="15131" width="51" style="1" customWidth="1"/>
    <col min="15132" max="15132" width="23.36328125" style="1" customWidth="1"/>
    <col min="15133" max="15133" width="36.36328125" style="1" customWidth="1"/>
    <col min="15134" max="15134" width="13.6328125" style="1" customWidth="1"/>
    <col min="15135" max="15135" width="7.6328125" style="1" customWidth="1"/>
    <col min="15136" max="15136" width="16.453125" style="1" customWidth="1"/>
    <col min="15137" max="15137" width="25.08984375" style="1" customWidth="1"/>
    <col min="15138" max="15138" width="31" style="1" customWidth="1"/>
    <col min="15139" max="15139" width="51" style="1" customWidth="1"/>
    <col min="15140" max="15140" width="23.36328125" style="1" customWidth="1"/>
    <col min="15141" max="15141" width="36.36328125" style="1" customWidth="1"/>
    <col min="15142" max="15142" width="13.6328125" style="1" customWidth="1"/>
    <col min="15143" max="15143" width="7.6328125" style="1" customWidth="1"/>
    <col min="15144" max="15144" width="16.453125" style="1" customWidth="1"/>
    <col min="15145" max="15145" width="25.08984375" style="1" customWidth="1"/>
    <col min="15146" max="15146" width="31" style="1" customWidth="1"/>
    <col min="15147" max="15147" width="51" style="1" customWidth="1"/>
    <col min="15148" max="15148" width="23.36328125" style="1" customWidth="1"/>
    <col min="15149" max="15149" width="36.36328125" style="1" customWidth="1"/>
    <col min="15150" max="15150" width="13.6328125" style="1" customWidth="1"/>
    <col min="15151" max="15151" width="7.6328125" style="1" customWidth="1"/>
    <col min="15152" max="15152" width="16.453125" style="1" customWidth="1"/>
    <col min="15153" max="15153" width="25.08984375" style="1" customWidth="1"/>
    <col min="15154" max="15154" width="31" style="1" customWidth="1"/>
    <col min="15155" max="15155" width="51" style="1" customWidth="1"/>
    <col min="15156" max="15156" width="23.36328125" style="1" customWidth="1"/>
    <col min="15157" max="15157" width="36.36328125" style="1" customWidth="1"/>
    <col min="15158" max="15158" width="13.6328125" style="1" customWidth="1"/>
    <col min="15159" max="15159" width="7.6328125" style="1" customWidth="1"/>
    <col min="15160" max="15160" width="16.453125" style="1" customWidth="1"/>
    <col min="15161" max="15161" width="25.08984375" style="1" customWidth="1"/>
    <col min="15162" max="15162" width="31" style="1" customWidth="1"/>
    <col min="15163" max="15163" width="51" style="1" customWidth="1"/>
    <col min="15164" max="15164" width="23.36328125" style="1" customWidth="1"/>
    <col min="15165" max="15165" width="36.36328125" style="1" customWidth="1"/>
    <col min="15166" max="15166" width="13.6328125" style="1" customWidth="1"/>
    <col min="15167" max="15167" width="7.6328125" style="1" customWidth="1"/>
    <col min="15168" max="15168" width="16.453125" style="1" customWidth="1"/>
    <col min="15169" max="15169" width="25.08984375" style="1" customWidth="1"/>
    <col min="15170" max="15170" width="31" style="1" customWidth="1"/>
    <col min="15171" max="15171" width="51" style="1" customWidth="1"/>
    <col min="15172" max="15172" width="23.36328125" style="1" customWidth="1"/>
    <col min="15173" max="15173" width="36.36328125" style="1" customWidth="1"/>
    <col min="15174" max="15174" width="13.6328125" style="1" customWidth="1"/>
    <col min="15175" max="15175" width="7.6328125" style="1" customWidth="1"/>
    <col min="15176" max="15176" width="16.453125" style="1" customWidth="1"/>
    <col min="15177" max="15177" width="25.08984375" style="1" customWidth="1"/>
    <col min="15178" max="15178" width="31" style="1" customWidth="1"/>
    <col min="15179" max="15179" width="51" style="1" customWidth="1"/>
    <col min="15180" max="15180" width="23.36328125" style="1" customWidth="1"/>
    <col min="15181" max="15181" width="36.36328125" style="1" customWidth="1"/>
    <col min="15182" max="15182" width="13.6328125" style="1" customWidth="1"/>
    <col min="15183" max="15183" width="7.6328125" style="1" customWidth="1"/>
    <col min="15184" max="15184" width="16.453125" style="1" customWidth="1"/>
    <col min="15185" max="15185" width="25.08984375" style="1" customWidth="1"/>
    <col min="15186" max="15186" width="31" style="1" customWidth="1"/>
    <col min="15187" max="15187" width="51" style="1" customWidth="1"/>
    <col min="15188" max="15188" width="23.36328125" style="1" customWidth="1"/>
    <col min="15189" max="15189" width="36.36328125" style="1" customWidth="1"/>
    <col min="15190" max="15190" width="13.6328125" style="1" customWidth="1"/>
    <col min="15191" max="15191" width="7.6328125" style="1" customWidth="1"/>
    <col min="15192" max="15192" width="16.453125" style="1" customWidth="1"/>
    <col min="15193" max="15193" width="25.08984375" style="1" customWidth="1"/>
    <col min="15194" max="15194" width="31" style="1" customWidth="1"/>
    <col min="15195" max="15195" width="51" style="1" customWidth="1"/>
    <col min="15196" max="15196" width="23.36328125" style="1" customWidth="1"/>
    <col min="15197" max="15197" width="36.36328125" style="1" customWidth="1"/>
    <col min="15198" max="15198" width="13.6328125" style="1" customWidth="1"/>
    <col min="15199" max="15199" width="7.6328125" style="1" customWidth="1"/>
    <col min="15200" max="15200" width="16.453125" style="1" customWidth="1"/>
    <col min="15201" max="15201" width="25.08984375" style="1" customWidth="1"/>
    <col min="15202" max="15202" width="31" style="1" customWidth="1"/>
    <col min="15203" max="15203" width="51" style="1" customWidth="1"/>
    <col min="15204" max="15204" width="23.36328125" style="1" customWidth="1"/>
    <col min="15205" max="15205" width="36.36328125" style="1" customWidth="1"/>
    <col min="15206" max="15206" width="13.6328125" style="1" customWidth="1"/>
    <col min="15207" max="15207" width="7.6328125" style="1" customWidth="1"/>
    <col min="15208" max="15208" width="16.453125" style="1" customWidth="1"/>
    <col min="15209" max="15209" width="25.08984375" style="1" customWidth="1"/>
    <col min="15210" max="15210" width="31" style="1" customWidth="1"/>
    <col min="15211" max="15211" width="51" style="1" customWidth="1"/>
    <col min="15212" max="15212" width="23.36328125" style="1" customWidth="1"/>
    <col min="15213" max="15213" width="36.36328125" style="1" customWidth="1"/>
    <col min="15214" max="15214" width="13.6328125" style="1" customWidth="1"/>
    <col min="15215" max="15215" width="7.6328125" style="1" customWidth="1"/>
    <col min="15216" max="15216" width="16.453125" style="1" customWidth="1"/>
    <col min="15217" max="15217" width="25.08984375" style="1" customWidth="1"/>
    <col min="15218" max="15218" width="31" style="1" customWidth="1"/>
    <col min="15219" max="15219" width="51" style="1" customWidth="1"/>
    <col min="15220" max="15220" width="23.36328125" style="1" customWidth="1"/>
    <col min="15221" max="15221" width="36.36328125" style="1" customWidth="1"/>
    <col min="15222" max="15222" width="13.6328125" style="1" customWidth="1"/>
    <col min="15223" max="15223" width="7.6328125" style="1" customWidth="1"/>
    <col min="15224" max="15224" width="16.453125" style="1" customWidth="1"/>
    <col min="15225" max="15225" width="25.08984375" style="1" customWidth="1"/>
    <col min="15226" max="15226" width="31" style="1" customWidth="1"/>
    <col min="15227" max="15227" width="51" style="1" customWidth="1"/>
    <col min="15228" max="15228" width="23.36328125" style="1" customWidth="1"/>
    <col min="15229" max="15229" width="36.36328125" style="1" customWidth="1"/>
    <col min="15230" max="15230" width="13.6328125" style="1" customWidth="1"/>
    <col min="15231" max="15231" width="7.6328125" style="1" customWidth="1"/>
    <col min="15232" max="15232" width="16.453125" style="1" customWidth="1"/>
    <col min="15233" max="15233" width="25.08984375" style="1" customWidth="1"/>
    <col min="15234" max="15234" width="31" style="1" customWidth="1"/>
    <col min="15235" max="15235" width="51" style="1" customWidth="1"/>
    <col min="15236" max="15236" width="23.36328125" style="1" customWidth="1"/>
    <col min="15237" max="15237" width="36.36328125" style="1" customWidth="1"/>
    <col min="15238" max="15238" width="13.6328125" style="1" customWidth="1"/>
    <col min="15239" max="15239" width="7.6328125" style="1" customWidth="1"/>
    <col min="15240" max="15240" width="16.453125" style="1" customWidth="1"/>
    <col min="15241" max="15241" width="25.08984375" style="1" customWidth="1"/>
    <col min="15242" max="15242" width="31" style="1" customWidth="1"/>
    <col min="15243" max="15243" width="51" style="1" customWidth="1"/>
    <col min="15244" max="15244" width="23.36328125" style="1" customWidth="1"/>
    <col min="15245" max="15245" width="36.36328125" style="1" customWidth="1"/>
    <col min="15246" max="15246" width="13.6328125" style="1" customWidth="1"/>
    <col min="15247" max="15247" width="7.6328125" style="1" customWidth="1"/>
    <col min="15248" max="15248" width="16.453125" style="1" customWidth="1"/>
    <col min="15249" max="15249" width="25.08984375" style="1" customWidth="1"/>
    <col min="15250" max="15250" width="31" style="1" customWidth="1"/>
    <col min="15251" max="15251" width="51" style="1" customWidth="1"/>
    <col min="15252" max="15252" width="23.36328125" style="1" customWidth="1"/>
    <col min="15253" max="15253" width="36.36328125" style="1" customWidth="1"/>
    <col min="15254" max="15254" width="13.6328125" style="1" customWidth="1"/>
    <col min="15255" max="15255" width="7.6328125" style="1" customWidth="1"/>
    <col min="15256" max="15256" width="16.453125" style="1" customWidth="1"/>
    <col min="15257" max="15257" width="25.08984375" style="1" customWidth="1"/>
    <col min="15258" max="15258" width="31" style="1" customWidth="1"/>
    <col min="15259" max="15259" width="51" style="1" customWidth="1"/>
    <col min="15260" max="15260" width="23.36328125" style="1" customWidth="1"/>
    <col min="15261" max="15261" width="36.36328125" style="1" customWidth="1"/>
    <col min="15262" max="15262" width="13.6328125" style="1" customWidth="1"/>
    <col min="15263" max="15263" width="7.6328125" style="1" customWidth="1"/>
    <col min="15264" max="15264" width="16.453125" style="1" customWidth="1"/>
    <col min="15265" max="15265" width="25.08984375" style="1" customWidth="1"/>
    <col min="15266" max="15266" width="31" style="1" customWidth="1"/>
    <col min="15267" max="15267" width="51" style="1" customWidth="1"/>
    <col min="15268" max="15268" width="23.36328125" style="1" customWidth="1"/>
    <col min="15269" max="15269" width="36.36328125" style="1" customWidth="1"/>
    <col min="15270" max="15270" width="13.6328125" style="1" customWidth="1"/>
    <col min="15271" max="15271" width="7.6328125" style="1" customWidth="1"/>
    <col min="15272" max="15272" width="16.453125" style="1" customWidth="1"/>
    <col min="15273" max="15273" width="25.08984375" style="1" customWidth="1"/>
    <col min="15274" max="15274" width="31" style="1" customWidth="1"/>
    <col min="15275" max="15275" width="51" style="1" customWidth="1"/>
    <col min="15276" max="15276" width="23.36328125" style="1" customWidth="1"/>
    <col min="15277" max="15277" width="36.36328125" style="1" customWidth="1"/>
    <col min="15278" max="15278" width="13.6328125" style="1" customWidth="1"/>
    <col min="15279" max="15279" width="7.6328125" style="1" customWidth="1"/>
    <col min="15280" max="15280" width="16.453125" style="1" customWidth="1"/>
    <col min="15281" max="15281" width="25.08984375" style="1" customWidth="1"/>
    <col min="15282" max="15282" width="31" style="1" customWidth="1"/>
    <col min="15283" max="15283" width="51" style="1" customWidth="1"/>
    <col min="15284" max="15284" width="23.36328125" style="1" customWidth="1"/>
    <col min="15285" max="15285" width="36.36328125" style="1" customWidth="1"/>
    <col min="15286" max="15286" width="13.6328125" style="1" customWidth="1"/>
    <col min="15287" max="15287" width="7.6328125" style="1" customWidth="1"/>
    <col min="15288" max="15288" width="16.453125" style="1" customWidth="1"/>
    <col min="15289" max="15289" width="25.08984375" style="1" customWidth="1"/>
    <col min="15290" max="15290" width="31" style="1" customWidth="1"/>
    <col min="15291" max="15291" width="51" style="1" customWidth="1"/>
    <col min="15292" max="15292" width="23.36328125" style="1" customWidth="1"/>
    <col min="15293" max="15293" width="36.36328125" style="1" customWidth="1"/>
    <col min="15294" max="15294" width="13.6328125" style="1" customWidth="1"/>
    <col min="15295" max="15295" width="7.6328125" style="1" customWidth="1"/>
    <col min="15296" max="15296" width="16.453125" style="1" customWidth="1"/>
    <col min="15297" max="15297" width="25.08984375" style="1" customWidth="1"/>
    <col min="15298" max="15298" width="31" style="1" customWidth="1"/>
    <col min="15299" max="15299" width="51" style="1" customWidth="1"/>
    <col min="15300" max="15300" width="23.36328125" style="1" customWidth="1"/>
    <col min="15301" max="15301" width="36.36328125" style="1" customWidth="1"/>
    <col min="15302" max="15302" width="13.6328125" style="1" customWidth="1"/>
    <col min="15303" max="15303" width="7.6328125" style="1" customWidth="1"/>
    <col min="15304" max="15304" width="16.453125" style="1" customWidth="1"/>
    <col min="15305" max="15305" width="25.08984375" style="1" customWidth="1"/>
    <col min="15306" max="15306" width="31" style="1" customWidth="1"/>
    <col min="15307" max="15307" width="51" style="1" customWidth="1"/>
    <col min="15308" max="15308" width="23.36328125" style="1" customWidth="1"/>
    <col min="15309" max="15309" width="36.36328125" style="1" customWidth="1"/>
    <col min="15310" max="15310" width="13.6328125" style="1" customWidth="1"/>
    <col min="15311" max="15311" width="7.6328125" style="1" customWidth="1"/>
    <col min="15312" max="15312" width="16.453125" style="1" customWidth="1"/>
    <col min="15313" max="15313" width="25.08984375" style="1" customWidth="1"/>
    <col min="15314" max="15314" width="31" style="1" customWidth="1"/>
    <col min="15315" max="15315" width="51" style="1" customWidth="1"/>
    <col min="15316" max="15316" width="23.36328125" style="1" customWidth="1"/>
    <col min="15317" max="15317" width="36.36328125" style="1" customWidth="1"/>
    <col min="15318" max="15318" width="13.6328125" style="1" customWidth="1"/>
    <col min="15319" max="15319" width="7.6328125" style="1" customWidth="1"/>
    <col min="15320" max="15320" width="16.453125" style="1" customWidth="1"/>
    <col min="15321" max="15321" width="25.08984375" style="1" customWidth="1"/>
    <col min="15322" max="15322" width="31" style="1" customWidth="1"/>
    <col min="15323" max="15323" width="51" style="1" customWidth="1"/>
    <col min="15324" max="15324" width="23.36328125" style="1" customWidth="1"/>
    <col min="15325" max="15325" width="36.36328125" style="1" customWidth="1"/>
    <col min="15326" max="15326" width="13.6328125" style="1" customWidth="1"/>
    <col min="15327" max="15327" width="7.6328125" style="1" customWidth="1"/>
    <col min="15328" max="15328" width="16.453125" style="1" customWidth="1"/>
    <col min="15329" max="15329" width="25.08984375" style="1" customWidth="1"/>
    <col min="15330" max="15330" width="31" style="1" customWidth="1"/>
    <col min="15331" max="15331" width="51" style="1" customWidth="1"/>
    <col min="15332" max="15332" width="23.36328125" style="1" customWidth="1"/>
    <col min="15333" max="15333" width="36.36328125" style="1" customWidth="1"/>
    <col min="15334" max="15334" width="13.6328125" style="1" customWidth="1"/>
    <col min="15335" max="15335" width="7.6328125" style="1" customWidth="1"/>
    <col min="15336" max="15336" width="16.453125" style="1" customWidth="1"/>
    <col min="15337" max="15337" width="25.08984375" style="1" customWidth="1"/>
    <col min="15338" max="15338" width="31" style="1" customWidth="1"/>
    <col min="15339" max="15339" width="51" style="1" customWidth="1"/>
    <col min="15340" max="15340" width="23.36328125" style="1" customWidth="1"/>
    <col min="15341" max="15341" width="36.36328125" style="1" customWidth="1"/>
    <col min="15342" max="15342" width="13.6328125" style="1" customWidth="1"/>
    <col min="15343" max="15343" width="7.6328125" style="1" customWidth="1"/>
    <col min="15344" max="15344" width="16.453125" style="1" customWidth="1"/>
    <col min="15345" max="15345" width="25.08984375" style="1" customWidth="1"/>
    <col min="15346" max="15346" width="31" style="1" customWidth="1"/>
    <col min="15347" max="15347" width="51" style="1" customWidth="1"/>
    <col min="15348" max="15348" width="23.36328125" style="1" customWidth="1"/>
    <col min="15349" max="15349" width="36.36328125" style="1" customWidth="1"/>
    <col min="15350" max="15350" width="13.6328125" style="1" customWidth="1"/>
    <col min="15351" max="15351" width="7.6328125" style="1" customWidth="1"/>
    <col min="15352" max="15352" width="16.453125" style="1" customWidth="1"/>
    <col min="15353" max="15353" width="25.08984375" style="1" customWidth="1"/>
    <col min="15354" max="15354" width="31" style="1" customWidth="1"/>
    <col min="15355" max="15355" width="51" style="1" customWidth="1"/>
    <col min="15356" max="15356" width="23.36328125" style="1" customWidth="1"/>
    <col min="15357" max="15357" width="36.36328125" style="1" customWidth="1"/>
    <col min="15358" max="15358" width="13.6328125" style="1" customWidth="1"/>
    <col min="15359" max="15359" width="7.6328125" style="1" customWidth="1"/>
    <col min="15360" max="15360" width="16.453125" style="1" customWidth="1"/>
    <col min="15361" max="15361" width="25.08984375" style="1" customWidth="1"/>
    <col min="15362" max="15362" width="31" style="1" customWidth="1"/>
    <col min="15363" max="15363" width="51" style="1" customWidth="1"/>
    <col min="15364" max="15364" width="23.36328125" style="1" customWidth="1"/>
    <col min="15365" max="15365" width="36.36328125" style="1" customWidth="1"/>
    <col min="15366" max="15366" width="13.6328125" style="1" customWidth="1"/>
    <col min="15367" max="15367" width="7.6328125" style="1" customWidth="1"/>
    <col min="15368" max="15368" width="16.453125" style="1" customWidth="1"/>
    <col min="15369" max="15369" width="25.08984375" style="1" customWidth="1"/>
    <col min="15370" max="15370" width="31" style="1" customWidth="1"/>
    <col min="15371" max="15371" width="51" style="1" customWidth="1"/>
    <col min="15372" max="15372" width="23.36328125" style="1" customWidth="1"/>
    <col min="15373" max="15373" width="36.36328125" style="1" customWidth="1"/>
    <col min="15374" max="15374" width="13.6328125" style="1" customWidth="1"/>
    <col min="15375" max="15375" width="7.6328125" style="1" customWidth="1"/>
    <col min="15376" max="15376" width="16.453125" style="1" customWidth="1"/>
    <col min="15377" max="15377" width="25.08984375" style="1" customWidth="1"/>
    <col min="15378" max="15378" width="31" style="1" customWidth="1"/>
    <col min="15379" max="15379" width="51" style="1" customWidth="1"/>
    <col min="15380" max="15380" width="23.36328125" style="1" customWidth="1"/>
    <col min="15381" max="15381" width="36.36328125" style="1" customWidth="1"/>
    <col min="15382" max="15382" width="13.6328125" style="1" customWidth="1"/>
    <col min="15383" max="15383" width="7.6328125" style="1" customWidth="1"/>
    <col min="15384" max="15384" width="16.453125" style="1" customWidth="1"/>
    <col min="15385" max="15385" width="25.08984375" style="1" customWidth="1"/>
    <col min="15386" max="15386" width="31" style="1" customWidth="1"/>
    <col min="15387" max="15387" width="51" style="1" customWidth="1"/>
    <col min="15388" max="15388" width="23.36328125" style="1" customWidth="1"/>
    <col min="15389" max="15389" width="36.36328125" style="1" customWidth="1"/>
    <col min="15390" max="15390" width="13.6328125" style="1" customWidth="1"/>
    <col min="15391" max="15391" width="7.6328125" style="1" customWidth="1"/>
    <col min="15392" max="15392" width="16.453125" style="1" customWidth="1"/>
    <col min="15393" max="15393" width="25.08984375" style="1" customWidth="1"/>
    <col min="15394" max="15394" width="31" style="1" customWidth="1"/>
    <col min="15395" max="15395" width="51" style="1" customWidth="1"/>
    <col min="15396" max="15396" width="23.36328125" style="1" customWidth="1"/>
    <col min="15397" max="15397" width="36.36328125" style="1" customWidth="1"/>
    <col min="15398" max="15398" width="13.6328125" style="1" customWidth="1"/>
    <col min="15399" max="15399" width="7.6328125" style="1" customWidth="1"/>
    <col min="15400" max="15400" width="16.453125" style="1" customWidth="1"/>
    <col min="15401" max="15401" width="25.08984375" style="1" customWidth="1"/>
    <col min="15402" max="15402" width="31" style="1" customWidth="1"/>
    <col min="15403" max="15403" width="51" style="1" customWidth="1"/>
    <col min="15404" max="15404" width="23.36328125" style="1" customWidth="1"/>
    <col min="15405" max="15405" width="36.36328125" style="1" customWidth="1"/>
    <col min="15406" max="15406" width="13.6328125" style="1" customWidth="1"/>
    <col min="15407" max="15407" width="7.6328125" style="1" customWidth="1"/>
    <col min="15408" max="15408" width="16.453125" style="1" customWidth="1"/>
    <col min="15409" max="15409" width="25.08984375" style="1" customWidth="1"/>
    <col min="15410" max="15410" width="31" style="1" customWidth="1"/>
    <col min="15411" max="15411" width="51" style="1" customWidth="1"/>
    <col min="15412" max="15412" width="23.36328125" style="1" customWidth="1"/>
    <col min="15413" max="15413" width="36.36328125" style="1" customWidth="1"/>
    <col min="15414" max="15414" width="13.6328125" style="1" customWidth="1"/>
    <col min="15415" max="15415" width="7.6328125" style="1" customWidth="1"/>
    <col min="15416" max="15416" width="16.453125" style="1" customWidth="1"/>
    <col min="15417" max="15417" width="25.08984375" style="1" customWidth="1"/>
    <col min="15418" max="15418" width="31" style="1" customWidth="1"/>
    <col min="15419" max="15419" width="51" style="1" customWidth="1"/>
    <col min="15420" max="15420" width="23.36328125" style="1" customWidth="1"/>
    <col min="15421" max="15421" width="36.36328125" style="1" customWidth="1"/>
    <col min="15422" max="15422" width="13.6328125" style="1" customWidth="1"/>
    <col min="15423" max="15423" width="7.6328125" style="1" customWidth="1"/>
    <col min="15424" max="15424" width="16.453125" style="1" customWidth="1"/>
    <col min="15425" max="15425" width="25.08984375" style="1" customWidth="1"/>
    <col min="15426" max="15426" width="31" style="1" customWidth="1"/>
    <col min="15427" max="15427" width="51" style="1" customWidth="1"/>
    <col min="15428" max="15428" width="23.36328125" style="1" customWidth="1"/>
    <col min="15429" max="15429" width="36.36328125" style="1" customWidth="1"/>
    <col min="15430" max="15430" width="13.6328125" style="1" customWidth="1"/>
    <col min="15431" max="15431" width="7.6328125" style="1" customWidth="1"/>
    <col min="15432" max="15432" width="16.453125" style="1" customWidth="1"/>
    <col min="15433" max="15433" width="25.08984375" style="1" customWidth="1"/>
    <col min="15434" max="15434" width="31" style="1" customWidth="1"/>
    <col min="15435" max="15435" width="51" style="1" customWidth="1"/>
    <col min="15436" max="15436" width="23.36328125" style="1" customWidth="1"/>
    <col min="15437" max="15437" width="36.36328125" style="1" customWidth="1"/>
    <col min="15438" max="15438" width="13.6328125" style="1" customWidth="1"/>
    <col min="15439" max="15439" width="7.6328125" style="1" customWidth="1"/>
    <col min="15440" max="15440" width="16.453125" style="1" customWidth="1"/>
    <col min="15441" max="15441" width="25.08984375" style="1" customWidth="1"/>
    <col min="15442" max="15442" width="31" style="1" customWidth="1"/>
    <col min="15443" max="15443" width="51" style="1" customWidth="1"/>
    <col min="15444" max="15444" width="23.36328125" style="1" customWidth="1"/>
    <col min="15445" max="15445" width="36.36328125" style="1" customWidth="1"/>
    <col min="15446" max="15446" width="13.6328125" style="1" customWidth="1"/>
    <col min="15447" max="15447" width="7.6328125" style="1" customWidth="1"/>
    <col min="15448" max="15448" width="16.453125" style="1" customWidth="1"/>
    <col min="15449" max="15449" width="25.08984375" style="1" customWidth="1"/>
    <col min="15450" max="15450" width="31" style="1" customWidth="1"/>
    <col min="15451" max="15451" width="51" style="1" customWidth="1"/>
    <col min="15452" max="15452" width="23.36328125" style="1" customWidth="1"/>
    <col min="15453" max="15453" width="36.36328125" style="1" customWidth="1"/>
    <col min="15454" max="15454" width="13.6328125" style="1" customWidth="1"/>
    <col min="15455" max="15455" width="7.6328125" style="1" customWidth="1"/>
    <col min="15456" max="15456" width="16.453125" style="1" customWidth="1"/>
    <col min="15457" max="15457" width="25.08984375" style="1" customWidth="1"/>
    <col min="15458" max="15458" width="31" style="1" customWidth="1"/>
    <col min="15459" max="15459" width="51" style="1" customWidth="1"/>
    <col min="15460" max="15460" width="23.36328125" style="1" customWidth="1"/>
    <col min="15461" max="15461" width="36.36328125" style="1" customWidth="1"/>
    <col min="15462" max="15462" width="13.6328125" style="1" customWidth="1"/>
    <col min="15463" max="15463" width="7.6328125" style="1" customWidth="1"/>
    <col min="15464" max="15464" width="16.453125" style="1" customWidth="1"/>
    <col min="15465" max="15465" width="25.08984375" style="1" customWidth="1"/>
    <col min="15466" max="15466" width="31" style="1" customWidth="1"/>
    <col min="15467" max="15467" width="51" style="1" customWidth="1"/>
    <col min="15468" max="15468" width="23.36328125" style="1" customWidth="1"/>
    <col min="15469" max="15469" width="36.36328125" style="1" customWidth="1"/>
    <col min="15470" max="15470" width="13.6328125" style="1" customWidth="1"/>
    <col min="15471" max="15471" width="7.6328125" style="1" customWidth="1"/>
    <col min="15472" max="15472" width="16.453125" style="1" customWidth="1"/>
    <col min="15473" max="15473" width="25.08984375" style="1" customWidth="1"/>
    <col min="15474" max="15474" width="31" style="1" customWidth="1"/>
    <col min="15475" max="15475" width="51" style="1" customWidth="1"/>
    <col min="15476" max="15476" width="23.36328125" style="1" customWidth="1"/>
    <col min="15477" max="15477" width="36.36328125" style="1" customWidth="1"/>
    <col min="15478" max="15478" width="13.6328125" style="1" customWidth="1"/>
    <col min="15479" max="15479" width="7.6328125" style="1" customWidth="1"/>
    <col min="15480" max="15480" width="16.453125" style="1" customWidth="1"/>
    <col min="15481" max="15481" width="25.08984375" style="1" customWidth="1"/>
    <col min="15482" max="15482" width="31" style="1" customWidth="1"/>
    <col min="15483" max="15483" width="51" style="1" customWidth="1"/>
    <col min="15484" max="15484" width="23.36328125" style="1" customWidth="1"/>
    <col min="15485" max="15485" width="36.36328125" style="1" customWidth="1"/>
    <col min="15486" max="15486" width="13.6328125" style="1" customWidth="1"/>
    <col min="15487" max="15487" width="7.6328125" style="1" customWidth="1"/>
    <col min="15488" max="15488" width="16.453125" style="1" customWidth="1"/>
    <col min="15489" max="15489" width="25.08984375" style="1" customWidth="1"/>
    <col min="15490" max="15490" width="31" style="1" customWidth="1"/>
    <col min="15491" max="15491" width="51" style="1" customWidth="1"/>
    <col min="15492" max="15492" width="23.36328125" style="1" customWidth="1"/>
    <col min="15493" max="15493" width="36.36328125" style="1" customWidth="1"/>
    <col min="15494" max="15494" width="13.6328125" style="1" customWidth="1"/>
    <col min="15495" max="15495" width="7.6328125" style="1" customWidth="1"/>
    <col min="15496" max="15496" width="16.453125" style="1" customWidth="1"/>
    <col min="15497" max="15497" width="25.08984375" style="1" customWidth="1"/>
    <col min="15498" max="15498" width="31" style="1" customWidth="1"/>
    <col min="15499" max="15499" width="51" style="1" customWidth="1"/>
    <col min="15500" max="15500" width="23.36328125" style="1" customWidth="1"/>
    <col min="15501" max="15501" width="36.36328125" style="1" customWidth="1"/>
    <col min="15502" max="15502" width="13.6328125" style="1" customWidth="1"/>
    <col min="15503" max="15503" width="7.6328125" style="1" customWidth="1"/>
    <col min="15504" max="15504" width="16.453125" style="1" customWidth="1"/>
    <col min="15505" max="15505" width="25.08984375" style="1" customWidth="1"/>
    <col min="15506" max="15506" width="31" style="1" customWidth="1"/>
    <col min="15507" max="15507" width="51" style="1" customWidth="1"/>
    <col min="15508" max="15508" width="23.36328125" style="1" customWidth="1"/>
    <col min="15509" max="15509" width="36.36328125" style="1" customWidth="1"/>
    <col min="15510" max="15510" width="13.6328125" style="1" customWidth="1"/>
    <col min="15511" max="15511" width="7.6328125" style="1" customWidth="1"/>
    <col min="15512" max="15512" width="16.453125" style="1" customWidth="1"/>
    <col min="15513" max="15513" width="25.08984375" style="1" customWidth="1"/>
    <col min="15514" max="15514" width="31" style="1" customWidth="1"/>
    <col min="15515" max="15515" width="51" style="1" customWidth="1"/>
    <col min="15516" max="15516" width="23.36328125" style="1" customWidth="1"/>
    <col min="15517" max="15517" width="36.36328125" style="1" customWidth="1"/>
    <col min="15518" max="15518" width="13.6328125" style="1" customWidth="1"/>
    <col min="15519" max="15519" width="7.6328125" style="1" customWidth="1"/>
    <col min="15520" max="15520" width="16.453125" style="1" customWidth="1"/>
    <col min="15521" max="15521" width="25.08984375" style="1" customWidth="1"/>
    <col min="15522" max="15522" width="31" style="1" customWidth="1"/>
    <col min="15523" max="15523" width="51" style="1" customWidth="1"/>
    <col min="15524" max="15524" width="23.36328125" style="1" customWidth="1"/>
    <col min="15525" max="15525" width="36.36328125" style="1" customWidth="1"/>
    <col min="15526" max="15526" width="13.6328125" style="1" customWidth="1"/>
    <col min="15527" max="15527" width="7.6328125" style="1" customWidth="1"/>
    <col min="15528" max="15528" width="16.453125" style="1" customWidth="1"/>
    <col min="15529" max="15529" width="25.08984375" style="1" customWidth="1"/>
    <col min="15530" max="15530" width="31" style="1" customWidth="1"/>
    <col min="15531" max="15531" width="51" style="1" customWidth="1"/>
    <col min="15532" max="15532" width="23.36328125" style="1" customWidth="1"/>
    <col min="15533" max="15533" width="36.36328125" style="1" customWidth="1"/>
    <col min="15534" max="15534" width="13.6328125" style="1" customWidth="1"/>
    <col min="15535" max="15535" width="7.6328125" style="1" customWidth="1"/>
    <col min="15536" max="15536" width="16.453125" style="1" customWidth="1"/>
    <col min="15537" max="15537" width="25.08984375" style="1" customWidth="1"/>
    <col min="15538" max="15538" width="31" style="1" customWidth="1"/>
    <col min="15539" max="15539" width="51" style="1" customWidth="1"/>
    <col min="15540" max="15540" width="23.36328125" style="1" customWidth="1"/>
    <col min="15541" max="15541" width="36.36328125" style="1" customWidth="1"/>
    <col min="15542" max="15542" width="13.6328125" style="1" customWidth="1"/>
    <col min="15543" max="15543" width="7.6328125" style="1" customWidth="1"/>
    <col min="15544" max="15544" width="16.453125" style="1" customWidth="1"/>
    <col min="15545" max="15545" width="25.08984375" style="1" customWidth="1"/>
    <col min="15546" max="15546" width="31" style="1" customWidth="1"/>
    <col min="15547" max="15547" width="51" style="1" customWidth="1"/>
    <col min="15548" max="15548" width="23.36328125" style="1" customWidth="1"/>
    <col min="15549" max="15549" width="36.36328125" style="1" customWidth="1"/>
    <col min="15550" max="15550" width="13.6328125" style="1" customWidth="1"/>
    <col min="15551" max="15551" width="7.6328125" style="1" customWidth="1"/>
    <col min="15552" max="15552" width="16.453125" style="1" customWidth="1"/>
    <col min="15553" max="15553" width="25.08984375" style="1" customWidth="1"/>
    <col min="15554" max="15554" width="31" style="1" customWidth="1"/>
    <col min="15555" max="15555" width="51" style="1" customWidth="1"/>
    <col min="15556" max="15556" width="23.36328125" style="1" customWidth="1"/>
    <col min="15557" max="15557" width="36.36328125" style="1" customWidth="1"/>
    <col min="15558" max="15558" width="13.6328125" style="1" customWidth="1"/>
    <col min="15559" max="15559" width="7.6328125" style="1" customWidth="1"/>
    <col min="15560" max="15560" width="16.453125" style="1" customWidth="1"/>
    <col min="15561" max="15561" width="25.08984375" style="1" customWidth="1"/>
    <col min="15562" max="15562" width="31" style="1" customWidth="1"/>
    <col min="15563" max="15563" width="51" style="1" customWidth="1"/>
    <col min="15564" max="15564" width="23.36328125" style="1" customWidth="1"/>
    <col min="15565" max="15565" width="36.36328125" style="1" customWidth="1"/>
    <col min="15566" max="15566" width="13.6328125" style="1" customWidth="1"/>
    <col min="15567" max="15567" width="7.6328125" style="1" customWidth="1"/>
    <col min="15568" max="15568" width="16.453125" style="1" customWidth="1"/>
    <col min="15569" max="15569" width="25.08984375" style="1" customWidth="1"/>
    <col min="15570" max="15570" width="31" style="1" customWidth="1"/>
    <col min="15571" max="15571" width="51" style="1" customWidth="1"/>
    <col min="15572" max="15572" width="23.36328125" style="1" customWidth="1"/>
    <col min="15573" max="15573" width="36.36328125" style="1" customWidth="1"/>
    <col min="15574" max="15574" width="13.6328125" style="1" customWidth="1"/>
    <col min="15575" max="15575" width="7.6328125" style="1" customWidth="1"/>
    <col min="15576" max="15576" width="16.453125" style="1" customWidth="1"/>
    <col min="15577" max="15577" width="25.08984375" style="1" customWidth="1"/>
    <col min="15578" max="15578" width="31" style="1" customWidth="1"/>
    <col min="15579" max="15579" width="51" style="1" customWidth="1"/>
    <col min="15580" max="15580" width="23.36328125" style="1" customWidth="1"/>
    <col min="15581" max="15581" width="36.36328125" style="1" customWidth="1"/>
    <col min="15582" max="15582" width="13.6328125" style="1" customWidth="1"/>
    <col min="15583" max="15583" width="7.6328125" style="1" customWidth="1"/>
    <col min="15584" max="15584" width="16.453125" style="1" customWidth="1"/>
    <col min="15585" max="15585" width="25.08984375" style="1" customWidth="1"/>
    <col min="15586" max="15586" width="31" style="1" customWidth="1"/>
    <col min="15587" max="15587" width="51" style="1" customWidth="1"/>
    <col min="15588" max="15588" width="23.36328125" style="1" customWidth="1"/>
    <col min="15589" max="15589" width="36.36328125" style="1" customWidth="1"/>
    <col min="15590" max="15590" width="13.6328125" style="1" customWidth="1"/>
    <col min="15591" max="15591" width="7.6328125" style="1" customWidth="1"/>
    <col min="15592" max="15592" width="16.453125" style="1" customWidth="1"/>
    <col min="15593" max="15593" width="25.08984375" style="1" customWidth="1"/>
    <col min="15594" max="15594" width="31" style="1" customWidth="1"/>
    <col min="15595" max="15595" width="51" style="1" customWidth="1"/>
    <col min="15596" max="15596" width="23.36328125" style="1" customWidth="1"/>
    <col min="15597" max="15597" width="36.36328125" style="1" customWidth="1"/>
    <col min="15598" max="15598" width="13.6328125" style="1" customWidth="1"/>
    <col min="15599" max="15599" width="7.6328125" style="1" customWidth="1"/>
    <col min="15600" max="15600" width="16.453125" style="1" customWidth="1"/>
    <col min="15601" max="15601" width="25.08984375" style="1" customWidth="1"/>
    <col min="15602" max="15602" width="31" style="1" customWidth="1"/>
    <col min="15603" max="15603" width="51" style="1" customWidth="1"/>
    <col min="15604" max="15604" width="23.36328125" style="1" customWidth="1"/>
    <col min="15605" max="15605" width="36.36328125" style="1" customWidth="1"/>
    <col min="15606" max="15606" width="13.6328125" style="1" customWidth="1"/>
    <col min="15607" max="15607" width="7.6328125" style="1" customWidth="1"/>
    <col min="15608" max="15608" width="16.453125" style="1" customWidth="1"/>
    <col min="15609" max="15609" width="25.08984375" style="1" customWidth="1"/>
    <col min="15610" max="15610" width="31" style="1" customWidth="1"/>
    <col min="15611" max="15611" width="51" style="1" customWidth="1"/>
    <col min="15612" max="15612" width="23.36328125" style="1" customWidth="1"/>
    <col min="15613" max="15613" width="36.36328125" style="1" customWidth="1"/>
    <col min="15614" max="15614" width="13.6328125" style="1" customWidth="1"/>
    <col min="15615" max="15615" width="7.6328125" style="1" customWidth="1"/>
    <col min="15616" max="15616" width="16.453125" style="1" customWidth="1"/>
    <col min="15617" max="15617" width="25.08984375" style="1" customWidth="1"/>
    <col min="15618" max="15618" width="31" style="1" customWidth="1"/>
    <col min="15619" max="15619" width="51" style="1" customWidth="1"/>
    <col min="15620" max="15620" width="23.36328125" style="1" customWidth="1"/>
    <col min="15621" max="15621" width="36.36328125" style="1" customWidth="1"/>
    <col min="15622" max="15622" width="13.6328125" style="1" customWidth="1"/>
    <col min="15623" max="15623" width="7.6328125" style="1" customWidth="1"/>
    <col min="15624" max="15624" width="16.453125" style="1" customWidth="1"/>
    <col min="15625" max="15625" width="25.08984375" style="1" customWidth="1"/>
    <col min="15626" max="15626" width="31" style="1" customWidth="1"/>
    <col min="15627" max="15627" width="51" style="1" customWidth="1"/>
    <col min="15628" max="15628" width="23.36328125" style="1" customWidth="1"/>
    <col min="15629" max="15629" width="36.36328125" style="1" customWidth="1"/>
    <col min="15630" max="15630" width="13.6328125" style="1" customWidth="1"/>
    <col min="15631" max="15631" width="7.6328125" style="1" customWidth="1"/>
    <col min="15632" max="15632" width="16.453125" style="1" customWidth="1"/>
    <col min="15633" max="15633" width="25.08984375" style="1" customWidth="1"/>
    <col min="15634" max="15634" width="31" style="1" customWidth="1"/>
    <col min="15635" max="15635" width="51" style="1" customWidth="1"/>
    <col min="15636" max="15636" width="23.36328125" style="1" customWidth="1"/>
    <col min="15637" max="15637" width="36.36328125" style="1" customWidth="1"/>
    <col min="15638" max="15638" width="13.6328125" style="1" customWidth="1"/>
    <col min="15639" max="15639" width="7.6328125" style="1" customWidth="1"/>
    <col min="15640" max="15640" width="16.453125" style="1" customWidth="1"/>
    <col min="15641" max="15641" width="25.08984375" style="1" customWidth="1"/>
    <col min="15642" max="15642" width="31" style="1" customWidth="1"/>
    <col min="15643" max="15643" width="51" style="1" customWidth="1"/>
    <col min="15644" max="15644" width="23.36328125" style="1" customWidth="1"/>
    <col min="15645" max="15645" width="36.36328125" style="1" customWidth="1"/>
    <col min="15646" max="15646" width="13.6328125" style="1" customWidth="1"/>
    <col min="15647" max="15647" width="7.6328125" style="1" customWidth="1"/>
    <col min="15648" max="15648" width="16.453125" style="1" customWidth="1"/>
    <col min="15649" max="15649" width="25.08984375" style="1" customWidth="1"/>
    <col min="15650" max="15650" width="31" style="1" customWidth="1"/>
    <col min="15651" max="15651" width="51" style="1" customWidth="1"/>
    <col min="15652" max="15652" width="23.36328125" style="1" customWidth="1"/>
    <col min="15653" max="15653" width="36.36328125" style="1" customWidth="1"/>
    <col min="15654" max="15654" width="13.6328125" style="1" customWidth="1"/>
    <col min="15655" max="15655" width="7.6328125" style="1" customWidth="1"/>
    <col min="15656" max="15656" width="16.453125" style="1" customWidth="1"/>
    <col min="15657" max="15657" width="25.08984375" style="1" customWidth="1"/>
    <col min="15658" max="15658" width="31" style="1" customWidth="1"/>
    <col min="15659" max="15659" width="51" style="1" customWidth="1"/>
    <col min="15660" max="15660" width="23.36328125" style="1" customWidth="1"/>
    <col min="15661" max="15661" width="36.36328125" style="1" customWidth="1"/>
    <col min="15662" max="15662" width="13.6328125" style="1" customWidth="1"/>
    <col min="15663" max="15663" width="7.6328125" style="1" customWidth="1"/>
    <col min="15664" max="15664" width="16.453125" style="1" customWidth="1"/>
    <col min="15665" max="15665" width="25.08984375" style="1" customWidth="1"/>
    <col min="15666" max="15666" width="31" style="1" customWidth="1"/>
    <col min="15667" max="15667" width="51" style="1" customWidth="1"/>
    <col min="15668" max="15668" width="23.36328125" style="1" customWidth="1"/>
    <col min="15669" max="15669" width="36.36328125" style="1" customWidth="1"/>
    <col min="15670" max="15670" width="13.6328125" style="1" customWidth="1"/>
    <col min="15671" max="15671" width="7.6328125" style="1" customWidth="1"/>
    <col min="15672" max="15672" width="16.453125" style="1" customWidth="1"/>
    <col min="15673" max="15673" width="25.08984375" style="1" customWidth="1"/>
    <col min="15674" max="15674" width="31" style="1" customWidth="1"/>
    <col min="15675" max="15675" width="51" style="1" customWidth="1"/>
    <col min="15676" max="15676" width="23.36328125" style="1" customWidth="1"/>
    <col min="15677" max="15677" width="36.36328125" style="1" customWidth="1"/>
    <col min="15678" max="15678" width="13.6328125" style="1" customWidth="1"/>
    <col min="15679" max="15679" width="7.6328125" style="1" customWidth="1"/>
    <col min="15680" max="15680" width="16.453125" style="1" customWidth="1"/>
    <col min="15681" max="15681" width="25.08984375" style="1" customWidth="1"/>
    <col min="15682" max="15682" width="31" style="1" customWidth="1"/>
    <col min="15683" max="15683" width="51" style="1" customWidth="1"/>
    <col min="15684" max="15684" width="23.36328125" style="1" customWidth="1"/>
    <col min="15685" max="15685" width="36.36328125" style="1" customWidth="1"/>
    <col min="15686" max="15686" width="13.6328125" style="1" customWidth="1"/>
    <col min="15687" max="15687" width="7.6328125" style="1" customWidth="1"/>
    <col min="15688" max="15688" width="16.453125" style="1" customWidth="1"/>
    <col min="15689" max="15689" width="25.08984375" style="1" customWidth="1"/>
    <col min="15690" max="15690" width="31" style="1" customWidth="1"/>
    <col min="15691" max="15691" width="51" style="1" customWidth="1"/>
    <col min="15692" max="15692" width="23.36328125" style="1" customWidth="1"/>
    <col min="15693" max="15693" width="36.36328125" style="1" customWidth="1"/>
    <col min="15694" max="15694" width="13.6328125" style="1" customWidth="1"/>
    <col min="15695" max="15695" width="7.6328125" style="1" customWidth="1"/>
    <col min="15696" max="15696" width="16.453125" style="1" customWidth="1"/>
    <col min="15697" max="15697" width="25.08984375" style="1" customWidth="1"/>
    <col min="15698" max="15698" width="31" style="1" customWidth="1"/>
    <col min="15699" max="15699" width="51" style="1" customWidth="1"/>
    <col min="15700" max="15700" width="23.36328125" style="1" customWidth="1"/>
    <col min="15701" max="15701" width="36.36328125" style="1" customWidth="1"/>
    <col min="15702" max="15702" width="13.6328125" style="1" customWidth="1"/>
    <col min="15703" max="15703" width="7.6328125" style="1" customWidth="1"/>
    <col min="15704" max="15704" width="16.453125" style="1" customWidth="1"/>
    <col min="15705" max="15705" width="25.08984375" style="1" customWidth="1"/>
    <col min="15706" max="15706" width="31" style="1" customWidth="1"/>
    <col min="15707" max="15707" width="51" style="1" customWidth="1"/>
    <col min="15708" max="15708" width="23.36328125" style="1" customWidth="1"/>
    <col min="15709" max="15709" width="36.36328125" style="1" customWidth="1"/>
    <col min="15710" max="15710" width="13.6328125" style="1" customWidth="1"/>
    <col min="15711" max="15711" width="7.6328125" style="1" customWidth="1"/>
    <col min="15712" max="15712" width="16.453125" style="1" customWidth="1"/>
    <col min="15713" max="15713" width="25.08984375" style="1" customWidth="1"/>
    <col min="15714" max="15714" width="31" style="1" customWidth="1"/>
    <col min="15715" max="15715" width="51" style="1" customWidth="1"/>
    <col min="15716" max="15716" width="23.36328125" style="1" customWidth="1"/>
    <col min="15717" max="15717" width="36.36328125" style="1" customWidth="1"/>
    <col min="15718" max="15718" width="13.6328125" style="1" customWidth="1"/>
    <col min="15719" max="15719" width="7.6328125" style="1" customWidth="1"/>
    <col min="15720" max="15720" width="16.453125" style="1" customWidth="1"/>
    <col min="15721" max="15721" width="25.08984375" style="1" customWidth="1"/>
    <col min="15722" max="15722" width="31" style="1" customWidth="1"/>
    <col min="15723" max="15723" width="51" style="1" customWidth="1"/>
    <col min="15724" max="15724" width="23.36328125" style="1" customWidth="1"/>
    <col min="15725" max="15725" width="36.36328125" style="1" customWidth="1"/>
    <col min="15726" max="15726" width="13.6328125" style="1" customWidth="1"/>
    <col min="15727" max="15727" width="7.6328125" style="1" customWidth="1"/>
    <col min="15728" max="15728" width="16.453125" style="1" customWidth="1"/>
    <col min="15729" max="15729" width="25.08984375" style="1" customWidth="1"/>
    <col min="15730" max="15730" width="31" style="1" customWidth="1"/>
    <col min="15731" max="15731" width="51" style="1" customWidth="1"/>
    <col min="15732" max="15732" width="23.36328125" style="1" customWidth="1"/>
    <col min="15733" max="15733" width="36.36328125" style="1" customWidth="1"/>
    <col min="15734" max="15734" width="13.6328125" style="1" customWidth="1"/>
    <col min="15735" max="15735" width="7.6328125" style="1" customWidth="1"/>
    <col min="15736" max="15736" width="16.453125" style="1" customWidth="1"/>
    <col min="15737" max="15737" width="25.08984375" style="1" customWidth="1"/>
    <col min="15738" max="15738" width="31" style="1" customWidth="1"/>
    <col min="15739" max="15739" width="51" style="1" customWidth="1"/>
    <col min="15740" max="15740" width="23.36328125" style="1" customWidth="1"/>
    <col min="15741" max="15741" width="36.36328125" style="1" customWidth="1"/>
    <col min="15742" max="15742" width="13.6328125" style="1" customWidth="1"/>
    <col min="15743" max="15743" width="7.6328125" style="1" customWidth="1"/>
    <col min="15744" max="15744" width="16.453125" style="1" customWidth="1"/>
    <col min="15745" max="15745" width="25.08984375" style="1" customWidth="1"/>
    <col min="15746" max="15746" width="31" style="1" customWidth="1"/>
    <col min="15747" max="15747" width="51" style="1" customWidth="1"/>
    <col min="15748" max="15748" width="23.36328125" style="1" customWidth="1"/>
    <col min="15749" max="15749" width="36.36328125" style="1" customWidth="1"/>
    <col min="15750" max="15750" width="13.6328125" style="1" customWidth="1"/>
    <col min="15751" max="15751" width="7.6328125" style="1" customWidth="1"/>
    <col min="15752" max="15752" width="16.453125" style="1" customWidth="1"/>
    <col min="15753" max="15753" width="25.08984375" style="1" customWidth="1"/>
    <col min="15754" max="15754" width="31" style="1" customWidth="1"/>
    <col min="15755" max="15755" width="51" style="1" customWidth="1"/>
    <col min="15756" max="15756" width="23.36328125" style="1" customWidth="1"/>
    <col min="15757" max="15757" width="36.36328125" style="1" customWidth="1"/>
    <col min="15758" max="15758" width="13.6328125" style="1" customWidth="1"/>
    <col min="15759" max="15759" width="7.6328125" style="1" customWidth="1"/>
    <col min="15760" max="15760" width="16.453125" style="1" customWidth="1"/>
    <col min="15761" max="15761" width="25.08984375" style="1" customWidth="1"/>
    <col min="15762" max="15762" width="31" style="1" customWidth="1"/>
    <col min="15763" max="15763" width="51" style="1" customWidth="1"/>
    <col min="15764" max="15764" width="23.36328125" style="1" customWidth="1"/>
    <col min="15765" max="15765" width="36.36328125" style="1" customWidth="1"/>
    <col min="15766" max="15766" width="13.6328125" style="1" customWidth="1"/>
    <col min="15767" max="15767" width="7.6328125" style="1" customWidth="1"/>
    <col min="15768" max="15768" width="16.453125" style="1" customWidth="1"/>
    <col min="15769" max="15769" width="25.08984375" style="1" customWidth="1"/>
    <col min="15770" max="15770" width="31" style="1" customWidth="1"/>
    <col min="15771" max="15771" width="51" style="1" customWidth="1"/>
    <col min="15772" max="15772" width="23.36328125" style="1" customWidth="1"/>
    <col min="15773" max="15773" width="36.36328125" style="1" customWidth="1"/>
    <col min="15774" max="15774" width="13.6328125" style="1" customWidth="1"/>
    <col min="15775" max="15775" width="7.6328125" style="1" customWidth="1"/>
    <col min="15776" max="15776" width="16.453125" style="1" customWidth="1"/>
    <col min="15777" max="15777" width="25.08984375" style="1" customWidth="1"/>
    <col min="15778" max="15778" width="31" style="1" customWidth="1"/>
    <col min="15779" max="15779" width="51" style="1" customWidth="1"/>
    <col min="15780" max="15780" width="23.36328125" style="1" customWidth="1"/>
    <col min="15781" max="15781" width="36.36328125" style="1" customWidth="1"/>
    <col min="15782" max="15782" width="13.6328125" style="1" customWidth="1"/>
    <col min="15783" max="15783" width="7.6328125" style="1" customWidth="1"/>
    <col min="15784" max="15784" width="16.453125" style="1" customWidth="1"/>
    <col min="15785" max="15785" width="25.08984375" style="1" customWidth="1"/>
    <col min="15786" max="15786" width="31" style="1" customWidth="1"/>
    <col min="15787" max="15787" width="51" style="1" customWidth="1"/>
    <col min="15788" max="15788" width="23.36328125" style="1" customWidth="1"/>
    <col min="15789" max="15789" width="36.36328125" style="1" customWidth="1"/>
    <col min="15790" max="15790" width="13.6328125" style="1" customWidth="1"/>
    <col min="15791" max="15791" width="7.6328125" style="1" customWidth="1"/>
    <col min="15792" max="15792" width="16.453125" style="1" customWidth="1"/>
    <col min="15793" max="15793" width="25.08984375" style="1" customWidth="1"/>
    <col min="15794" max="15794" width="31" style="1" customWidth="1"/>
    <col min="15795" max="15795" width="51" style="1" customWidth="1"/>
    <col min="15796" max="15796" width="23.36328125" style="1" customWidth="1"/>
    <col min="15797" max="15797" width="36.36328125" style="1" customWidth="1"/>
    <col min="15798" max="15798" width="13.6328125" style="1" customWidth="1"/>
    <col min="15799" max="15799" width="7.6328125" style="1" customWidth="1"/>
    <col min="15800" max="15800" width="16.453125" style="1" customWidth="1"/>
    <col min="15801" max="15801" width="25.08984375" style="1" customWidth="1"/>
    <col min="15802" max="15802" width="31" style="1" customWidth="1"/>
    <col min="15803" max="15803" width="51" style="1" customWidth="1"/>
    <col min="15804" max="15804" width="23.36328125" style="1" customWidth="1"/>
    <col min="15805" max="15805" width="36.36328125" style="1" customWidth="1"/>
    <col min="15806" max="15806" width="13.6328125" style="1" customWidth="1"/>
    <col min="15807" max="15807" width="7.6328125" style="1" customWidth="1"/>
    <col min="15808" max="15808" width="16.453125" style="1" customWidth="1"/>
    <col min="15809" max="15809" width="25.08984375" style="1" customWidth="1"/>
    <col min="15810" max="15810" width="31" style="1" customWidth="1"/>
    <col min="15811" max="15811" width="51" style="1" customWidth="1"/>
    <col min="15812" max="15812" width="23.36328125" style="1" customWidth="1"/>
    <col min="15813" max="15813" width="36.36328125" style="1" customWidth="1"/>
    <col min="15814" max="15814" width="13.6328125" style="1" customWidth="1"/>
    <col min="15815" max="15815" width="7.6328125" style="1" customWidth="1"/>
    <col min="15816" max="15816" width="16.453125" style="1" customWidth="1"/>
    <col min="15817" max="15817" width="25.08984375" style="1" customWidth="1"/>
    <col min="15818" max="15818" width="31" style="1" customWidth="1"/>
    <col min="15819" max="15819" width="51" style="1" customWidth="1"/>
    <col min="15820" max="15820" width="23.36328125" style="1" customWidth="1"/>
    <col min="15821" max="15821" width="36.36328125" style="1" customWidth="1"/>
    <col min="15822" max="15822" width="13.6328125" style="1" customWidth="1"/>
    <col min="15823" max="15823" width="7.6328125" style="1" customWidth="1"/>
    <col min="15824" max="15824" width="16.453125" style="1" customWidth="1"/>
    <col min="15825" max="15825" width="25.08984375" style="1" customWidth="1"/>
    <col min="15826" max="15826" width="31" style="1" customWidth="1"/>
    <col min="15827" max="15827" width="51" style="1" customWidth="1"/>
    <col min="15828" max="15828" width="23.36328125" style="1" customWidth="1"/>
    <col min="15829" max="15829" width="36.36328125" style="1" customWidth="1"/>
    <col min="15830" max="15830" width="13.6328125" style="1" customWidth="1"/>
    <col min="15831" max="15831" width="7.6328125" style="1" customWidth="1"/>
    <col min="15832" max="15832" width="16.453125" style="1" customWidth="1"/>
    <col min="15833" max="15833" width="25.08984375" style="1" customWidth="1"/>
    <col min="15834" max="15834" width="31" style="1" customWidth="1"/>
    <col min="15835" max="15835" width="51" style="1" customWidth="1"/>
    <col min="15836" max="15836" width="23.36328125" style="1" customWidth="1"/>
    <col min="15837" max="15837" width="36.36328125" style="1" customWidth="1"/>
    <col min="15838" max="15838" width="13.6328125" style="1" customWidth="1"/>
    <col min="15839" max="15839" width="7.6328125" style="1" customWidth="1"/>
    <col min="15840" max="15840" width="16.453125" style="1" customWidth="1"/>
    <col min="15841" max="15841" width="25.08984375" style="1" customWidth="1"/>
    <col min="15842" max="15842" width="31" style="1" customWidth="1"/>
    <col min="15843" max="15843" width="51" style="1" customWidth="1"/>
    <col min="15844" max="15844" width="23.36328125" style="1" customWidth="1"/>
    <col min="15845" max="15845" width="36.36328125" style="1" customWidth="1"/>
    <col min="15846" max="15846" width="13.6328125" style="1" customWidth="1"/>
    <col min="15847" max="15847" width="7.6328125" style="1" customWidth="1"/>
    <col min="15848" max="15848" width="16.453125" style="1" customWidth="1"/>
    <col min="15849" max="15849" width="25.08984375" style="1" customWidth="1"/>
    <col min="15850" max="15850" width="31" style="1" customWidth="1"/>
    <col min="15851" max="15851" width="51" style="1" customWidth="1"/>
    <col min="15852" max="15852" width="23.36328125" style="1" customWidth="1"/>
    <col min="15853" max="15853" width="36.36328125" style="1" customWidth="1"/>
    <col min="15854" max="15854" width="13.6328125" style="1" customWidth="1"/>
    <col min="15855" max="15855" width="7.6328125" style="1" customWidth="1"/>
    <col min="15856" max="15856" width="16.453125" style="1" customWidth="1"/>
    <col min="15857" max="15857" width="25.08984375" style="1" customWidth="1"/>
    <col min="15858" max="15858" width="31" style="1" customWidth="1"/>
    <col min="15859" max="15859" width="51" style="1" customWidth="1"/>
    <col min="15860" max="15860" width="23.36328125" style="1" customWidth="1"/>
    <col min="15861" max="15861" width="36.36328125" style="1" customWidth="1"/>
    <col min="15862" max="15862" width="13.6328125" style="1" customWidth="1"/>
    <col min="15863" max="15863" width="7.6328125" style="1" customWidth="1"/>
    <col min="15864" max="15864" width="16.453125" style="1" customWidth="1"/>
    <col min="15865" max="15865" width="25.08984375" style="1" customWidth="1"/>
    <col min="15866" max="15866" width="31" style="1" customWidth="1"/>
    <col min="15867" max="15867" width="51" style="1" customWidth="1"/>
    <col min="15868" max="15868" width="23.36328125" style="1" customWidth="1"/>
    <col min="15869" max="15869" width="36.36328125" style="1" customWidth="1"/>
    <col min="15870" max="15870" width="13.6328125" style="1" customWidth="1"/>
    <col min="15871" max="15871" width="7.6328125" style="1" customWidth="1"/>
    <col min="15872" max="15872" width="16.453125" style="1" customWidth="1"/>
    <col min="15873" max="15873" width="25.08984375" style="1" customWidth="1"/>
    <col min="15874" max="15874" width="31" style="1" customWidth="1"/>
    <col min="15875" max="15875" width="51" style="1" customWidth="1"/>
    <col min="15876" max="15876" width="23.36328125" style="1" customWidth="1"/>
    <col min="15877" max="15877" width="36.36328125" style="1" customWidth="1"/>
    <col min="15878" max="15878" width="13.6328125" style="1" customWidth="1"/>
    <col min="15879" max="15879" width="7.6328125" style="1" customWidth="1"/>
    <col min="15880" max="15880" width="16.453125" style="1" customWidth="1"/>
    <col min="15881" max="15881" width="25.08984375" style="1" customWidth="1"/>
    <col min="15882" max="15882" width="31" style="1" customWidth="1"/>
    <col min="15883" max="15883" width="51" style="1" customWidth="1"/>
    <col min="15884" max="15884" width="23.36328125" style="1" customWidth="1"/>
    <col min="15885" max="15885" width="36.36328125" style="1" customWidth="1"/>
    <col min="15886" max="15886" width="13.6328125" style="1" customWidth="1"/>
    <col min="15887" max="15887" width="7.6328125" style="1" customWidth="1"/>
    <col min="15888" max="15888" width="16.453125" style="1" customWidth="1"/>
    <col min="15889" max="15889" width="25.08984375" style="1" customWidth="1"/>
    <col min="15890" max="15890" width="31" style="1" customWidth="1"/>
    <col min="15891" max="15891" width="51" style="1" customWidth="1"/>
    <col min="15892" max="15892" width="23.36328125" style="1" customWidth="1"/>
    <col min="15893" max="15893" width="36.36328125" style="1" customWidth="1"/>
    <col min="15894" max="15894" width="13.6328125" style="1" customWidth="1"/>
    <col min="15895" max="15895" width="7.6328125" style="1" customWidth="1"/>
    <col min="15896" max="15896" width="16.453125" style="1" customWidth="1"/>
    <col min="15897" max="15897" width="25.08984375" style="1" customWidth="1"/>
    <col min="15898" max="15898" width="31" style="1" customWidth="1"/>
    <col min="15899" max="15899" width="51" style="1" customWidth="1"/>
    <col min="15900" max="15900" width="23.36328125" style="1" customWidth="1"/>
    <col min="15901" max="15901" width="36.36328125" style="1" customWidth="1"/>
    <col min="15902" max="15902" width="13.6328125" style="1" customWidth="1"/>
    <col min="15903" max="15903" width="7.6328125" style="1" customWidth="1"/>
    <col min="15904" max="15904" width="16.453125" style="1" customWidth="1"/>
    <col min="15905" max="15905" width="25.08984375" style="1" customWidth="1"/>
    <col min="15906" max="15906" width="31" style="1" customWidth="1"/>
    <col min="15907" max="15907" width="51" style="1" customWidth="1"/>
    <col min="15908" max="15908" width="23.36328125" style="1" customWidth="1"/>
    <col min="15909" max="15909" width="36.36328125" style="1" customWidth="1"/>
    <col min="15910" max="15910" width="13.6328125" style="1" customWidth="1"/>
    <col min="15911" max="15911" width="7.6328125" style="1" customWidth="1"/>
    <col min="15912" max="15912" width="16.453125" style="1" customWidth="1"/>
    <col min="15913" max="15913" width="25.08984375" style="1" customWidth="1"/>
    <col min="15914" max="15914" width="31" style="1" customWidth="1"/>
    <col min="15915" max="15915" width="51" style="1" customWidth="1"/>
    <col min="15916" max="15916" width="23.36328125" style="1" customWidth="1"/>
    <col min="15917" max="15917" width="36.36328125" style="1" customWidth="1"/>
    <col min="15918" max="15918" width="13.6328125" style="1" customWidth="1"/>
    <col min="15919" max="15919" width="7.6328125" style="1" customWidth="1"/>
    <col min="15920" max="15920" width="16.453125" style="1" customWidth="1"/>
    <col min="15921" max="15921" width="25.08984375" style="1" customWidth="1"/>
    <col min="15922" max="15922" width="31" style="1" customWidth="1"/>
    <col min="15923" max="15923" width="51" style="1" customWidth="1"/>
    <col min="15924" max="15924" width="23.36328125" style="1" customWidth="1"/>
    <col min="15925" max="15925" width="36.36328125" style="1" customWidth="1"/>
    <col min="15926" max="15926" width="13.6328125" style="1" customWidth="1"/>
    <col min="15927" max="15927" width="7.6328125" style="1" customWidth="1"/>
    <col min="15928" max="15928" width="16.453125" style="1" customWidth="1"/>
    <col min="15929" max="15929" width="25.08984375" style="1" customWidth="1"/>
    <col min="15930" max="15930" width="31" style="1" customWidth="1"/>
    <col min="15931" max="15931" width="51" style="1" customWidth="1"/>
    <col min="15932" max="15932" width="23.36328125" style="1" customWidth="1"/>
    <col min="15933" max="15933" width="36.36328125" style="1" customWidth="1"/>
    <col min="15934" max="15934" width="13.6328125" style="1" customWidth="1"/>
    <col min="15935" max="15935" width="7.6328125" style="1" customWidth="1"/>
    <col min="15936" max="15936" width="16.453125" style="1" customWidth="1"/>
    <col min="15937" max="15937" width="25.08984375" style="1" customWidth="1"/>
    <col min="15938" max="15938" width="31" style="1" customWidth="1"/>
    <col min="15939" max="15939" width="51" style="1" customWidth="1"/>
    <col min="15940" max="15940" width="23.36328125" style="1" customWidth="1"/>
    <col min="15941" max="15941" width="36.36328125" style="1" customWidth="1"/>
    <col min="15942" max="15942" width="13.6328125" style="1" customWidth="1"/>
    <col min="15943" max="15943" width="7.6328125" style="1" customWidth="1"/>
    <col min="15944" max="15944" width="16.453125" style="1" customWidth="1"/>
    <col min="15945" max="15945" width="25.08984375" style="1" customWidth="1"/>
    <col min="15946" max="15946" width="31" style="1" customWidth="1"/>
    <col min="15947" max="15947" width="51" style="1" customWidth="1"/>
    <col min="15948" max="15948" width="23.36328125" style="1" customWidth="1"/>
    <col min="15949" max="15949" width="36.36328125" style="1" customWidth="1"/>
    <col min="15950" max="15950" width="13.6328125" style="1" customWidth="1"/>
    <col min="15951" max="15951" width="7.6328125" style="1" customWidth="1"/>
    <col min="15952" max="15952" width="16.453125" style="1" customWidth="1"/>
    <col min="15953" max="15953" width="25.08984375" style="1" customWidth="1"/>
    <col min="15954" max="15954" width="31" style="1" customWidth="1"/>
    <col min="15955" max="15955" width="51" style="1" customWidth="1"/>
    <col min="15956" max="15956" width="23.36328125" style="1" customWidth="1"/>
    <col min="15957" max="15957" width="36.36328125" style="1" customWidth="1"/>
    <col min="15958" max="15958" width="13.6328125" style="1" customWidth="1"/>
    <col min="15959" max="15959" width="7.6328125" style="1" customWidth="1"/>
    <col min="15960" max="15960" width="16.453125" style="1" customWidth="1"/>
    <col min="15961" max="15961" width="25.08984375" style="1" customWidth="1"/>
    <col min="15962" max="15962" width="31" style="1" customWidth="1"/>
    <col min="15963" max="15963" width="51" style="1" customWidth="1"/>
    <col min="15964" max="15964" width="23.36328125" style="1" customWidth="1"/>
    <col min="15965" max="15965" width="36.36328125" style="1" customWidth="1"/>
    <col min="15966" max="15966" width="13.6328125" style="1" customWidth="1"/>
    <col min="15967" max="15967" width="7.6328125" style="1" customWidth="1"/>
    <col min="15968" max="15968" width="16.453125" style="1" customWidth="1"/>
    <col min="15969" max="15969" width="25.08984375" style="1" customWidth="1"/>
    <col min="15970" max="15970" width="31" style="1" customWidth="1"/>
    <col min="15971" max="15971" width="51" style="1" customWidth="1"/>
    <col min="15972" max="15972" width="23.36328125" style="1" customWidth="1"/>
    <col min="15973" max="15973" width="36.36328125" style="1" customWidth="1"/>
    <col min="15974" max="15974" width="13.6328125" style="1" customWidth="1"/>
    <col min="15975" max="15975" width="7.6328125" style="1" customWidth="1"/>
    <col min="15976" max="15976" width="16.453125" style="1" customWidth="1"/>
    <col min="15977" max="15977" width="25.08984375" style="1" customWidth="1"/>
    <col min="15978" max="15978" width="31" style="1" customWidth="1"/>
    <col min="15979" max="15979" width="51" style="1" customWidth="1"/>
    <col min="15980" max="15980" width="23.36328125" style="1" customWidth="1"/>
    <col min="15981" max="15981" width="36.36328125" style="1" customWidth="1"/>
    <col min="15982" max="15982" width="13.6328125" style="1" customWidth="1"/>
    <col min="15983" max="15983" width="7.6328125" style="1" customWidth="1"/>
    <col min="15984" max="15984" width="16.453125" style="1" customWidth="1"/>
    <col min="15985" max="15985" width="25.08984375" style="1" customWidth="1"/>
    <col min="15986" max="15986" width="31" style="1" customWidth="1"/>
    <col min="15987" max="15987" width="51" style="1" customWidth="1"/>
    <col min="15988" max="15988" width="23.36328125" style="1" customWidth="1"/>
    <col min="15989" max="15989" width="36.36328125" style="1" customWidth="1"/>
    <col min="15990" max="15990" width="13.6328125" style="1" customWidth="1"/>
    <col min="15991" max="15991" width="7.6328125" style="1" customWidth="1"/>
    <col min="15992" max="15992" width="16.453125" style="1" customWidth="1"/>
    <col min="15993" max="15993" width="25.08984375" style="1" customWidth="1"/>
    <col min="15994" max="15994" width="31" style="1" customWidth="1"/>
    <col min="15995" max="15995" width="51" style="1" customWidth="1"/>
    <col min="15996" max="15996" width="23.36328125" style="1" customWidth="1"/>
    <col min="15997" max="15997" width="36.36328125" style="1" customWidth="1"/>
    <col min="15998" max="15998" width="13.6328125" style="1" customWidth="1"/>
    <col min="15999" max="15999" width="7.6328125" style="1" customWidth="1"/>
    <col min="16000" max="16000" width="16.453125" style="1" customWidth="1"/>
    <col min="16001" max="16001" width="25.08984375" style="1" customWidth="1"/>
    <col min="16002" max="16002" width="31" style="1" customWidth="1"/>
    <col min="16003" max="16003" width="51" style="1" customWidth="1"/>
    <col min="16004" max="16004" width="23.36328125" style="1" customWidth="1"/>
    <col min="16005" max="16005" width="36.36328125" style="1" customWidth="1"/>
    <col min="16006" max="16006" width="13.6328125" style="1" customWidth="1"/>
    <col min="16007" max="16007" width="7.6328125" style="1" customWidth="1"/>
    <col min="16008" max="16008" width="16.453125" style="1" customWidth="1"/>
    <col min="16009" max="16009" width="25.08984375" style="1" customWidth="1"/>
    <col min="16010" max="16010" width="31" style="1" customWidth="1"/>
    <col min="16011" max="16011" width="51" style="1" customWidth="1"/>
    <col min="16012" max="16012" width="23.36328125" style="1" customWidth="1"/>
    <col min="16013" max="16013" width="36.36328125" style="1" customWidth="1"/>
    <col min="16014" max="16014" width="13.6328125" style="1" customWidth="1"/>
    <col min="16015" max="16015" width="7.6328125" style="1" customWidth="1"/>
    <col min="16016" max="16016" width="16.453125" style="1" customWidth="1"/>
    <col min="16017" max="16017" width="25.08984375" style="1" customWidth="1"/>
    <col min="16018" max="16018" width="31" style="1" customWidth="1"/>
    <col min="16019" max="16019" width="51" style="1" customWidth="1"/>
    <col min="16020" max="16020" width="23.36328125" style="1" customWidth="1"/>
    <col min="16021" max="16021" width="36.36328125" style="1" customWidth="1"/>
    <col min="16022" max="16022" width="13.6328125" style="1" customWidth="1"/>
    <col min="16023" max="16023" width="7.6328125" style="1" customWidth="1"/>
    <col min="16024" max="16024" width="16.453125" style="1" customWidth="1"/>
    <col min="16025" max="16025" width="25.08984375" style="1" customWidth="1"/>
    <col min="16026" max="16026" width="31" style="1" customWidth="1"/>
    <col min="16027" max="16027" width="51" style="1" customWidth="1"/>
    <col min="16028" max="16028" width="23.36328125" style="1" customWidth="1"/>
    <col min="16029" max="16029" width="36.36328125" style="1" customWidth="1"/>
    <col min="16030" max="16030" width="13.6328125" style="1" customWidth="1"/>
    <col min="16031" max="16031" width="7.6328125" style="1" customWidth="1"/>
    <col min="16032" max="16032" width="16.453125" style="1" customWidth="1"/>
    <col min="16033" max="16033" width="25.08984375" style="1" customWidth="1"/>
    <col min="16034" max="16034" width="31" style="1" customWidth="1"/>
    <col min="16035" max="16035" width="51" style="1" customWidth="1"/>
    <col min="16036" max="16036" width="23.36328125" style="1" customWidth="1"/>
    <col min="16037" max="16037" width="36.36328125" style="1" customWidth="1"/>
    <col min="16038" max="16038" width="13.6328125" style="1" customWidth="1"/>
    <col min="16039" max="16039" width="7.6328125" style="1" customWidth="1"/>
    <col min="16040" max="16040" width="16.453125" style="1" customWidth="1"/>
    <col min="16041" max="16041" width="25.08984375" style="1" customWidth="1"/>
    <col min="16042" max="16042" width="31" style="1" customWidth="1"/>
    <col min="16043" max="16043" width="51" style="1" customWidth="1"/>
    <col min="16044" max="16044" width="23.36328125" style="1" customWidth="1"/>
    <col min="16045" max="16045" width="36.36328125" style="1" customWidth="1"/>
    <col min="16046" max="16046" width="13.6328125" style="1" customWidth="1"/>
    <col min="16047" max="16047" width="7.6328125" style="1" customWidth="1"/>
    <col min="16048" max="16048" width="16.453125" style="1" customWidth="1"/>
    <col min="16049" max="16049" width="25.08984375" style="1" customWidth="1"/>
    <col min="16050" max="16050" width="31" style="1" customWidth="1"/>
    <col min="16051" max="16051" width="51" style="1" customWidth="1"/>
    <col min="16052" max="16052" width="23.36328125" style="1" customWidth="1"/>
    <col min="16053" max="16053" width="36.36328125" style="1" customWidth="1"/>
    <col min="16054" max="16054" width="13.6328125" style="1" customWidth="1"/>
    <col min="16055" max="16055" width="7.6328125" style="1" customWidth="1"/>
    <col min="16056" max="16056" width="16.453125" style="1" customWidth="1"/>
    <col min="16057" max="16057" width="25.08984375" style="1" customWidth="1"/>
    <col min="16058" max="16058" width="31" style="1" customWidth="1"/>
    <col min="16059" max="16059" width="51" style="1" customWidth="1"/>
    <col min="16060" max="16060" width="23.36328125" style="1" customWidth="1"/>
    <col min="16061" max="16061" width="36.36328125" style="1" customWidth="1"/>
    <col min="16062" max="16062" width="13.6328125" style="1" customWidth="1"/>
    <col min="16063" max="16063" width="7.6328125" style="1" customWidth="1"/>
    <col min="16064" max="16064" width="16.453125" style="1" customWidth="1"/>
    <col min="16065" max="16065" width="25.08984375" style="1" customWidth="1"/>
    <col min="16066" max="16066" width="31" style="1" customWidth="1"/>
    <col min="16067" max="16067" width="51" style="1" customWidth="1"/>
    <col min="16068" max="16068" width="23.36328125" style="1" customWidth="1"/>
    <col min="16069" max="16069" width="36.36328125" style="1" customWidth="1"/>
    <col min="16070" max="16070" width="13.6328125" style="1" customWidth="1"/>
    <col min="16071" max="16071" width="7.6328125" style="1" customWidth="1"/>
    <col min="16072" max="16072" width="16.453125" style="1" customWidth="1"/>
    <col min="16073" max="16073" width="25.08984375" style="1" customWidth="1"/>
    <col min="16074" max="16074" width="31" style="1" customWidth="1"/>
    <col min="16075" max="16075" width="51" style="1" customWidth="1"/>
    <col min="16076" max="16076" width="23.36328125" style="1" customWidth="1"/>
    <col min="16077" max="16077" width="36.36328125" style="1" customWidth="1"/>
    <col min="16078" max="16078" width="13.6328125" style="1" customWidth="1"/>
    <col min="16079" max="16079" width="7.6328125" style="1" customWidth="1"/>
    <col min="16080" max="16080" width="16.453125" style="1" customWidth="1"/>
    <col min="16081" max="16081" width="25.08984375" style="1" customWidth="1"/>
    <col min="16082" max="16082" width="31" style="1" customWidth="1"/>
    <col min="16083" max="16083" width="51" style="1" customWidth="1"/>
    <col min="16084" max="16084" width="23.36328125" style="1" customWidth="1"/>
    <col min="16085" max="16085" width="36.36328125" style="1" customWidth="1"/>
    <col min="16086" max="16086" width="13.6328125" style="1" customWidth="1"/>
    <col min="16087" max="16087" width="7.6328125" style="1" customWidth="1"/>
    <col min="16088" max="16088" width="16.453125" style="1" customWidth="1"/>
    <col min="16089" max="16089" width="25.08984375" style="1" customWidth="1"/>
    <col min="16090" max="16090" width="31" style="1" customWidth="1"/>
    <col min="16091" max="16091" width="51" style="1" customWidth="1"/>
    <col min="16092" max="16092" width="23.36328125" style="1" customWidth="1"/>
    <col min="16093" max="16093" width="36.36328125" style="1" customWidth="1"/>
    <col min="16094" max="16094" width="13.6328125" style="1" customWidth="1"/>
    <col min="16095" max="16095" width="7.6328125" style="1" customWidth="1"/>
    <col min="16096" max="16096" width="16.453125" style="1" customWidth="1"/>
    <col min="16097" max="16097" width="25.08984375" style="1" customWidth="1"/>
    <col min="16098" max="16098" width="31" style="1" customWidth="1"/>
    <col min="16099" max="16099" width="51" style="1" customWidth="1"/>
    <col min="16100" max="16100" width="23.36328125" style="1" customWidth="1"/>
    <col min="16101" max="16101" width="36.36328125" style="1" customWidth="1"/>
    <col min="16102" max="16102" width="13.6328125" style="1" customWidth="1"/>
    <col min="16103" max="16103" width="7.6328125" style="1" customWidth="1"/>
    <col min="16104" max="16104" width="16.453125" style="1" customWidth="1"/>
    <col min="16105" max="16105" width="25.08984375" style="1" customWidth="1"/>
    <col min="16106" max="16106" width="31" style="1" customWidth="1"/>
    <col min="16107" max="16107" width="51" style="1" customWidth="1"/>
    <col min="16108" max="16108" width="23.36328125" style="1" customWidth="1"/>
    <col min="16109" max="16109" width="36.36328125" style="1" customWidth="1"/>
    <col min="16110" max="16110" width="13.6328125" style="1" customWidth="1"/>
    <col min="16111" max="16111" width="7.6328125" style="1" customWidth="1"/>
    <col min="16112" max="16112" width="16.453125" style="1" customWidth="1"/>
    <col min="16113" max="16113" width="25.08984375" style="1" customWidth="1"/>
    <col min="16114" max="16114" width="31" style="1" customWidth="1"/>
    <col min="16115" max="16115" width="51" style="1" customWidth="1"/>
    <col min="16116" max="16116" width="23.36328125" style="1" customWidth="1"/>
    <col min="16117" max="16117" width="36.36328125" style="1" customWidth="1"/>
    <col min="16118" max="16118" width="13.6328125" style="1" customWidth="1"/>
    <col min="16119" max="16119" width="7.6328125" style="1" customWidth="1"/>
    <col min="16120" max="16120" width="16.453125" style="1" customWidth="1"/>
    <col min="16121" max="16121" width="25.08984375" style="1" customWidth="1"/>
    <col min="16122" max="16122" width="31" style="1" customWidth="1"/>
    <col min="16123" max="16123" width="51" style="1" customWidth="1"/>
    <col min="16124" max="16124" width="23.36328125" style="1" customWidth="1"/>
    <col min="16125" max="16125" width="36.36328125" style="1" customWidth="1"/>
    <col min="16126" max="16126" width="13.6328125" style="1" customWidth="1"/>
    <col min="16127" max="16127" width="7.6328125" style="1" customWidth="1"/>
    <col min="16128" max="16128" width="16.453125" style="1" customWidth="1"/>
    <col min="16129" max="16129" width="25.08984375" style="1" customWidth="1"/>
    <col min="16130" max="16130" width="31" style="1" customWidth="1"/>
    <col min="16131" max="16131" width="51" style="1" customWidth="1"/>
    <col min="16132" max="16132" width="23.36328125" style="1" customWidth="1"/>
    <col min="16133" max="16133" width="36.36328125" style="1" customWidth="1"/>
    <col min="16134" max="16134" width="13.6328125" style="1" customWidth="1"/>
    <col min="16135" max="16135" width="7.6328125" style="1" customWidth="1"/>
    <col min="16136" max="16136" width="16.453125" style="1" customWidth="1"/>
    <col min="16137" max="16137" width="25.08984375" style="1" customWidth="1"/>
    <col min="16138" max="16138" width="31" style="1" customWidth="1"/>
    <col min="16139" max="16139" width="51" style="1" customWidth="1"/>
    <col min="16140" max="16140" width="23.36328125" style="1" customWidth="1"/>
    <col min="16141" max="16141" width="36.36328125" style="1" customWidth="1"/>
    <col min="16142" max="16142" width="13.6328125" style="1" customWidth="1"/>
    <col min="16143" max="16143" width="7.6328125" style="1" customWidth="1"/>
    <col min="16144" max="16144" width="16.453125" style="1" customWidth="1"/>
    <col min="16145" max="16145" width="25.08984375" style="1" customWidth="1"/>
    <col min="16146" max="16146" width="31" style="1" customWidth="1"/>
    <col min="16147" max="16147" width="51" style="1" customWidth="1"/>
    <col min="16148" max="16148" width="23.36328125" style="1" customWidth="1"/>
    <col min="16149" max="16149" width="36.36328125" style="1" customWidth="1"/>
    <col min="16150" max="16150" width="13.6328125" style="1" customWidth="1"/>
    <col min="16151" max="16151" width="7.6328125" style="1" customWidth="1"/>
    <col min="16152" max="16152" width="16.453125" style="1" customWidth="1"/>
    <col min="16153" max="16153" width="25.08984375" style="1" customWidth="1"/>
    <col min="16154" max="16154" width="31" style="1" customWidth="1"/>
    <col min="16155" max="16155" width="51" style="1" customWidth="1"/>
    <col min="16156" max="16156" width="23.36328125" style="1" customWidth="1"/>
    <col min="16157" max="16157" width="36.36328125" style="1" customWidth="1"/>
    <col min="16158" max="16158" width="13.6328125" style="1" customWidth="1"/>
    <col min="16159" max="16159" width="7.6328125" style="1" customWidth="1"/>
    <col min="16160" max="16160" width="16.453125" style="1" customWidth="1"/>
    <col min="16161" max="16161" width="25.08984375" style="1" customWidth="1"/>
    <col min="16162" max="16162" width="31" style="1" customWidth="1"/>
    <col min="16163" max="16163" width="51" style="1" customWidth="1"/>
    <col min="16164" max="16164" width="23.36328125" style="1" customWidth="1"/>
    <col min="16165" max="16165" width="36.36328125" style="1" customWidth="1"/>
    <col min="16166" max="16166" width="13.6328125" style="1" customWidth="1"/>
    <col min="16167" max="16167" width="7.6328125" style="1" customWidth="1"/>
    <col min="16168" max="16168" width="16.453125" style="1" customWidth="1"/>
    <col min="16169" max="16169" width="25.08984375" style="1" customWidth="1"/>
    <col min="16170" max="16170" width="31" style="1" customWidth="1"/>
    <col min="16171" max="16171" width="51" style="1" customWidth="1"/>
    <col min="16172" max="16172" width="23.36328125" style="1" customWidth="1"/>
    <col min="16173" max="16173" width="36.36328125" style="1" customWidth="1"/>
    <col min="16174" max="16174" width="13.6328125" style="1" customWidth="1"/>
    <col min="16175" max="16175" width="7.6328125" style="1" customWidth="1"/>
    <col min="16176" max="16176" width="16.453125" style="1" customWidth="1"/>
    <col min="16177" max="16177" width="25.08984375" style="1" customWidth="1"/>
    <col min="16178" max="16178" width="31" style="1" customWidth="1"/>
    <col min="16179" max="16179" width="51" style="1" customWidth="1"/>
    <col min="16180" max="16180" width="23.36328125" style="1" customWidth="1"/>
    <col min="16181" max="16181" width="36.36328125" style="1" customWidth="1"/>
    <col min="16182" max="16182" width="13.6328125" style="1" customWidth="1"/>
    <col min="16183" max="16183" width="7.6328125" style="1" customWidth="1"/>
    <col min="16184" max="16184" width="16.453125" style="1" customWidth="1"/>
    <col min="16185" max="16185" width="25.08984375" style="1" customWidth="1"/>
    <col min="16186" max="16186" width="31" style="1" customWidth="1"/>
    <col min="16187" max="16187" width="51" style="1" customWidth="1"/>
    <col min="16188" max="16188" width="23.36328125" style="1" customWidth="1"/>
    <col min="16189" max="16189" width="36.36328125" style="1" customWidth="1"/>
    <col min="16190" max="16190" width="13.6328125" style="1" customWidth="1"/>
    <col min="16191" max="16191" width="7.6328125" style="1" customWidth="1"/>
    <col min="16192" max="16192" width="16.453125" style="1" customWidth="1"/>
    <col min="16193" max="16193" width="25.08984375" style="1" customWidth="1"/>
    <col min="16194" max="16194" width="31" style="1" customWidth="1"/>
    <col min="16195" max="16195" width="51" style="1" customWidth="1"/>
    <col min="16196" max="16196" width="23.36328125" style="1" customWidth="1"/>
    <col min="16197" max="16197" width="36.36328125" style="1" customWidth="1"/>
    <col min="16198" max="16198" width="13.6328125" style="1" customWidth="1"/>
    <col min="16199" max="16199" width="7.6328125" style="1" customWidth="1"/>
    <col min="16200" max="16200" width="16.453125" style="1" customWidth="1"/>
    <col min="16201" max="16201" width="25.08984375" style="1" customWidth="1"/>
    <col min="16202" max="16202" width="31" style="1" customWidth="1"/>
    <col min="16203" max="16203" width="51" style="1" customWidth="1"/>
    <col min="16204" max="16204" width="23.36328125" style="1" customWidth="1"/>
    <col min="16205" max="16205" width="36.36328125" style="1" customWidth="1"/>
    <col min="16206" max="16206" width="13.6328125" style="1" customWidth="1"/>
    <col min="16207" max="16207" width="7.6328125" style="1" customWidth="1"/>
    <col min="16208" max="16208" width="16.453125" style="1" customWidth="1"/>
    <col min="16209" max="16209" width="25.08984375" style="1" customWidth="1"/>
    <col min="16210" max="16210" width="31" style="1" customWidth="1"/>
    <col min="16211" max="16211" width="51" style="1" customWidth="1"/>
    <col min="16212" max="16212" width="23.36328125" style="1" customWidth="1"/>
    <col min="16213" max="16213" width="36.36328125" style="1" customWidth="1"/>
    <col min="16214" max="16214" width="13.6328125" style="1" customWidth="1"/>
    <col min="16215" max="16215" width="7.6328125" style="1" customWidth="1"/>
    <col min="16216" max="16216" width="16.453125" style="1" customWidth="1"/>
    <col min="16217" max="16217" width="25.08984375" style="1" customWidth="1"/>
    <col min="16218" max="16218" width="31" style="1" customWidth="1"/>
    <col min="16219" max="16219" width="51" style="1" customWidth="1"/>
    <col min="16220" max="16220" width="23.36328125" style="1" customWidth="1"/>
    <col min="16221" max="16221" width="36.36328125" style="1" customWidth="1"/>
    <col min="16222" max="16222" width="13.6328125" style="1" customWidth="1"/>
    <col min="16223" max="16223" width="7.6328125" style="1" customWidth="1"/>
    <col min="16224" max="16224" width="16.453125" style="1" customWidth="1"/>
    <col min="16225" max="16225" width="25.08984375" style="1" customWidth="1"/>
    <col min="16226" max="16226" width="31" style="1" customWidth="1"/>
    <col min="16227" max="16227" width="51" style="1" customWidth="1"/>
    <col min="16228" max="16228" width="23.36328125" style="1" customWidth="1"/>
    <col min="16229" max="16229" width="36.36328125" style="1" customWidth="1"/>
    <col min="16230" max="16230" width="13.6328125" style="1" customWidth="1"/>
    <col min="16231" max="16231" width="7.6328125" style="1" customWidth="1"/>
    <col min="16232" max="16232" width="16.453125" style="1" customWidth="1"/>
    <col min="16233" max="16233" width="25.08984375" style="1" customWidth="1"/>
    <col min="16234" max="16234" width="31" style="1" customWidth="1"/>
    <col min="16235" max="16235" width="51" style="1" customWidth="1"/>
    <col min="16236" max="16236" width="23.36328125" style="1" customWidth="1"/>
    <col min="16237" max="16237" width="36.36328125" style="1" customWidth="1"/>
    <col min="16238" max="16238" width="13.6328125" style="1" customWidth="1"/>
    <col min="16239" max="16239" width="7.6328125" style="1" customWidth="1"/>
    <col min="16240" max="16240" width="16.453125" style="1" customWidth="1"/>
    <col min="16241" max="16241" width="25.08984375" style="1" customWidth="1"/>
    <col min="16242" max="16242" width="31" style="1" customWidth="1"/>
    <col min="16243" max="16243" width="51" style="1" customWidth="1"/>
    <col min="16244" max="16244" width="23.36328125" style="1" customWidth="1"/>
    <col min="16245" max="16245" width="36.36328125" style="1" customWidth="1"/>
    <col min="16246" max="16246" width="13.6328125" style="1" customWidth="1"/>
    <col min="16247" max="16247" width="7.6328125" style="1" customWidth="1"/>
    <col min="16248" max="16248" width="16.453125" style="1" customWidth="1"/>
    <col min="16249" max="16249" width="25.08984375" style="1" customWidth="1"/>
    <col min="16250" max="16250" width="31" style="1" customWidth="1"/>
    <col min="16251" max="16251" width="51" style="1" customWidth="1"/>
    <col min="16252" max="16252" width="23.36328125" style="1" customWidth="1"/>
    <col min="16253" max="16253" width="36.36328125" style="1" customWidth="1"/>
    <col min="16254" max="16254" width="13.6328125" style="1" customWidth="1"/>
    <col min="16255" max="16255" width="7.6328125" style="1" customWidth="1"/>
    <col min="16256" max="16256" width="16.453125" style="1" customWidth="1"/>
    <col min="16257" max="16257" width="25.08984375" style="1" customWidth="1"/>
    <col min="16258" max="16258" width="31" style="1" customWidth="1"/>
    <col min="16259" max="16259" width="51" style="1" customWidth="1"/>
    <col min="16260" max="16260" width="23.36328125" style="1" customWidth="1"/>
    <col min="16261" max="16261" width="36.36328125" style="1" customWidth="1"/>
    <col min="16262" max="16262" width="13.6328125" style="1" customWidth="1"/>
    <col min="16263" max="16263" width="7.6328125" style="1" customWidth="1"/>
    <col min="16264" max="16264" width="16.453125" style="1" customWidth="1"/>
    <col min="16265" max="16265" width="25.08984375" style="1" customWidth="1"/>
    <col min="16266" max="16266" width="31" style="1" customWidth="1"/>
    <col min="16267" max="16267" width="51" style="1" customWidth="1"/>
    <col min="16268" max="16268" width="23.36328125" style="1" customWidth="1"/>
    <col min="16269" max="16269" width="36.36328125" style="1" customWidth="1"/>
    <col min="16270" max="16270" width="13.6328125" style="1" customWidth="1"/>
    <col min="16271" max="16271" width="7.6328125" style="1" customWidth="1"/>
    <col min="16272" max="16272" width="16.453125" style="1" customWidth="1"/>
    <col min="16273" max="16273" width="25.08984375" style="1" customWidth="1"/>
    <col min="16274" max="16274" width="31" style="1" customWidth="1"/>
    <col min="16275" max="16275" width="51" style="1" customWidth="1"/>
    <col min="16276" max="16276" width="23.36328125" style="1" customWidth="1"/>
    <col min="16277" max="16277" width="36.36328125" style="1" customWidth="1"/>
    <col min="16278" max="16278" width="13.6328125" style="1" customWidth="1"/>
    <col min="16279" max="16279" width="7.6328125" style="1" customWidth="1"/>
    <col min="16280" max="16280" width="16.453125" style="1" customWidth="1"/>
    <col min="16281" max="16281" width="25.08984375" style="1" customWidth="1"/>
    <col min="16282" max="16282" width="31" style="1" customWidth="1"/>
    <col min="16283" max="16283" width="51" style="1" customWidth="1"/>
    <col min="16284" max="16284" width="23.36328125" style="1" customWidth="1"/>
    <col min="16285" max="16285" width="36.36328125" style="1" customWidth="1"/>
    <col min="16286" max="16286" width="13.6328125" style="1" customWidth="1"/>
    <col min="16287" max="16287" width="7.6328125" style="1" customWidth="1"/>
    <col min="16288" max="16288" width="16.453125" style="1" customWidth="1"/>
    <col min="16289" max="16289" width="25.08984375" style="1" customWidth="1"/>
    <col min="16290" max="16290" width="31" style="1" customWidth="1"/>
    <col min="16291" max="16291" width="51" style="1" customWidth="1"/>
    <col min="16292" max="16292" width="23.36328125" style="1" customWidth="1"/>
    <col min="16293" max="16293" width="36.36328125" style="1" customWidth="1"/>
    <col min="16294" max="16294" width="13.6328125" style="1" customWidth="1"/>
    <col min="16295" max="16295" width="7.6328125" style="1" customWidth="1"/>
    <col min="16296" max="16296" width="16.453125" style="1" customWidth="1"/>
    <col min="16297" max="16297" width="25.08984375" style="1" customWidth="1"/>
    <col min="16298" max="16298" width="31" style="1" customWidth="1"/>
    <col min="16299" max="16299" width="51" style="1" customWidth="1"/>
    <col min="16300" max="16300" width="23.36328125" style="1" customWidth="1"/>
    <col min="16301" max="16301" width="36.36328125" style="1" customWidth="1"/>
    <col min="16302" max="16302" width="13.6328125" style="1" customWidth="1"/>
    <col min="16303" max="16303" width="7.6328125" style="1" customWidth="1"/>
    <col min="16304" max="16304" width="16.453125" style="1" customWidth="1"/>
    <col min="16305" max="16305" width="25.08984375" style="1" customWidth="1"/>
    <col min="16306" max="16306" width="31" style="1" customWidth="1"/>
    <col min="16307" max="16307" width="51" style="1" customWidth="1"/>
    <col min="16308" max="16308" width="23.36328125" style="1" customWidth="1"/>
    <col min="16309" max="16309" width="36.36328125" style="1" customWidth="1"/>
    <col min="16310" max="16310" width="13.6328125" style="1" customWidth="1"/>
    <col min="16311" max="16311" width="7.6328125" style="1" customWidth="1"/>
    <col min="16312" max="16312" width="16.453125" style="1" customWidth="1"/>
    <col min="16313" max="16313" width="25.08984375" style="1" customWidth="1"/>
    <col min="16314" max="16314" width="31" style="1" customWidth="1"/>
    <col min="16315" max="16315" width="51" style="1" customWidth="1"/>
    <col min="16316" max="16316" width="23.36328125" style="1" customWidth="1"/>
    <col min="16317" max="16317" width="36.36328125" style="1" customWidth="1"/>
    <col min="16318" max="16318" width="13.6328125" style="1" customWidth="1"/>
    <col min="16319" max="16319" width="7.6328125" style="1" customWidth="1"/>
    <col min="16320" max="16320" width="16.453125" style="1" customWidth="1"/>
    <col min="16321" max="16321" width="25.08984375" style="1" customWidth="1"/>
    <col min="16322" max="16322" width="31" style="1" customWidth="1"/>
    <col min="16323" max="16323" width="51" style="1" customWidth="1"/>
    <col min="16324" max="16324" width="23.36328125" style="1" customWidth="1"/>
    <col min="16325" max="16325" width="36.36328125" style="1" customWidth="1"/>
    <col min="16326" max="16326" width="13.6328125" style="1" customWidth="1"/>
    <col min="16327" max="16327" width="7.6328125" style="1" customWidth="1"/>
    <col min="16328" max="16328" width="16.453125" style="1" customWidth="1"/>
    <col min="16329" max="16329" width="25.08984375" style="1" customWidth="1"/>
    <col min="16330" max="16330" width="31" style="1" customWidth="1"/>
    <col min="16331" max="16331" width="51" style="1" customWidth="1"/>
    <col min="16332" max="16332" width="23.36328125" style="1" customWidth="1"/>
    <col min="16333" max="16333" width="36.36328125" style="1" customWidth="1"/>
    <col min="16334" max="16334" width="13.6328125" style="1" customWidth="1"/>
    <col min="16335" max="16335" width="7.6328125" style="1" customWidth="1"/>
    <col min="16336" max="16336" width="16.453125" style="1" customWidth="1"/>
    <col min="16337" max="16337" width="25.08984375" style="1" customWidth="1"/>
    <col min="16338" max="16338" width="31" style="1" customWidth="1"/>
    <col min="16339" max="16339" width="51" style="1" customWidth="1"/>
    <col min="16340" max="16340" width="23.36328125" style="1" customWidth="1"/>
    <col min="16341" max="16341" width="36.36328125" style="1" customWidth="1"/>
    <col min="16342" max="16342" width="13.6328125" style="1" customWidth="1"/>
    <col min="16343" max="16343" width="7.6328125" style="1" customWidth="1"/>
    <col min="16344" max="16344" width="16.453125" style="1" customWidth="1"/>
    <col min="16345" max="16345" width="25.08984375" style="1" customWidth="1"/>
    <col min="16346" max="16346" width="31" style="1" customWidth="1"/>
    <col min="16347" max="16347" width="51" style="1" customWidth="1"/>
    <col min="16348" max="16348" width="23.36328125" style="1" customWidth="1"/>
    <col min="16349" max="16349" width="36.36328125" style="1" customWidth="1"/>
    <col min="16350" max="16350" width="13.6328125" style="1" customWidth="1"/>
    <col min="16351" max="16351" width="7.6328125" style="1" customWidth="1"/>
    <col min="16352" max="16352" width="16.453125" style="1" customWidth="1"/>
    <col min="16353" max="16353" width="25.08984375" style="1" customWidth="1"/>
    <col min="16354" max="16354" width="31" style="1" customWidth="1"/>
    <col min="16355" max="16355" width="51" style="1" customWidth="1"/>
    <col min="16356" max="16356" width="23.36328125" style="1" customWidth="1"/>
    <col min="16357" max="16357" width="36.36328125" style="1" customWidth="1"/>
    <col min="16358" max="16358" width="13.6328125" style="1" customWidth="1"/>
    <col min="16359" max="16359" width="7.6328125" style="1" customWidth="1"/>
    <col min="16360" max="16360" width="16.453125" style="1" customWidth="1"/>
    <col min="16361" max="16361" width="25.08984375" style="1" customWidth="1"/>
    <col min="16362" max="16362" width="31" style="1" customWidth="1"/>
    <col min="16363" max="16363" width="51" style="1" customWidth="1"/>
    <col min="16364" max="16364" width="23.36328125" style="1" customWidth="1"/>
    <col min="16365" max="16365" width="36.36328125" style="1" customWidth="1"/>
    <col min="16366" max="16366" width="13.6328125" style="1" customWidth="1"/>
    <col min="16367" max="16367" width="7.6328125" style="1" customWidth="1"/>
    <col min="16368" max="16368" width="16.453125" style="1" customWidth="1"/>
    <col min="16369" max="16369" width="25.08984375" style="1" customWidth="1"/>
    <col min="16370" max="16370" width="31" style="1" customWidth="1"/>
    <col min="16371" max="16371" width="51" style="1" customWidth="1"/>
    <col min="16372" max="16372" width="23.36328125" style="1" customWidth="1"/>
    <col min="16373" max="16373" width="36.36328125" style="1" customWidth="1"/>
    <col min="16374" max="16374" width="13.6328125" style="1" customWidth="1"/>
    <col min="16375" max="16375" width="7.6328125" style="1" customWidth="1"/>
    <col min="16376" max="16376" width="16.453125" style="1" customWidth="1"/>
    <col min="16377" max="16377" width="25.08984375" style="1" customWidth="1"/>
    <col min="16378" max="16378" width="31" style="1" customWidth="1"/>
    <col min="16379" max="16379" width="51" style="1" customWidth="1"/>
    <col min="16380" max="16380" width="23.36328125" style="1" customWidth="1"/>
    <col min="16381" max="16381" width="36.36328125" style="1" customWidth="1"/>
    <col min="16382" max="16384" width="13.6328125" style="1" customWidth="1"/>
  </cols>
  <sheetData>
    <row r="1" spans="1:6" ht="36.65" customHeight="1" x14ac:dyDescent="0.35">
      <c r="A1" s="125" t="s">
        <v>531</v>
      </c>
      <c r="B1" s="126"/>
      <c r="C1" s="126"/>
      <c r="D1" s="126"/>
      <c r="E1" s="126"/>
      <c r="F1" s="127"/>
    </row>
    <row r="2" spans="1:6" ht="30" customHeight="1" x14ac:dyDescent="0.35">
      <c r="A2" s="128" t="s">
        <v>0</v>
      </c>
      <c r="B2" s="129"/>
      <c r="C2" s="129"/>
      <c r="D2" s="129"/>
      <c r="E2" s="129"/>
      <c r="F2" s="130"/>
    </row>
    <row r="3" spans="1:6" ht="24" customHeight="1" x14ac:dyDescent="0.35">
      <c r="A3" s="131" t="s">
        <v>1</v>
      </c>
      <c r="B3" s="132"/>
      <c r="C3" s="132"/>
      <c r="D3" s="132"/>
      <c r="E3" s="132"/>
      <c r="F3" s="133"/>
    </row>
    <row r="4" spans="1:6" ht="32.4" customHeight="1" x14ac:dyDescent="0.35">
      <c r="A4" s="134" t="s">
        <v>728</v>
      </c>
      <c r="B4" s="135"/>
      <c r="C4" s="135"/>
      <c r="D4" s="135"/>
      <c r="E4" s="135"/>
      <c r="F4" s="136"/>
    </row>
    <row r="5" spans="1:6" ht="30" customHeight="1" x14ac:dyDescent="0.35">
      <c r="A5" s="4" t="s">
        <v>3</v>
      </c>
      <c r="B5" s="91" t="s">
        <v>4</v>
      </c>
      <c r="C5" s="91"/>
      <c r="D5" s="91"/>
      <c r="E5" s="91"/>
      <c r="F5" s="92"/>
    </row>
    <row r="6" spans="1:6" ht="29" customHeight="1" x14ac:dyDescent="0.35">
      <c r="A6" s="7" t="s">
        <v>5</v>
      </c>
      <c r="B6" s="160" t="str">
        <f>+A1</f>
        <v>UNIVERSIDAD DEL CAUCA</v>
      </c>
      <c r="C6" s="160"/>
      <c r="D6" s="160"/>
      <c r="E6" s="8" t="s">
        <v>6</v>
      </c>
      <c r="F6" s="3" t="s">
        <v>532</v>
      </c>
    </row>
    <row r="7" spans="1:6" ht="27.65" customHeight="1" x14ac:dyDescent="0.35">
      <c r="A7" s="7" t="s">
        <v>7</v>
      </c>
      <c r="B7" s="160" t="str">
        <f>+B6</f>
        <v>UNIVERSIDAD DEL CAUCA</v>
      </c>
      <c r="C7" s="160"/>
      <c r="D7" s="160"/>
      <c r="E7" s="8" t="s">
        <v>6</v>
      </c>
      <c r="F7" s="3" t="str">
        <f>+F6</f>
        <v>891.500.319-2</v>
      </c>
    </row>
    <row r="8" spans="1:6" ht="30.65" customHeight="1" x14ac:dyDescent="0.35">
      <c r="A8" s="7" t="s">
        <v>8</v>
      </c>
      <c r="B8" s="160" t="s">
        <v>739</v>
      </c>
      <c r="C8" s="160"/>
      <c r="D8" s="160"/>
      <c r="E8" s="218"/>
      <c r="F8" s="219"/>
    </row>
    <row r="9" spans="1:6" ht="30.65" customHeight="1" x14ac:dyDescent="0.35">
      <c r="A9" s="93" t="s">
        <v>533</v>
      </c>
      <c r="B9" s="94"/>
      <c r="C9" s="94"/>
      <c r="D9" s="94"/>
      <c r="E9" s="94"/>
      <c r="F9" s="95"/>
    </row>
    <row r="10" spans="1:6" ht="30.65" customHeight="1" x14ac:dyDescent="0.35">
      <c r="A10" s="189" t="s">
        <v>575</v>
      </c>
      <c r="B10" s="83" t="s">
        <v>574</v>
      </c>
      <c r="C10" s="83"/>
      <c r="D10" s="83"/>
      <c r="E10" s="83"/>
      <c r="F10" s="100"/>
    </row>
    <row r="11" spans="1:6" ht="30.65" customHeight="1" x14ac:dyDescent="0.35">
      <c r="A11" s="189"/>
      <c r="B11" s="83"/>
      <c r="C11" s="83"/>
      <c r="D11" s="83"/>
      <c r="E11" s="83"/>
      <c r="F11" s="100"/>
    </row>
    <row r="12" spans="1:6" ht="30" customHeight="1" x14ac:dyDescent="0.35">
      <c r="A12" s="4" t="s">
        <v>9</v>
      </c>
      <c r="B12" s="91" t="s">
        <v>10</v>
      </c>
      <c r="C12" s="91"/>
      <c r="D12" s="91"/>
      <c r="E12" s="91"/>
      <c r="F12" s="92"/>
    </row>
    <row r="13" spans="1:6" ht="106.5" customHeight="1" x14ac:dyDescent="0.35">
      <c r="A13" s="137" t="s">
        <v>1785</v>
      </c>
      <c r="B13" s="98"/>
      <c r="C13" s="98"/>
      <c r="D13" s="98"/>
      <c r="E13" s="98"/>
      <c r="F13" s="99"/>
    </row>
    <row r="14" spans="1:6" ht="30" customHeight="1" x14ac:dyDescent="0.35">
      <c r="A14" s="4" t="s">
        <v>11</v>
      </c>
      <c r="B14" s="91" t="s">
        <v>119</v>
      </c>
      <c r="C14" s="91"/>
      <c r="D14" s="91"/>
      <c r="E14" s="91"/>
      <c r="F14" s="92"/>
    </row>
    <row r="15" spans="1:6" ht="46.5" customHeight="1" x14ac:dyDescent="0.35">
      <c r="A15" s="215" t="s">
        <v>1682</v>
      </c>
      <c r="B15" s="160"/>
      <c r="C15" s="160"/>
      <c r="D15" s="160"/>
      <c r="E15" s="216" t="s">
        <v>1674</v>
      </c>
      <c r="F15" s="217"/>
    </row>
    <row r="16" spans="1:6" ht="30" customHeight="1" x14ac:dyDescent="0.35">
      <c r="A16" s="4" t="s">
        <v>13</v>
      </c>
      <c r="B16" s="91" t="s">
        <v>366</v>
      </c>
      <c r="C16" s="91"/>
      <c r="D16" s="91"/>
      <c r="E16" s="91"/>
      <c r="F16" s="92"/>
    </row>
    <row r="17" spans="1:6" ht="34.5" customHeight="1" x14ac:dyDescent="0.35">
      <c r="A17" s="137" t="s">
        <v>1786</v>
      </c>
      <c r="B17" s="98"/>
      <c r="C17" s="98"/>
      <c r="D17" s="98"/>
      <c r="E17" s="98"/>
      <c r="F17" s="99"/>
    </row>
    <row r="18" spans="1:6" ht="30" customHeight="1" x14ac:dyDescent="0.35">
      <c r="A18" s="4" t="s">
        <v>17</v>
      </c>
      <c r="B18" s="91" t="s">
        <v>729</v>
      </c>
      <c r="C18" s="91"/>
      <c r="D18" s="91"/>
      <c r="E18" s="91"/>
      <c r="F18" s="92"/>
    </row>
    <row r="19" spans="1:6" ht="32" customHeight="1" x14ac:dyDescent="0.35">
      <c r="A19" s="107" t="s">
        <v>886</v>
      </c>
      <c r="B19" s="83"/>
      <c r="C19" s="83"/>
      <c r="D19" s="83"/>
      <c r="E19" s="83"/>
      <c r="F19" s="100"/>
    </row>
    <row r="20" spans="1:6" ht="30" customHeight="1" x14ac:dyDescent="0.35">
      <c r="A20" s="4" t="s">
        <v>28</v>
      </c>
      <c r="B20" s="91" t="s">
        <v>730</v>
      </c>
      <c r="C20" s="91"/>
      <c r="D20" s="91"/>
      <c r="E20" s="91"/>
      <c r="F20" s="92"/>
    </row>
    <row r="21" spans="1:6" ht="32" customHeight="1" x14ac:dyDescent="0.35">
      <c r="A21" s="137" t="s">
        <v>731</v>
      </c>
      <c r="B21" s="98"/>
      <c r="C21" s="98"/>
      <c r="D21" s="98"/>
      <c r="E21" s="98"/>
      <c r="F21" s="99"/>
    </row>
    <row r="22" spans="1:6" ht="30" customHeight="1" x14ac:dyDescent="0.35">
      <c r="A22" s="4" t="s">
        <v>71</v>
      </c>
      <c r="B22" s="91" t="s">
        <v>732</v>
      </c>
      <c r="C22" s="91"/>
      <c r="D22" s="91"/>
      <c r="E22" s="91"/>
      <c r="F22" s="92"/>
    </row>
    <row r="23" spans="1:6" ht="32" customHeight="1" x14ac:dyDescent="0.35">
      <c r="A23" s="107" t="s">
        <v>733</v>
      </c>
      <c r="B23" s="83"/>
      <c r="C23" s="83"/>
      <c r="D23" s="83"/>
      <c r="E23" s="83"/>
      <c r="F23" s="100"/>
    </row>
    <row r="24" spans="1:6" ht="30" customHeight="1" x14ac:dyDescent="0.35">
      <c r="A24" s="4" t="s">
        <v>74</v>
      </c>
      <c r="B24" s="91" t="s">
        <v>734</v>
      </c>
      <c r="C24" s="91"/>
      <c r="D24" s="91"/>
      <c r="E24" s="91"/>
      <c r="F24" s="92"/>
    </row>
    <row r="25" spans="1:6" ht="32" customHeight="1" x14ac:dyDescent="0.35">
      <c r="A25" s="107" t="s">
        <v>735</v>
      </c>
      <c r="B25" s="83"/>
      <c r="C25" s="83"/>
      <c r="D25" s="83"/>
      <c r="E25" s="83"/>
      <c r="F25" s="100"/>
    </row>
    <row r="26" spans="1:6" ht="30" customHeight="1" x14ac:dyDescent="0.35">
      <c r="A26" s="4" t="s">
        <v>273</v>
      </c>
      <c r="B26" s="91" t="s">
        <v>736</v>
      </c>
      <c r="C26" s="91"/>
      <c r="D26" s="91"/>
      <c r="E26" s="91"/>
      <c r="F26" s="92"/>
    </row>
    <row r="27" spans="1:6" ht="32" customHeight="1" x14ac:dyDescent="0.35">
      <c r="A27" s="107" t="s">
        <v>589</v>
      </c>
      <c r="B27" s="83"/>
      <c r="C27" s="83"/>
      <c r="D27" s="83"/>
      <c r="E27" s="83"/>
      <c r="F27" s="100"/>
    </row>
    <row r="28" spans="1:6" ht="32" customHeight="1" x14ac:dyDescent="0.35">
      <c r="A28" s="107" t="s">
        <v>737</v>
      </c>
      <c r="B28" s="83"/>
      <c r="C28" s="83"/>
      <c r="D28" s="83"/>
      <c r="E28" s="83"/>
      <c r="F28" s="100"/>
    </row>
    <row r="29" spans="1:6" ht="32" customHeight="1" x14ac:dyDescent="0.35">
      <c r="A29" s="107" t="s">
        <v>738</v>
      </c>
      <c r="B29" s="83"/>
      <c r="C29" s="83"/>
      <c r="D29" s="83"/>
      <c r="E29" s="83"/>
      <c r="F29" s="100"/>
    </row>
    <row r="30" spans="1:6" ht="30" customHeight="1" x14ac:dyDescent="0.35">
      <c r="A30" s="4" t="s">
        <v>701</v>
      </c>
      <c r="B30" s="91" t="s">
        <v>856</v>
      </c>
      <c r="C30" s="91"/>
      <c r="D30" s="91"/>
      <c r="E30" s="91"/>
      <c r="F30" s="92"/>
    </row>
    <row r="31" spans="1:6" ht="27" customHeight="1" x14ac:dyDescent="0.35">
      <c r="A31" s="173" t="s">
        <v>741</v>
      </c>
      <c r="B31" s="174"/>
      <c r="C31" s="174"/>
      <c r="D31" s="174"/>
      <c r="E31" s="174"/>
      <c r="F31" s="175"/>
    </row>
    <row r="32" spans="1:6" ht="140.5" customHeight="1" x14ac:dyDescent="0.35">
      <c r="A32" s="212" t="s">
        <v>1505</v>
      </c>
      <c r="B32" s="213"/>
      <c r="C32" s="213"/>
      <c r="D32" s="213"/>
      <c r="E32" s="213"/>
      <c r="F32" s="214"/>
    </row>
    <row r="33" spans="1:6" ht="277" customHeight="1" x14ac:dyDescent="0.35">
      <c r="A33" s="111" t="s">
        <v>742</v>
      </c>
      <c r="B33" s="84"/>
      <c r="C33" s="84"/>
      <c r="D33" s="98" t="s">
        <v>1787</v>
      </c>
      <c r="E33" s="98"/>
      <c r="F33" s="99"/>
    </row>
    <row r="34" spans="1:6" ht="65.400000000000006" customHeight="1" x14ac:dyDescent="0.35">
      <c r="A34" s="111"/>
      <c r="B34" s="84"/>
      <c r="C34" s="84"/>
      <c r="D34" s="98" t="s">
        <v>1788</v>
      </c>
      <c r="E34" s="98"/>
      <c r="F34" s="99"/>
    </row>
    <row r="35" spans="1:6" ht="310.5" customHeight="1" x14ac:dyDescent="0.35">
      <c r="A35" s="111"/>
      <c r="B35" s="84"/>
      <c r="C35" s="84"/>
      <c r="D35" s="98" t="s">
        <v>1789</v>
      </c>
      <c r="E35" s="98"/>
      <c r="F35" s="99"/>
    </row>
    <row r="36" spans="1:6" ht="409.5" customHeight="1" x14ac:dyDescent="0.35">
      <c r="A36" s="111"/>
      <c r="B36" s="84"/>
      <c r="C36" s="84"/>
      <c r="D36" s="83" t="s">
        <v>1790</v>
      </c>
      <c r="E36" s="83"/>
      <c r="F36" s="100"/>
    </row>
    <row r="37" spans="1:6" ht="97" customHeight="1" x14ac:dyDescent="0.35">
      <c r="A37" s="111"/>
      <c r="B37" s="84"/>
      <c r="C37" s="84"/>
      <c r="D37" s="83"/>
      <c r="E37" s="83"/>
      <c r="F37" s="100"/>
    </row>
    <row r="38" spans="1:6" ht="97" customHeight="1" x14ac:dyDescent="0.35">
      <c r="A38" s="111"/>
      <c r="B38" s="84"/>
      <c r="C38" s="84"/>
      <c r="D38" s="83" t="s">
        <v>1506</v>
      </c>
      <c r="E38" s="83"/>
      <c r="F38" s="100"/>
    </row>
    <row r="39" spans="1:6" ht="92" customHeight="1" x14ac:dyDescent="0.35">
      <c r="A39" s="111" t="s">
        <v>1791</v>
      </c>
      <c r="B39" s="84"/>
      <c r="C39" s="84"/>
      <c r="D39" s="98" t="s">
        <v>743</v>
      </c>
      <c r="E39" s="98"/>
      <c r="F39" s="99"/>
    </row>
    <row r="40" spans="1:6" ht="92" customHeight="1" x14ac:dyDescent="0.35">
      <c r="A40" s="111" t="s">
        <v>744</v>
      </c>
      <c r="B40" s="84"/>
      <c r="C40" s="84"/>
      <c r="D40" s="83" t="s">
        <v>745</v>
      </c>
      <c r="E40" s="83"/>
      <c r="F40" s="100"/>
    </row>
    <row r="41" spans="1:6" ht="92" customHeight="1" x14ac:dyDescent="0.35">
      <c r="A41" s="111" t="s">
        <v>746</v>
      </c>
      <c r="B41" s="84"/>
      <c r="C41" s="84"/>
      <c r="D41" s="83" t="s">
        <v>1792</v>
      </c>
      <c r="E41" s="83"/>
      <c r="F41" s="100"/>
    </row>
    <row r="42" spans="1:6" ht="92" customHeight="1" x14ac:dyDescent="0.35">
      <c r="A42" s="111" t="s">
        <v>747</v>
      </c>
      <c r="B42" s="84"/>
      <c r="C42" s="84"/>
      <c r="D42" s="83" t="s">
        <v>748</v>
      </c>
      <c r="E42" s="83"/>
      <c r="F42" s="100"/>
    </row>
    <row r="43" spans="1:6" ht="227.5" customHeight="1" x14ac:dyDescent="0.35">
      <c r="A43" s="111" t="s">
        <v>749</v>
      </c>
      <c r="B43" s="84"/>
      <c r="C43" s="84"/>
      <c r="D43" s="83" t="s">
        <v>750</v>
      </c>
      <c r="E43" s="83"/>
      <c r="F43" s="100"/>
    </row>
    <row r="44" spans="1:6" ht="96" customHeight="1" x14ac:dyDescent="0.35">
      <c r="A44" s="208" t="s">
        <v>751</v>
      </c>
      <c r="B44" s="209"/>
      <c r="C44" s="209"/>
      <c r="D44" s="98" t="s">
        <v>752</v>
      </c>
      <c r="E44" s="98"/>
      <c r="F44" s="99"/>
    </row>
    <row r="45" spans="1:6" ht="46" customHeight="1" x14ac:dyDescent="0.35">
      <c r="A45" s="111" t="s">
        <v>753</v>
      </c>
      <c r="B45" s="84"/>
      <c r="C45" s="84"/>
      <c r="D45" s="83" t="s">
        <v>754</v>
      </c>
      <c r="E45" s="83"/>
      <c r="F45" s="100"/>
    </row>
    <row r="46" spans="1:6" ht="184" customHeight="1" x14ac:dyDescent="0.35">
      <c r="A46" s="111"/>
      <c r="B46" s="84"/>
      <c r="C46" s="84"/>
      <c r="D46" s="83" t="s">
        <v>755</v>
      </c>
      <c r="E46" s="83"/>
      <c r="F46" s="100"/>
    </row>
    <row r="47" spans="1:6" ht="30" customHeight="1" x14ac:dyDescent="0.35">
      <c r="A47" s="4" t="s">
        <v>704</v>
      </c>
      <c r="B47" s="91" t="s">
        <v>573</v>
      </c>
      <c r="C47" s="91"/>
      <c r="D47" s="91"/>
      <c r="E47" s="91"/>
      <c r="F47" s="92"/>
    </row>
    <row r="48" spans="1:6" ht="30" customHeight="1" x14ac:dyDescent="0.35">
      <c r="A48" s="210" t="s">
        <v>756</v>
      </c>
      <c r="B48" s="91"/>
      <c r="C48" s="91"/>
      <c r="D48" s="91"/>
      <c r="E48" s="91"/>
      <c r="F48" s="92"/>
    </row>
    <row r="49" spans="1:6" ht="97.5" customHeight="1" x14ac:dyDescent="0.35">
      <c r="A49" s="208" t="s">
        <v>751</v>
      </c>
      <c r="B49" s="209"/>
      <c r="C49" s="209"/>
      <c r="D49" s="98" t="s">
        <v>752</v>
      </c>
      <c r="E49" s="98"/>
      <c r="F49" s="99"/>
    </row>
    <row r="50" spans="1:6" ht="67" customHeight="1" x14ac:dyDescent="0.35">
      <c r="A50" s="208" t="s">
        <v>1793</v>
      </c>
      <c r="B50" s="209"/>
      <c r="C50" s="209"/>
      <c r="D50" s="98" t="s">
        <v>757</v>
      </c>
      <c r="E50" s="98"/>
      <c r="F50" s="99"/>
    </row>
    <row r="51" spans="1:6" ht="67" customHeight="1" x14ac:dyDescent="0.35">
      <c r="A51" s="208" t="s">
        <v>758</v>
      </c>
      <c r="B51" s="209"/>
      <c r="C51" s="209"/>
      <c r="D51" s="98" t="s">
        <v>645</v>
      </c>
      <c r="E51" s="98"/>
      <c r="F51" s="99"/>
    </row>
    <row r="52" spans="1:6" ht="67" customHeight="1" x14ac:dyDescent="0.35">
      <c r="A52" s="208" t="s">
        <v>649</v>
      </c>
      <c r="B52" s="209"/>
      <c r="C52" s="209"/>
      <c r="D52" s="98" t="s">
        <v>650</v>
      </c>
      <c r="E52" s="98"/>
      <c r="F52" s="99"/>
    </row>
    <row r="53" spans="1:6" ht="94" customHeight="1" x14ac:dyDescent="0.35">
      <c r="A53" s="208" t="s">
        <v>1794</v>
      </c>
      <c r="B53" s="209"/>
      <c r="C53" s="209"/>
      <c r="D53" s="98" t="s">
        <v>759</v>
      </c>
      <c r="E53" s="98"/>
      <c r="F53" s="99"/>
    </row>
    <row r="54" spans="1:6" ht="94" customHeight="1" x14ac:dyDescent="0.35">
      <c r="A54" s="208" t="s">
        <v>760</v>
      </c>
      <c r="B54" s="209"/>
      <c r="C54" s="209"/>
      <c r="D54" s="98" t="s">
        <v>761</v>
      </c>
      <c r="E54" s="98"/>
      <c r="F54" s="99"/>
    </row>
    <row r="55" spans="1:6" ht="94" customHeight="1" x14ac:dyDescent="0.35">
      <c r="A55" s="208" t="s">
        <v>762</v>
      </c>
      <c r="B55" s="209"/>
      <c r="C55" s="209"/>
      <c r="D55" s="98"/>
      <c r="E55" s="98"/>
      <c r="F55" s="99"/>
    </row>
    <row r="56" spans="1:6" ht="94" customHeight="1" x14ac:dyDescent="0.35">
      <c r="A56" s="208" t="s">
        <v>763</v>
      </c>
      <c r="B56" s="209"/>
      <c r="C56" s="209"/>
      <c r="D56" s="98" t="s">
        <v>1795</v>
      </c>
      <c r="E56" s="98"/>
      <c r="F56" s="99"/>
    </row>
    <row r="57" spans="1:6" ht="94" customHeight="1" x14ac:dyDescent="0.35">
      <c r="A57" s="208" t="s">
        <v>764</v>
      </c>
      <c r="B57" s="209"/>
      <c r="C57" s="209"/>
      <c r="D57" s="98" t="s">
        <v>1796</v>
      </c>
      <c r="E57" s="98"/>
      <c r="F57" s="99"/>
    </row>
    <row r="58" spans="1:6" ht="94" customHeight="1" x14ac:dyDescent="0.35">
      <c r="A58" s="208" t="s">
        <v>765</v>
      </c>
      <c r="B58" s="209"/>
      <c r="C58" s="209"/>
      <c r="D58" s="98" t="s">
        <v>766</v>
      </c>
      <c r="E58" s="98"/>
      <c r="F58" s="99"/>
    </row>
    <row r="59" spans="1:6" ht="94" customHeight="1" x14ac:dyDescent="0.35">
      <c r="A59" s="208" t="s">
        <v>767</v>
      </c>
      <c r="B59" s="209"/>
      <c r="C59" s="209"/>
      <c r="D59" s="98" t="s">
        <v>768</v>
      </c>
      <c r="E59" s="98"/>
      <c r="F59" s="99"/>
    </row>
    <row r="60" spans="1:6" ht="94" customHeight="1" x14ac:dyDescent="0.35">
      <c r="A60" s="208" t="s">
        <v>769</v>
      </c>
      <c r="B60" s="209"/>
      <c r="C60" s="209"/>
      <c r="D60" s="98" t="s">
        <v>770</v>
      </c>
      <c r="E60" s="98"/>
      <c r="F60" s="99"/>
    </row>
    <row r="61" spans="1:6" ht="94" customHeight="1" x14ac:dyDescent="0.35">
      <c r="A61" s="208" t="s">
        <v>655</v>
      </c>
      <c r="B61" s="209"/>
      <c r="C61" s="209"/>
      <c r="D61" s="98" t="s">
        <v>656</v>
      </c>
      <c r="E61" s="98"/>
      <c r="F61" s="99"/>
    </row>
    <row r="62" spans="1:6" ht="94" customHeight="1" x14ac:dyDescent="0.35">
      <c r="A62" s="208" t="s">
        <v>771</v>
      </c>
      <c r="B62" s="209"/>
      <c r="C62" s="209"/>
      <c r="D62" s="98" t="s">
        <v>657</v>
      </c>
      <c r="E62" s="98"/>
      <c r="F62" s="99"/>
    </row>
    <row r="63" spans="1:6" ht="94" customHeight="1" x14ac:dyDescent="0.35">
      <c r="A63" s="208" t="s">
        <v>772</v>
      </c>
      <c r="B63" s="209"/>
      <c r="C63" s="209"/>
      <c r="D63" s="98"/>
      <c r="E63" s="98"/>
      <c r="F63" s="99"/>
    </row>
    <row r="64" spans="1:6" ht="94" customHeight="1" x14ac:dyDescent="0.35">
      <c r="A64" s="208" t="s">
        <v>773</v>
      </c>
      <c r="B64" s="209"/>
      <c r="C64" s="209"/>
      <c r="D64" s="98" t="s">
        <v>774</v>
      </c>
      <c r="E64" s="98"/>
      <c r="F64" s="99"/>
    </row>
    <row r="65" spans="1:6" ht="94" customHeight="1" x14ac:dyDescent="0.35">
      <c r="A65" s="208" t="s">
        <v>1507</v>
      </c>
      <c r="B65" s="209"/>
      <c r="C65" s="209"/>
      <c r="D65" s="98" t="s">
        <v>775</v>
      </c>
      <c r="E65" s="98"/>
      <c r="F65" s="99"/>
    </row>
    <row r="66" spans="1:6" ht="94" customHeight="1" x14ac:dyDescent="0.35">
      <c r="A66" s="208" t="s">
        <v>672</v>
      </c>
      <c r="B66" s="209"/>
      <c r="C66" s="209"/>
      <c r="D66" s="98" t="s">
        <v>60</v>
      </c>
      <c r="E66" s="98"/>
      <c r="F66" s="99"/>
    </row>
    <row r="67" spans="1:6" ht="94" customHeight="1" x14ac:dyDescent="0.35">
      <c r="A67" s="208" t="s">
        <v>776</v>
      </c>
      <c r="B67" s="209"/>
      <c r="C67" s="209"/>
      <c r="D67" s="98" t="s">
        <v>777</v>
      </c>
      <c r="E67" s="98"/>
      <c r="F67" s="99"/>
    </row>
    <row r="68" spans="1:6" ht="94" customHeight="1" x14ac:dyDescent="0.35">
      <c r="A68" s="208" t="s">
        <v>778</v>
      </c>
      <c r="B68" s="209"/>
      <c r="C68" s="209"/>
      <c r="D68" s="98" t="s">
        <v>676</v>
      </c>
      <c r="E68" s="98"/>
      <c r="F68" s="99"/>
    </row>
    <row r="69" spans="1:6" ht="94" customHeight="1" x14ac:dyDescent="0.35">
      <c r="A69" s="208" t="s">
        <v>779</v>
      </c>
      <c r="B69" s="209"/>
      <c r="C69" s="209"/>
      <c r="D69" s="98" t="s">
        <v>668</v>
      </c>
      <c r="E69" s="98"/>
      <c r="F69" s="99"/>
    </row>
    <row r="70" spans="1:6" ht="94" customHeight="1" x14ac:dyDescent="0.35">
      <c r="A70" s="208" t="s">
        <v>817</v>
      </c>
      <c r="B70" s="209"/>
      <c r="C70" s="209"/>
      <c r="D70" s="98" t="s">
        <v>669</v>
      </c>
      <c r="E70" s="98"/>
      <c r="F70" s="99"/>
    </row>
    <row r="71" spans="1:6" ht="179.5" customHeight="1" x14ac:dyDescent="0.35">
      <c r="A71" s="208" t="s">
        <v>1671</v>
      </c>
      <c r="B71" s="209"/>
      <c r="C71" s="209"/>
      <c r="D71" s="98" t="s">
        <v>790</v>
      </c>
      <c r="E71" s="98"/>
      <c r="F71" s="99"/>
    </row>
    <row r="72" spans="1:6" ht="94" customHeight="1" x14ac:dyDescent="0.35">
      <c r="A72" s="208" t="s">
        <v>780</v>
      </c>
      <c r="B72" s="209"/>
      <c r="C72" s="209"/>
      <c r="D72" s="98" t="s">
        <v>781</v>
      </c>
      <c r="E72" s="98"/>
      <c r="F72" s="99"/>
    </row>
    <row r="73" spans="1:6" ht="144.5" customHeight="1" x14ac:dyDescent="0.35">
      <c r="A73" s="208" t="s">
        <v>699</v>
      </c>
      <c r="B73" s="209"/>
      <c r="C73" s="209"/>
      <c r="D73" s="98" t="s">
        <v>789</v>
      </c>
      <c r="E73" s="98"/>
      <c r="F73" s="99"/>
    </row>
    <row r="74" spans="1:6" ht="94" customHeight="1" x14ac:dyDescent="0.35">
      <c r="A74" s="208" t="s">
        <v>782</v>
      </c>
      <c r="B74" s="209"/>
      <c r="C74" s="209"/>
      <c r="D74" s="98" t="s">
        <v>1797</v>
      </c>
      <c r="E74" s="98"/>
      <c r="F74" s="99"/>
    </row>
    <row r="75" spans="1:6" ht="94" customHeight="1" x14ac:dyDescent="0.35">
      <c r="A75" s="208" t="s">
        <v>783</v>
      </c>
      <c r="B75" s="209"/>
      <c r="C75" s="209"/>
      <c r="D75" s="98" t="s">
        <v>1508</v>
      </c>
      <c r="E75" s="98"/>
      <c r="F75" s="99"/>
    </row>
    <row r="76" spans="1:6" ht="94" customHeight="1" x14ac:dyDescent="0.35">
      <c r="A76" s="208" t="s">
        <v>784</v>
      </c>
      <c r="B76" s="209"/>
      <c r="C76" s="209"/>
      <c r="D76" s="98" t="s">
        <v>1509</v>
      </c>
      <c r="E76" s="98"/>
      <c r="F76" s="99"/>
    </row>
    <row r="77" spans="1:6" ht="94" customHeight="1" x14ac:dyDescent="0.35">
      <c r="A77" s="208" t="s">
        <v>785</v>
      </c>
      <c r="B77" s="209"/>
      <c r="C77" s="209"/>
      <c r="D77" s="98" t="s">
        <v>786</v>
      </c>
      <c r="E77" s="98"/>
      <c r="F77" s="99"/>
    </row>
    <row r="78" spans="1:6" ht="94" customHeight="1" x14ac:dyDescent="0.35">
      <c r="A78" s="208" t="s">
        <v>1510</v>
      </c>
      <c r="B78" s="209"/>
      <c r="C78" s="209"/>
      <c r="D78" s="98" t="s">
        <v>787</v>
      </c>
      <c r="E78" s="98"/>
      <c r="F78" s="99"/>
    </row>
    <row r="79" spans="1:6" ht="94" customHeight="1" x14ac:dyDescent="0.35">
      <c r="A79" s="111" t="s">
        <v>110</v>
      </c>
      <c r="B79" s="84"/>
      <c r="C79" s="84"/>
      <c r="D79" s="98" t="s">
        <v>1751</v>
      </c>
      <c r="E79" s="98"/>
      <c r="F79" s="99"/>
    </row>
    <row r="80" spans="1:6" ht="94" customHeight="1" x14ac:dyDescent="0.35">
      <c r="A80" s="111"/>
      <c r="B80" s="84"/>
      <c r="C80" s="84"/>
      <c r="D80" s="98" t="s">
        <v>1798</v>
      </c>
      <c r="E80" s="98"/>
      <c r="F80" s="99"/>
    </row>
    <row r="81" spans="1:6" ht="94" customHeight="1" x14ac:dyDescent="0.35">
      <c r="A81" s="111"/>
      <c r="B81" s="84"/>
      <c r="C81" s="84"/>
      <c r="D81" s="98" t="s">
        <v>1753</v>
      </c>
      <c r="E81" s="98"/>
      <c r="F81" s="99"/>
    </row>
    <row r="82" spans="1:6" ht="147" customHeight="1" x14ac:dyDescent="0.35">
      <c r="A82" s="96" t="s">
        <v>1511</v>
      </c>
      <c r="B82" s="97"/>
      <c r="C82" s="97"/>
      <c r="D82" s="98" t="s">
        <v>1799</v>
      </c>
      <c r="E82" s="98"/>
      <c r="F82" s="99"/>
    </row>
    <row r="83" spans="1:6" ht="102" customHeight="1" x14ac:dyDescent="0.35">
      <c r="A83" s="96" t="s">
        <v>791</v>
      </c>
      <c r="B83" s="97"/>
      <c r="C83" s="97"/>
      <c r="D83" s="98" t="s">
        <v>430</v>
      </c>
      <c r="E83" s="98"/>
      <c r="F83" s="99"/>
    </row>
    <row r="84" spans="1:6" ht="122.4" customHeight="1" x14ac:dyDescent="0.35">
      <c r="A84" s="96" t="s">
        <v>792</v>
      </c>
      <c r="B84" s="97"/>
      <c r="C84" s="97"/>
      <c r="D84" s="98" t="s">
        <v>1800</v>
      </c>
      <c r="E84" s="98"/>
      <c r="F84" s="99"/>
    </row>
    <row r="85" spans="1:6" ht="82.5" customHeight="1" x14ac:dyDescent="0.35">
      <c r="A85" s="203" t="s">
        <v>1801</v>
      </c>
      <c r="B85" s="204"/>
      <c r="C85" s="204"/>
      <c r="D85" s="98" t="s">
        <v>64</v>
      </c>
      <c r="E85" s="98"/>
      <c r="F85" s="99"/>
    </row>
    <row r="86" spans="1:6" ht="119" customHeight="1" x14ac:dyDescent="0.35">
      <c r="A86" s="96" t="s">
        <v>793</v>
      </c>
      <c r="B86" s="97"/>
      <c r="C86" s="97"/>
      <c r="D86" s="98" t="s">
        <v>424</v>
      </c>
      <c r="E86" s="98"/>
      <c r="F86" s="99"/>
    </row>
    <row r="87" spans="1:6" ht="128.4" customHeight="1" x14ac:dyDescent="0.35">
      <c r="A87" s="96" t="s">
        <v>794</v>
      </c>
      <c r="B87" s="156"/>
      <c r="C87" s="156"/>
      <c r="D87" s="98" t="s">
        <v>34</v>
      </c>
      <c r="E87" s="98"/>
      <c r="F87" s="99"/>
    </row>
    <row r="88" spans="1:6" ht="161.4" customHeight="1" x14ac:dyDescent="0.35">
      <c r="A88" s="96" t="s">
        <v>795</v>
      </c>
      <c r="B88" s="97"/>
      <c r="C88" s="97"/>
      <c r="D88" s="98" t="s">
        <v>378</v>
      </c>
      <c r="E88" s="98"/>
      <c r="F88" s="99"/>
    </row>
    <row r="89" spans="1:6" ht="88.25" customHeight="1" x14ac:dyDescent="0.35">
      <c r="A89" s="96" t="s">
        <v>796</v>
      </c>
      <c r="B89" s="97"/>
      <c r="C89" s="97"/>
      <c r="D89" s="98" t="s">
        <v>480</v>
      </c>
      <c r="E89" s="98"/>
      <c r="F89" s="99"/>
    </row>
    <row r="90" spans="1:6" ht="84" customHeight="1" x14ac:dyDescent="0.35">
      <c r="A90" s="96" t="s">
        <v>797</v>
      </c>
      <c r="B90" s="156"/>
      <c r="C90" s="156"/>
      <c r="D90" s="98" t="s">
        <v>396</v>
      </c>
      <c r="E90" s="98"/>
      <c r="F90" s="99"/>
    </row>
    <row r="91" spans="1:6" ht="93" customHeight="1" x14ac:dyDescent="0.35">
      <c r="A91" s="96" t="s">
        <v>1512</v>
      </c>
      <c r="B91" s="156"/>
      <c r="C91" s="156"/>
      <c r="D91" s="98" t="s">
        <v>385</v>
      </c>
      <c r="E91" s="98"/>
      <c r="F91" s="99"/>
    </row>
    <row r="92" spans="1:6" ht="170.4" customHeight="1" x14ac:dyDescent="0.35">
      <c r="A92" s="111" t="s">
        <v>798</v>
      </c>
      <c r="B92" s="84"/>
      <c r="C92" s="84"/>
      <c r="D92" s="98" t="s">
        <v>112</v>
      </c>
      <c r="E92" s="98"/>
      <c r="F92" s="99"/>
    </row>
    <row r="93" spans="1:6" ht="22.25" customHeight="1" x14ac:dyDescent="0.35">
      <c r="A93" s="111"/>
      <c r="B93" s="84"/>
      <c r="C93" s="84"/>
      <c r="D93" s="160" t="s">
        <v>113</v>
      </c>
      <c r="E93" s="160"/>
      <c r="F93" s="211"/>
    </row>
    <row r="94" spans="1:6" ht="65.400000000000006" customHeight="1" x14ac:dyDescent="0.35">
      <c r="A94" s="111"/>
      <c r="B94" s="84"/>
      <c r="C94" s="84"/>
      <c r="D94" s="98" t="s">
        <v>114</v>
      </c>
      <c r="E94" s="98"/>
      <c r="F94" s="99"/>
    </row>
    <row r="95" spans="1:6" ht="80" customHeight="1" x14ac:dyDescent="0.35">
      <c r="A95" s="111"/>
      <c r="B95" s="84"/>
      <c r="C95" s="84"/>
      <c r="D95" s="98" t="s">
        <v>1802</v>
      </c>
      <c r="E95" s="98"/>
      <c r="F95" s="99"/>
    </row>
    <row r="96" spans="1:6" ht="96" customHeight="1" x14ac:dyDescent="0.35">
      <c r="A96" s="111"/>
      <c r="B96" s="84"/>
      <c r="C96" s="84"/>
      <c r="D96" s="98" t="s">
        <v>115</v>
      </c>
      <c r="E96" s="98"/>
      <c r="F96" s="99"/>
    </row>
    <row r="97" spans="1:6" ht="50" customHeight="1" x14ac:dyDescent="0.35">
      <c r="A97" s="111"/>
      <c r="B97" s="84"/>
      <c r="C97" s="84"/>
      <c r="D97" s="98" t="s">
        <v>116</v>
      </c>
      <c r="E97" s="98"/>
      <c r="F97" s="99"/>
    </row>
    <row r="98" spans="1:6" ht="87" customHeight="1" x14ac:dyDescent="0.35">
      <c r="A98" s="111"/>
      <c r="B98" s="84"/>
      <c r="C98" s="84"/>
      <c r="D98" s="98" t="s">
        <v>1803</v>
      </c>
      <c r="E98" s="98"/>
      <c r="F98" s="99"/>
    </row>
    <row r="99" spans="1:6" ht="65.400000000000006" customHeight="1" x14ac:dyDescent="0.35">
      <c r="A99" s="111"/>
      <c r="B99" s="84"/>
      <c r="C99" s="84"/>
      <c r="D99" s="98" t="s">
        <v>117</v>
      </c>
      <c r="E99" s="98"/>
      <c r="F99" s="99"/>
    </row>
    <row r="100" spans="1:6" ht="83" customHeight="1" x14ac:dyDescent="0.35">
      <c r="A100" s="111"/>
      <c r="B100" s="84"/>
      <c r="C100" s="84"/>
      <c r="D100" s="98" t="s">
        <v>1804</v>
      </c>
      <c r="E100" s="98"/>
      <c r="F100" s="99"/>
    </row>
    <row r="101" spans="1:6" ht="86" customHeight="1" x14ac:dyDescent="0.35">
      <c r="A101" s="111"/>
      <c r="B101" s="84"/>
      <c r="C101" s="84"/>
      <c r="D101" s="98" t="s">
        <v>1805</v>
      </c>
      <c r="E101" s="98"/>
      <c r="F101" s="99"/>
    </row>
    <row r="102" spans="1:6" ht="66" customHeight="1" x14ac:dyDescent="0.35">
      <c r="A102" s="111"/>
      <c r="B102" s="84"/>
      <c r="C102" s="84"/>
      <c r="D102" s="98" t="s">
        <v>1806</v>
      </c>
      <c r="E102" s="98"/>
      <c r="F102" s="99"/>
    </row>
    <row r="103" spans="1:6" ht="34.25" customHeight="1" x14ac:dyDescent="0.35">
      <c r="A103" s="111"/>
      <c r="B103" s="84"/>
      <c r="C103" s="84"/>
      <c r="D103" s="160" t="s">
        <v>118</v>
      </c>
      <c r="E103" s="160"/>
      <c r="F103" s="211"/>
    </row>
    <row r="104" spans="1:6" ht="35" customHeight="1" x14ac:dyDescent="0.35">
      <c r="A104" s="111"/>
      <c r="B104" s="84"/>
      <c r="C104" s="84"/>
      <c r="D104" s="98" t="s">
        <v>1807</v>
      </c>
      <c r="E104" s="98"/>
      <c r="F104" s="99"/>
    </row>
    <row r="105" spans="1:6" ht="42.65" customHeight="1" x14ac:dyDescent="0.35">
      <c r="A105" s="111"/>
      <c r="B105" s="84"/>
      <c r="C105" s="84"/>
      <c r="D105" s="98" t="s">
        <v>1808</v>
      </c>
      <c r="E105" s="98"/>
      <c r="F105" s="99"/>
    </row>
    <row r="106" spans="1:6" ht="51.65" customHeight="1" x14ac:dyDescent="0.35">
      <c r="A106" s="111"/>
      <c r="B106" s="84"/>
      <c r="C106" s="84"/>
      <c r="D106" s="98" t="s">
        <v>1809</v>
      </c>
      <c r="E106" s="98"/>
      <c r="F106" s="99"/>
    </row>
    <row r="107" spans="1:6" ht="51.65" customHeight="1" x14ac:dyDescent="0.35">
      <c r="A107" s="111" t="s">
        <v>66</v>
      </c>
      <c r="B107" s="84"/>
      <c r="C107" s="84"/>
      <c r="D107" s="138" t="s">
        <v>67</v>
      </c>
      <c r="E107" s="139"/>
      <c r="F107" s="140"/>
    </row>
    <row r="108" spans="1:6" ht="51.65" customHeight="1" x14ac:dyDescent="0.35">
      <c r="A108" s="111" t="s">
        <v>68</v>
      </c>
      <c r="B108" s="84"/>
      <c r="C108" s="84"/>
      <c r="D108" s="141" t="s">
        <v>2171</v>
      </c>
      <c r="E108" s="142"/>
      <c r="F108" s="143"/>
    </row>
    <row r="109" spans="1:6" ht="159" customHeight="1" x14ac:dyDescent="0.35">
      <c r="A109" s="111" t="s">
        <v>453</v>
      </c>
      <c r="B109" s="84"/>
      <c r="C109" s="84"/>
      <c r="D109" s="138" t="s">
        <v>2172</v>
      </c>
      <c r="E109" s="139"/>
      <c r="F109" s="140"/>
    </row>
    <row r="110" spans="1:6" ht="64.25" customHeight="1" x14ac:dyDescent="0.35">
      <c r="A110" s="111" t="s">
        <v>70</v>
      </c>
      <c r="B110" s="84"/>
      <c r="C110" s="84"/>
      <c r="D110" s="205" t="s">
        <v>2162</v>
      </c>
      <c r="E110" s="205"/>
      <c r="F110" s="206"/>
    </row>
    <row r="111" spans="1:6" ht="105" customHeight="1" x14ac:dyDescent="0.35">
      <c r="A111" s="111" t="s">
        <v>1810</v>
      </c>
      <c r="B111" s="84"/>
      <c r="C111" s="84"/>
      <c r="D111" s="138" t="s">
        <v>64</v>
      </c>
      <c r="E111" s="139"/>
      <c r="F111" s="140"/>
    </row>
    <row r="112" spans="1:6" ht="30" customHeight="1" x14ac:dyDescent="0.35">
      <c r="A112" s="4" t="s">
        <v>725</v>
      </c>
      <c r="B112" s="91" t="s">
        <v>132</v>
      </c>
      <c r="C112" s="91"/>
      <c r="D112" s="91"/>
      <c r="E112" s="91"/>
      <c r="F112" s="92"/>
    </row>
    <row r="113" spans="1:6" ht="196.5" customHeight="1" x14ac:dyDescent="0.35">
      <c r="A113" s="207" t="s">
        <v>1811</v>
      </c>
      <c r="B113" s="103"/>
      <c r="C113" s="103"/>
      <c r="D113" s="103"/>
      <c r="E113" s="103"/>
      <c r="F113" s="104"/>
    </row>
    <row r="114" spans="1:6" ht="102.5" customHeight="1" x14ac:dyDescent="0.35">
      <c r="A114" s="111" t="s">
        <v>799</v>
      </c>
      <c r="B114" s="84"/>
      <c r="C114" s="84"/>
      <c r="D114" s="205" t="s">
        <v>711</v>
      </c>
      <c r="E114" s="205"/>
      <c r="F114" s="206"/>
    </row>
    <row r="115" spans="1:6" ht="102.5" customHeight="1" x14ac:dyDescent="0.35">
      <c r="A115" s="111" t="s">
        <v>800</v>
      </c>
      <c r="B115" s="84"/>
      <c r="C115" s="84"/>
      <c r="D115" s="205" t="s">
        <v>801</v>
      </c>
      <c r="E115" s="205"/>
      <c r="F115" s="206"/>
    </row>
    <row r="116" spans="1:6" ht="102.5" customHeight="1" x14ac:dyDescent="0.35">
      <c r="A116" s="111" t="s">
        <v>802</v>
      </c>
      <c r="B116" s="84"/>
      <c r="C116" s="84"/>
      <c r="D116" s="205" t="s">
        <v>803</v>
      </c>
      <c r="E116" s="205"/>
      <c r="F116" s="206"/>
    </row>
    <row r="117" spans="1:6" ht="30" customHeight="1" x14ac:dyDescent="0.35">
      <c r="A117" s="4" t="s">
        <v>804</v>
      </c>
      <c r="B117" s="91" t="s">
        <v>72</v>
      </c>
      <c r="C117" s="91"/>
      <c r="D117" s="91"/>
      <c r="E117" s="91"/>
      <c r="F117" s="92"/>
    </row>
    <row r="118" spans="1:6" ht="82" customHeight="1" x14ac:dyDescent="0.35">
      <c r="A118" s="137" t="s">
        <v>1812</v>
      </c>
      <c r="B118" s="98"/>
      <c r="C118" s="98"/>
      <c r="D118" s="98"/>
      <c r="E118" s="98"/>
      <c r="F118" s="99"/>
    </row>
    <row r="119" spans="1:6" ht="30" customHeight="1" x14ac:dyDescent="0.35">
      <c r="A119" s="4" t="s">
        <v>805</v>
      </c>
      <c r="B119" s="91" t="s">
        <v>75</v>
      </c>
      <c r="C119" s="91"/>
      <c r="D119" s="91"/>
      <c r="E119" s="91"/>
      <c r="F119" s="92"/>
    </row>
    <row r="120" spans="1:6" ht="38.5" customHeight="1" x14ac:dyDescent="0.35">
      <c r="A120" s="85" t="s">
        <v>2164</v>
      </c>
      <c r="B120" s="86"/>
      <c r="C120" s="86"/>
      <c r="D120" s="86"/>
      <c r="E120" s="86"/>
      <c r="F120" s="87"/>
    </row>
    <row r="121" spans="1:6" ht="41.4" customHeight="1" x14ac:dyDescent="0.35">
      <c r="A121" s="137" t="s">
        <v>2165</v>
      </c>
      <c r="B121" s="98"/>
      <c r="C121" s="98"/>
      <c r="D121" s="98"/>
      <c r="E121" s="98"/>
      <c r="F121" s="99"/>
    </row>
    <row r="122" spans="1:6" ht="35" customHeight="1" thickBot="1" x14ac:dyDescent="0.4">
      <c r="A122" s="108" t="s">
        <v>1813</v>
      </c>
      <c r="B122" s="109"/>
      <c r="C122" s="109"/>
      <c r="D122" s="109"/>
      <c r="E122" s="109"/>
      <c r="F122" s="110"/>
    </row>
    <row r="123" spans="1:6" x14ac:dyDescent="0.35">
      <c r="A123" s="21"/>
      <c r="B123" s="22"/>
      <c r="C123" s="22"/>
      <c r="D123" s="22"/>
      <c r="E123" s="22"/>
      <c r="F123" s="23"/>
    </row>
  </sheetData>
  <mergeCells count="182">
    <mergeCell ref="B7:D7"/>
    <mergeCell ref="B8:D8"/>
    <mergeCell ref="E8:F8"/>
    <mergeCell ref="B12:F12"/>
    <mergeCell ref="A13:F13"/>
    <mergeCell ref="B10:F11"/>
    <mergeCell ref="A52:C52"/>
    <mergeCell ref="D52:F52"/>
    <mergeCell ref="A53:C53"/>
    <mergeCell ref="D53:F53"/>
    <mergeCell ref="D50:F50"/>
    <mergeCell ref="B47:F47"/>
    <mergeCell ref="A1:F1"/>
    <mergeCell ref="A2:F2"/>
    <mergeCell ref="A3:F3"/>
    <mergeCell ref="A4:F4"/>
    <mergeCell ref="B5:F5"/>
    <mergeCell ref="B30:F30"/>
    <mergeCell ref="A32:F32"/>
    <mergeCell ref="B14:F14"/>
    <mergeCell ref="A15:D15"/>
    <mergeCell ref="E15:F15"/>
    <mergeCell ref="B18:F18"/>
    <mergeCell ref="B16:F16"/>
    <mergeCell ref="A17:F17"/>
    <mergeCell ref="B22:F22"/>
    <mergeCell ref="A23:F23"/>
    <mergeCell ref="A9:F9"/>
    <mergeCell ref="A10:A11"/>
    <mergeCell ref="B6:D6"/>
    <mergeCell ref="A41:C41"/>
    <mergeCell ref="D41:F41"/>
    <mergeCell ref="A42:C42"/>
    <mergeCell ref="D42:F42"/>
    <mergeCell ref="A43:C43"/>
    <mergeCell ref="D43:F43"/>
    <mergeCell ref="D45:F45"/>
    <mergeCell ref="D46:F46"/>
    <mergeCell ref="A49:C49"/>
    <mergeCell ref="D49:F49"/>
    <mergeCell ref="D76:F76"/>
    <mergeCell ref="A77:C77"/>
    <mergeCell ref="D77:F77"/>
    <mergeCell ref="A78:C78"/>
    <mergeCell ref="D78:F78"/>
    <mergeCell ref="A64:C64"/>
    <mergeCell ref="D64:F64"/>
    <mergeCell ref="A66:C66"/>
    <mergeCell ref="A58:C58"/>
    <mergeCell ref="D58:F58"/>
    <mergeCell ref="D61:F61"/>
    <mergeCell ref="A59:C59"/>
    <mergeCell ref="D59:F59"/>
    <mergeCell ref="A60:C60"/>
    <mergeCell ref="D60:F60"/>
    <mergeCell ref="A61:C61"/>
    <mergeCell ref="A75:C75"/>
    <mergeCell ref="D75:F75"/>
    <mergeCell ref="A62:C62"/>
    <mergeCell ref="D62:F62"/>
    <mergeCell ref="A63:C63"/>
    <mergeCell ref="D63:F63"/>
    <mergeCell ref="A65:C65"/>
    <mergeCell ref="D65:F65"/>
    <mergeCell ref="A74:C74"/>
    <mergeCell ref="D74:F74"/>
    <mergeCell ref="D102:F102"/>
    <mergeCell ref="D103:F103"/>
    <mergeCell ref="D89:F89"/>
    <mergeCell ref="A84:C84"/>
    <mergeCell ref="D84:F84"/>
    <mergeCell ref="A86:C86"/>
    <mergeCell ref="D86:F86"/>
    <mergeCell ref="A83:C83"/>
    <mergeCell ref="D83:F83"/>
    <mergeCell ref="A90:C90"/>
    <mergeCell ref="D90:F90"/>
    <mergeCell ref="A87:C87"/>
    <mergeCell ref="D87:F87"/>
    <mergeCell ref="A88:C88"/>
    <mergeCell ref="D88:F88"/>
    <mergeCell ref="A89:C89"/>
    <mergeCell ref="A67:C67"/>
    <mergeCell ref="D67:F67"/>
    <mergeCell ref="A70:C70"/>
    <mergeCell ref="A82:C82"/>
    <mergeCell ref="A19:D19"/>
    <mergeCell ref="E19:F19"/>
    <mergeCell ref="B24:F24"/>
    <mergeCell ref="A25:F25"/>
    <mergeCell ref="B26:F26"/>
    <mergeCell ref="B20:F20"/>
    <mergeCell ref="A21:F21"/>
    <mergeCell ref="A51:C51"/>
    <mergeCell ref="D51:F51"/>
    <mergeCell ref="A27:F27"/>
    <mergeCell ref="A28:F28"/>
    <mergeCell ref="A29:F29"/>
    <mergeCell ref="A31:F31"/>
    <mergeCell ref="D36:F37"/>
    <mergeCell ref="D38:F38"/>
    <mergeCell ref="A33:C38"/>
    <mergeCell ref="A40:C40"/>
    <mergeCell ref="D40:F40"/>
    <mergeCell ref="A39:C39"/>
    <mergeCell ref="D39:F39"/>
    <mergeCell ref="A44:C44"/>
    <mergeCell ref="D44:F44"/>
    <mergeCell ref="D33:F33"/>
    <mergeCell ref="D34:F34"/>
    <mergeCell ref="D35:F35"/>
    <mergeCell ref="D79:F79"/>
    <mergeCell ref="A55:C55"/>
    <mergeCell ref="D55:F55"/>
    <mergeCell ref="A56:C56"/>
    <mergeCell ref="D56:F56"/>
    <mergeCell ref="A57:C57"/>
    <mergeCell ref="D57:F57"/>
    <mergeCell ref="A45:C46"/>
    <mergeCell ref="A48:F48"/>
    <mergeCell ref="A54:C54"/>
    <mergeCell ref="D54:F54"/>
    <mergeCell ref="A68:C68"/>
    <mergeCell ref="D68:F68"/>
    <mergeCell ref="A69:C69"/>
    <mergeCell ref="D69:F69"/>
    <mergeCell ref="A71:C71"/>
    <mergeCell ref="D71:F71"/>
    <mergeCell ref="A72:C72"/>
    <mergeCell ref="D72:F72"/>
    <mergeCell ref="A73:C73"/>
    <mergeCell ref="D73:F73"/>
    <mergeCell ref="A50:C50"/>
    <mergeCell ref="D66:F66"/>
    <mergeCell ref="A122:F122"/>
    <mergeCell ref="A85:C85"/>
    <mergeCell ref="A114:C114"/>
    <mergeCell ref="D114:F114"/>
    <mergeCell ref="A115:C115"/>
    <mergeCell ref="D115:F115"/>
    <mergeCell ref="A116:C116"/>
    <mergeCell ref="D116:F116"/>
    <mergeCell ref="D85:F85"/>
    <mergeCell ref="B119:F119"/>
    <mergeCell ref="A121:F121"/>
    <mergeCell ref="A110:C110"/>
    <mergeCell ref="D110:F110"/>
    <mergeCell ref="B112:F112"/>
    <mergeCell ref="A113:F113"/>
    <mergeCell ref="D99:F99"/>
    <mergeCell ref="D100:F100"/>
    <mergeCell ref="A111:C111"/>
    <mergeCell ref="D104:F104"/>
    <mergeCell ref="A91:C91"/>
    <mergeCell ref="D91:F91"/>
    <mergeCell ref="A92:C106"/>
    <mergeCell ref="D92:F92"/>
    <mergeCell ref="D93:F93"/>
    <mergeCell ref="A120:F120"/>
    <mergeCell ref="A107:C107"/>
    <mergeCell ref="D107:F107"/>
    <mergeCell ref="A108:C108"/>
    <mergeCell ref="D108:F108"/>
    <mergeCell ref="A109:C109"/>
    <mergeCell ref="D109:F109"/>
    <mergeCell ref="D111:F111"/>
    <mergeCell ref="D70:F70"/>
    <mergeCell ref="D80:F80"/>
    <mergeCell ref="D81:F81"/>
    <mergeCell ref="A79:C81"/>
    <mergeCell ref="B117:F117"/>
    <mergeCell ref="A118:F118"/>
    <mergeCell ref="D94:F94"/>
    <mergeCell ref="D95:F95"/>
    <mergeCell ref="D96:F96"/>
    <mergeCell ref="D97:F97"/>
    <mergeCell ref="D98:F98"/>
    <mergeCell ref="D105:F105"/>
    <mergeCell ref="D106:F106"/>
    <mergeCell ref="D101:F101"/>
    <mergeCell ref="D82:F82"/>
    <mergeCell ref="A76:C76"/>
  </mergeCells>
  <pageMargins left="0.7" right="0.7" top="0.75" bottom="0.75" header="0.3" footer="0.3"/>
  <pageSetup scale="4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G136"/>
  <sheetViews>
    <sheetView showGridLines="0" topLeftCell="A119" zoomScale="70" zoomScaleNormal="70" zoomScaleSheetLayoutView="86" workbookViewId="0">
      <selection activeCell="A120" sqref="A120:F122"/>
    </sheetView>
  </sheetViews>
  <sheetFormatPr baseColWidth="10" defaultRowHeight="15.5" x14ac:dyDescent="0.35"/>
  <cols>
    <col min="1" max="1" width="58.7265625" style="1" customWidth="1"/>
    <col min="2" max="2" width="18.453125" style="1" customWidth="1"/>
    <col min="3" max="3" width="54.6328125" style="1" customWidth="1"/>
    <col min="4" max="4" width="21" style="1" customWidth="1"/>
    <col min="5" max="5" width="23.36328125" style="1" customWidth="1"/>
    <col min="6" max="6" width="47.6328125" style="1" customWidth="1"/>
    <col min="7" max="16384" width="10.90625" style="1"/>
  </cols>
  <sheetData>
    <row r="1" spans="1:7" ht="36" customHeight="1" x14ac:dyDescent="0.35">
      <c r="A1" s="125" t="s">
        <v>531</v>
      </c>
      <c r="B1" s="126"/>
      <c r="C1" s="126"/>
      <c r="D1" s="126"/>
      <c r="E1" s="126"/>
      <c r="F1" s="127"/>
      <c r="G1" s="22"/>
    </row>
    <row r="2" spans="1:7" ht="24" customHeight="1" x14ac:dyDescent="0.35">
      <c r="A2" s="128" t="s">
        <v>0</v>
      </c>
      <c r="B2" s="129"/>
      <c r="C2" s="129"/>
      <c r="D2" s="129"/>
      <c r="E2" s="129"/>
      <c r="F2" s="130"/>
      <c r="G2" s="22"/>
    </row>
    <row r="3" spans="1:7" ht="24" customHeight="1" x14ac:dyDescent="0.35">
      <c r="A3" s="131" t="s">
        <v>1</v>
      </c>
      <c r="B3" s="132"/>
      <c r="C3" s="132"/>
      <c r="D3" s="132"/>
      <c r="E3" s="132"/>
      <c r="F3" s="133"/>
      <c r="G3" s="22"/>
    </row>
    <row r="4" spans="1:7" ht="33" customHeight="1" x14ac:dyDescent="0.35">
      <c r="A4" s="263" t="s">
        <v>528</v>
      </c>
      <c r="B4" s="264"/>
      <c r="C4" s="264"/>
      <c r="D4" s="264"/>
      <c r="E4" s="264"/>
      <c r="F4" s="265"/>
      <c r="G4" s="22"/>
    </row>
    <row r="5" spans="1:7" ht="30" customHeight="1" x14ac:dyDescent="0.35">
      <c r="A5" s="24" t="s">
        <v>3</v>
      </c>
      <c r="B5" s="226" t="s">
        <v>4</v>
      </c>
      <c r="C5" s="226"/>
      <c r="D5" s="226"/>
      <c r="E5" s="226"/>
      <c r="F5" s="227"/>
      <c r="G5" s="22"/>
    </row>
    <row r="6" spans="1:7" ht="27" customHeight="1" x14ac:dyDescent="0.35">
      <c r="A6" s="7" t="s">
        <v>5</v>
      </c>
      <c r="B6" s="252" t="str">
        <f>+A1</f>
        <v>UNIVERSIDAD DEL CAUCA</v>
      </c>
      <c r="C6" s="252"/>
      <c r="D6" s="252"/>
      <c r="E6" s="8" t="s">
        <v>6</v>
      </c>
      <c r="F6" s="3" t="s">
        <v>532</v>
      </c>
      <c r="G6" s="22"/>
    </row>
    <row r="7" spans="1:7" ht="27" customHeight="1" x14ac:dyDescent="0.35">
      <c r="A7" s="7" t="s">
        <v>7</v>
      </c>
      <c r="B7" s="252" t="str">
        <f>+B6</f>
        <v>UNIVERSIDAD DEL CAUCA</v>
      </c>
      <c r="C7" s="252"/>
      <c r="D7" s="252"/>
      <c r="E7" s="8" t="s">
        <v>6</v>
      </c>
      <c r="F7" s="3" t="str">
        <f>+F6</f>
        <v>891.500.319-2</v>
      </c>
      <c r="G7" s="22"/>
    </row>
    <row r="8" spans="1:7" ht="27" customHeight="1" x14ac:dyDescent="0.35">
      <c r="A8" s="7" t="s">
        <v>8</v>
      </c>
      <c r="B8" s="252" t="str">
        <f>+B7</f>
        <v>UNIVERSIDAD DEL CAUCA</v>
      </c>
      <c r="C8" s="252"/>
      <c r="D8" s="252"/>
      <c r="E8" s="8" t="s">
        <v>6</v>
      </c>
      <c r="F8" s="3" t="str">
        <f>+F7</f>
        <v>891.500.319-2</v>
      </c>
      <c r="G8" s="22"/>
    </row>
    <row r="9" spans="1:7" ht="27" customHeight="1" x14ac:dyDescent="0.35">
      <c r="A9" s="93" t="s">
        <v>533</v>
      </c>
      <c r="B9" s="94"/>
      <c r="C9" s="94"/>
      <c r="D9" s="94"/>
      <c r="E9" s="94"/>
      <c r="F9" s="95"/>
      <c r="G9" s="22"/>
    </row>
    <row r="10" spans="1:7" ht="27" customHeight="1" x14ac:dyDescent="0.35">
      <c r="A10" s="189" t="s">
        <v>575</v>
      </c>
      <c r="B10" s="83" t="s">
        <v>574</v>
      </c>
      <c r="C10" s="83"/>
      <c r="D10" s="83"/>
      <c r="E10" s="83"/>
      <c r="F10" s="100"/>
      <c r="G10" s="22"/>
    </row>
    <row r="11" spans="1:7" ht="51.5" customHeight="1" x14ac:dyDescent="0.35">
      <c r="A11" s="189"/>
      <c r="B11" s="83"/>
      <c r="C11" s="83"/>
      <c r="D11" s="83"/>
      <c r="E11" s="83"/>
      <c r="F11" s="100"/>
      <c r="G11" s="22"/>
    </row>
    <row r="12" spans="1:7" ht="30" customHeight="1" x14ac:dyDescent="0.35">
      <c r="A12" s="24" t="s">
        <v>9</v>
      </c>
      <c r="B12" s="226" t="s">
        <v>10</v>
      </c>
      <c r="C12" s="226"/>
      <c r="D12" s="226"/>
      <c r="E12" s="226"/>
      <c r="F12" s="227"/>
      <c r="G12" s="22"/>
    </row>
    <row r="13" spans="1:7" ht="78.650000000000006" customHeight="1" x14ac:dyDescent="0.35">
      <c r="A13" s="212" t="s">
        <v>1814</v>
      </c>
      <c r="B13" s="213"/>
      <c r="C13" s="213"/>
      <c r="D13" s="213"/>
      <c r="E13" s="213"/>
      <c r="F13" s="214"/>
      <c r="G13" s="22"/>
    </row>
    <row r="14" spans="1:7" ht="30" customHeight="1" x14ac:dyDescent="0.35">
      <c r="A14" s="24" t="s">
        <v>11</v>
      </c>
      <c r="B14" s="226" t="s">
        <v>380</v>
      </c>
      <c r="C14" s="226"/>
      <c r="D14" s="226"/>
      <c r="E14" s="226"/>
      <c r="F14" s="227"/>
      <c r="G14" s="22"/>
    </row>
    <row r="15" spans="1:7" ht="62" customHeight="1" x14ac:dyDescent="0.35">
      <c r="A15" s="228" t="s">
        <v>1815</v>
      </c>
      <c r="B15" s="229"/>
      <c r="C15" s="229"/>
      <c r="D15" s="229"/>
      <c r="E15" s="229"/>
      <c r="F15" s="230"/>
      <c r="G15" s="22"/>
    </row>
    <row r="16" spans="1:7" ht="30" customHeight="1" x14ac:dyDescent="0.35">
      <c r="A16" s="24" t="s">
        <v>13</v>
      </c>
      <c r="B16" s="226" t="s">
        <v>806</v>
      </c>
      <c r="C16" s="226"/>
      <c r="D16" s="226"/>
      <c r="E16" s="226"/>
      <c r="F16" s="227"/>
      <c r="G16" s="22"/>
    </row>
    <row r="17" spans="1:7" ht="28" customHeight="1" x14ac:dyDescent="0.35">
      <c r="A17" s="228" t="s">
        <v>886</v>
      </c>
      <c r="B17" s="229"/>
      <c r="C17" s="229"/>
      <c r="D17" s="229"/>
      <c r="E17" s="229"/>
      <c r="F17" s="230"/>
      <c r="G17" s="22"/>
    </row>
    <row r="18" spans="1:7" ht="30" customHeight="1" x14ac:dyDescent="0.35">
      <c r="A18" s="24" t="s">
        <v>17</v>
      </c>
      <c r="B18" s="226" t="s">
        <v>730</v>
      </c>
      <c r="C18" s="226"/>
      <c r="D18" s="226"/>
      <c r="E18" s="226"/>
      <c r="F18" s="227"/>
      <c r="G18" s="22"/>
    </row>
    <row r="19" spans="1:7" ht="28" customHeight="1" x14ac:dyDescent="0.35">
      <c r="A19" s="228" t="s">
        <v>731</v>
      </c>
      <c r="B19" s="229"/>
      <c r="C19" s="229"/>
      <c r="D19" s="229"/>
      <c r="E19" s="229"/>
      <c r="F19" s="230"/>
      <c r="G19" s="22"/>
    </row>
    <row r="20" spans="1:7" ht="30" customHeight="1" x14ac:dyDescent="0.35">
      <c r="A20" s="24" t="s">
        <v>28</v>
      </c>
      <c r="B20" s="226" t="s">
        <v>807</v>
      </c>
      <c r="C20" s="226"/>
      <c r="D20" s="226"/>
      <c r="E20" s="226"/>
      <c r="F20" s="227"/>
      <c r="G20" s="22"/>
    </row>
    <row r="21" spans="1:7" ht="51" customHeight="1" x14ac:dyDescent="0.35">
      <c r="A21" s="259" t="s">
        <v>1614</v>
      </c>
      <c r="B21" s="260"/>
      <c r="C21" s="260"/>
      <c r="D21" s="260"/>
      <c r="E21" s="261" t="s">
        <v>1675</v>
      </c>
      <c r="F21" s="262"/>
      <c r="G21" s="22"/>
    </row>
    <row r="22" spans="1:7" ht="30" customHeight="1" x14ac:dyDescent="0.35">
      <c r="A22" s="24" t="s">
        <v>808</v>
      </c>
      <c r="B22" s="226" t="s">
        <v>809</v>
      </c>
      <c r="C22" s="226"/>
      <c r="D22" s="226"/>
      <c r="E22" s="226"/>
      <c r="F22" s="227"/>
      <c r="G22" s="22"/>
    </row>
    <row r="23" spans="1:7" ht="50" customHeight="1" x14ac:dyDescent="0.35">
      <c r="A23" s="228" t="s">
        <v>1513</v>
      </c>
      <c r="B23" s="229"/>
      <c r="C23" s="229"/>
      <c r="D23" s="229"/>
      <c r="E23" s="229"/>
      <c r="F23" s="230"/>
      <c r="G23" s="22"/>
    </row>
    <row r="24" spans="1:7" ht="30" customHeight="1" x14ac:dyDescent="0.35">
      <c r="A24" s="25" t="s">
        <v>1648</v>
      </c>
      <c r="B24" s="26" t="s">
        <v>526</v>
      </c>
      <c r="C24" s="26" t="s">
        <v>76</v>
      </c>
      <c r="D24" s="26" t="s">
        <v>526</v>
      </c>
      <c r="E24" s="25"/>
      <c r="F24" s="25"/>
      <c r="G24" s="22"/>
    </row>
    <row r="25" spans="1:7" ht="15.5" customHeight="1" x14ac:dyDescent="0.35">
      <c r="A25" s="27" t="s">
        <v>1641</v>
      </c>
      <c r="B25" s="28">
        <v>1</v>
      </c>
      <c r="C25" s="27" t="s">
        <v>1656</v>
      </c>
      <c r="D25" s="28">
        <v>21</v>
      </c>
      <c r="E25" s="237" t="s">
        <v>529</v>
      </c>
      <c r="F25" s="238">
        <v>208297390462</v>
      </c>
      <c r="G25" s="22"/>
    </row>
    <row r="26" spans="1:7" x14ac:dyDescent="0.35">
      <c r="A26" s="27" t="s">
        <v>1642</v>
      </c>
      <c r="B26" s="28">
        <v>48</v>
      </c>
      <c r="C26" s="27" t="s">
        <v>1657</v>
      </c>
      <c r="D26" s="28">
        <v>83</v>
      </c>
      <c r="E26" s="237"/>
      <c r="F26" s="238"/>
      <c r="G26" s="22"/>
    </row>
    <row r="27" spans="1:7" x14ac:dyDescent="0.35">
      <c r="A27" s="27" t="s">
        <v>1643</v>
      </c>
      <c r="B27" s="28">
        <v>70</v>
      </c>
      <c r="C27" s="27" t="s">
        <v>1658</v>
      </c>
      <c r="D27" s="28">
        <v>47</v>
      </c>
      <c r="E27" s="237"/>
      <c r="F27" s="238"/>
      <c r="G27" s="22"/>
    </row>
    <row r="28" spans="1:7" x14ac:dyDescent="0.35">
      <c r="A28" s="27" t="s">
        <v>1644</v>
      </c>
      <c r="B28" s="28">
        <v>8</v>
      </c>
      <c r="C28" s="27" t="s">
        <v>1659</v>
      </c>
      <c r="D28" s="28">
        <v>110</v>
      </c>
      <c r="E28" s="237"/>
      <c r="F28" s="238"/>
      <c r="G28" s="22"/>
    </row>
    <row r="29" spans="1:7" x14ac:dyDescent="0.35">
      <c r="A29" s="27" t="s">
        <v>1645</v>
      </c>
      <c r="B29" s="28">
        <v>34</v>
      </c>
      <c r="C29" s="27" t="s">
        <v>1660</v>
      </c>
      <c r="D29" s="28">
        <v>1</v>
      </c>
      <c r="E29" s="237"/>
      <c r="F29" s="238"/>
      <c r="G29" s="22"/>
    </row>
    <row r="30" spans="1:7" ht="15.5" customHeight="1" x14ac:dyDescent="0.35">
      <c r="A30" s="27" t="s">
        <v>1646</v>
      </c>
      <c r="B30" s="28">
        <v>11</v>
      </c>
      <c r="C30" s="27" t="s">
        <v>1661</v>
      </c>
      <c r="D30" s="28">
        <v>8</v>
      </c>
      <c r="E30" s="237"/>
      <c r="F30" s="238"/>
      <c r="G30" s="22"/>
    </row>
    <row r="31" spans="1:7" x14ac:dyDescent="0.35">
      <c r="A31" s="27" t="s">
        <v>1647</v>
      </c>
      <c r="B31" s="28">
        <v>3</v>
      </c>
      <c r="C31" s="27" t="s">
        <v>1662</v>
      </c>
      <c r="D31" s="28">
        <v>269</v>
      </c>
      <c r="E31" s="237"/>
      <c r="F31" s="238"/>
      <c r="G31" s="22"/>
    </row>
    <row r="32" spans="1:7" x14ac:dyDescent="0.35">
      <c r="A32" s="27" t="s">
        <v>1649</v>
      </c>
      <c r="B32" s="28">
        <v>4</v>
      </c>
      <c r="C32" s="27" t="s">
        <v>1663</v>
      </c>
      <c r="D32" s="28">
        <v>32</v>
      </c>
      <c r="E32" s="237" t="s">
        <v>530</v>
      </c>
      <c r="F32" s="238">
        <v>14878385033</v>
      </c>
      <c r="G32" s="22"/>
    </row>
    <row r="33" spans="1:7" x14ac:dyDescent="0.35">
      <c r="A33" s="27" t="s">
        <v>1650</v>
      </c>
      <c r="B33" s="28">
        <v>12</v>
      </c>
      <c r="C33" s="27" t="s">
        <v>1664</v>
      </c>
      <c r="D33" s="28">
        <v>1</v>
      </c>
      <c r="E33" s="237"/>
      <c r="F33" s="238"/>
      <c r="G33" s="22"/>
    </row>
    <row r="34" spans="1:7" ht="15.5" customHeight="1" x14ac:dyDescent="0.35">
      <c r="A34" s="27" t="s">
        <v>1651</v>
      </c>
      <c r="B34" s="28">
        <v>3</v>
      </c>
      <c r="C34" s="27" t="s">
        <v>1665</v>
      </c>
      <c r="D34" s="28">
        <v>1</v>
      </c>
      <c r="E34" s="237"/>
      <c r="F34" s="238"/>
      <c r="G34" s="22"/>
    </row>
    <row r="35" spans="1:7" x14ac:dyDescent="0.35">
      <c r="A35" s="27" t="s">
        <v>1652</v>
      </c>
      <c r="B35" s="28">
        <v>1</v>
      </c>
      <c r="C35" s="27" t="s">
        <v>1666</v>
      </c>
      <c r="D35" s="28">
        <v>3</v>
      </c>
      <c r="E35" s="237"/>
      <c r="F35" s="238"/>
      <c r="G35" s="22"/>
    </row>
    <row r="36" spans="1:7" x14ac:dyDescent="0.35">
      <c r="A36" s="27" t="s">
        <v>1653</v>
      </c>
      <c r="B36" s="28">
        <v>2</v>
      </c>
      <c r="C36" s="27" t="s">
        <v>1667</v>
      </c>
      <c r="D36" s="28">
        <v>107</v>
      </c>
      <c r="E36" s="237"/>
      <c r="F36" s="238"/>
      <c r="G36" s="22"/>
    </row>
    <row r="37" spans="1:7" x14ac:dyDescent="0.35">
      <c r="A37" s="27" t="s">
        <v>1654</v>
      </c>
      <c r="B37" s="28">
        <v>4</v>
      </c>
      <c r="C37" s="27" t="s">
        <v>1668</v>
      </c>
      <c r="D37" s="28">
        <v>37</v>
      </c>
      <c r="E37" s="237"/>
      <c r="F37" s="238"/>
      <c r="G37" s="22"/>
    </row>
    <row r="38" spans="1:7" x14ac:dyDescent="0.35">
      <c r="A38" s="27" t="s">
        <v>1655</v>
      </c>
      <c r="B38" s="28">
        <v>55</v>
      </c>
      <c r="C38" s="27" t="s">
        <v>1669</v>
      </c>
      <c r="D38" s="28">
        <v>1</v>
      </c>
      <c r="E38" s="237"/>
      <c r="F38" s="238"/>
      <c r="G38" s="22"/>
    </row>
    <row r="39" spans="1:7" x14ac:dyDescent="0.35">
      <c r="A39" s="256" t="s">
        <v>77</v>
      </c>
      <c r="B39" s="257"/>
      <c r="C39" s="231">
        <v>977</v>
      </c>
      <c r="D39" s="232"/>
      <c r="E39" s="232"/>
      <c r="F39" s="233"/>
      <c r="G39" s="22"/>
    </row>
    <row r="40" spans="1:7" x14ac:dyDescent="0.35">
      <c r="A40" s="256"/>
      <c r="B40" s="257"/>
      <c r="C40" s="234"/>
      <c r="D40" s="235"/>
      <c r="E40" s="235"/>
      <c r="F40" s="236"/>
      <c r="G40" s="22"/>
    </row>
    <row r="41" spans="1:7" x14ac:dyDescent="0.35">
      <c r="A41" s="29" t="s">
        <v>78</v>
      </c>
      <c r="B41" s="225" t="s">
        <v>1816</v>
      </c>
      <c r="C41" s="225"/>
      <c r="D41" s="225"/>
      <c r="E41" s="225"/>
      <c r="F41" s="258"/>
      <c r="G41" s="22"/>
    </row>
    <row r="42" spans="1:7" ht="30" customHeight="1" x14ac:dyDescent="0.35">
      <c r="A42" s="4" t="s">
        <v>74</v>
      </c>
      <c r="B42" s="226" t="s">
        <v>736</v>
      </c>
      <c r="C42" s="226"/>
      <c r="D42" s="226"/>
      <c r="E42" s="226"/>
      <c r="F42" s="227"/>
      <c r="G42" s="22"/>
    </row>
    <row r="43" spans="1:7" ht="45" customHeight="1" x14ac:dyDescent="0.35">
      <c r="A43" s="137" t="s">
        <v>810</v>
      </c>
      <c r="B43" s="98"/>
      <c r="C43" s="98"/>
      <c r="D43" s="98"/>
      <c r="E43" s="98"/>
      <c r="F43" s="99"/>
      <c r="G43" s="22"/>
    </row>
    <row r="44" spans="1:7" ht="71" customHeight="1" x14ac:dyDescent="0.35">
      <c r="A44" s="107" t="s">
        <v>811</v>
      </c>
      <c r="B44" s="83"/>
      <c r="C44" s="83"/>
      <c r="D44" s="83"/>
      <c r="E44" s="83"/>
      <c r="F44" s="100"/>
      <c r="G44" s="22"/>
    </row>
    <row r="45" spans="1:7" ht="26" customHeight="1" x14ac:dyDescent="0.35">
      <c r="A45" s="24" t="s">
        <v>273</v>
      </c>
      <c r="B45" s="226" t="s">
        <v>18</v>
      </c>
      <c r="C45" s="226"/>
      <c r="D45" s="226"/>
      <c r="E45" s="226"/>
      <c r="F45" s="227"/>
      <c r="G45" s="22"/>
    </row>
    <row r="46" spans="1:7" ht="26" customHeight="1" x14ac:dyDescent="0.35">
      <c r="A46" s="253" t="s">
        <v>756</v>
      </c>
      <c r="B46" s="254"/>
      <c r="C46" s="254"/>
      <c r="D46" s="254"/>
      <c r="E46" s="254"/>
      <c r="F46" s="255"/>
      <c r="G46" s="22"/>
    </row>
    <row r="47" spans="1:7" ht="60" customHeight="1" x14ac:dyDescent="0.35">
      <c r="A47" s="220" t="s">
        <v>415</v>
      </c>
      <c r="B47" s="252"/>
      <c r="C47" s="252"/>
      <c r="D47" s="223" t="s">
        <v>416</v>
      </c>
      <c r="E47" s="223"/>
      <c r="F47" s="224"/>
      <c r="G47" s="22"/>
    </row>
    <row r="48" spans="1:7" ht="62" customHeight="1" x14ac:dyDescent="0.35">
      <c r="A48" s="220" t="s">
        <v>79</v>
      </c>
      <c r="B48" s="252"/>
      <c r="C48" s="252"/>
      <c r="D48" s="223" t="s">
        <v>80</v>
      </c>
      <c r="E48" s="223"/>
      <c r="F48" s="224"/>
      <c r="G48" s="22"/>
    </row>
    <row r="49" spans="1:7" ht="75" customHeight="1" x14ac:dyDescent="0.35">
      <c r="A49" s="220" t="s">
        <v>81</v>
      </c>
      <c r="B49" s="221"/>
      <c r="C49" s="221"/>
      <c r="D49" s="223" t="s">
        <v>484</v>
      </c>
      <c r="E49" s="223"/>
      <c r="F49" s="224"/>
      <c r="G49" s="22"/>
    </row>
    <row r="50" spans="1:7" ht="65.400000000000006" customHeight="1" x14ac:dyDescent="0.35">
      <c r="A50" s="203" t="s">
        <v>82</v>
      </c>
      <c r="B50" s="204"/>
      <c r="C50" s="204"/>
      <c r="D50" s="223" t="s">
        <v>381</v>
      </c>
      <c r="E50" s="223"/>
      <c r="F50" s="224"/>
      <c r="G50" s="22"/>
    </row>
    <row r="51" spans="1:7" ht="65.400000000000006" customHeight="1" x14ac:dyDescent="0.35">
      <c r="A51" s="203" t="s">
        <v>812</v>
      </c>
      <c r="B51" s="204"/>
      <c r="C51" s="204"/>
      <c r="D51" s="223" t="s">
        <v>813</v>
      </c>
      <c r="E51" s="223"/>
      <c r="F51" s="224"/>
      <c r="G51" s="22"/>
    </row>
    <row r="52" spans="1:7" ht="118.25" customHeight="1" x14ac:dyDescent="0.35">
      <c r="A52" s="203" t="s">
        <v>1817</v>
      </c>
      <c r="B52" s="204"/>
      <c r="C52" s="204"/>
      <c r="D52" s="223" t="s">
        <v>83</v>
      </c>
      <c r="E52" s="223"/>
      <c r="F52" s="224"/>
      <c r="G52" s="22"/>
    </row>
    <row r="53" spans="1:7" ht="360.75" customHeight="1" x14ac:dyDescent="0.35">
      <c r="A53" s="203" t="s">
        <v>1818</v>
      </c>
      <c r="B53" s="204"/>
      <c r="C53" s="204"/>
      <c r="D53" s="223" t="s">
        <v>1819</v>
      </c>
      <c r="E53" s="223"/>
      <c r="F53" s="224"/>
      <c r="G53" s="22"/>
    </row>
    <row r="54" spans="1:7" ht="65.400000000000006" customHeight="1" x14ac:dyDescent="0.35">
      <c r="A54" s="203" t="s">
        <v>1820</v>
      </c>
      <c r="B54" s="204"/>
      <c r="C54" s="204"/>
      <c r="D54" s="223" t="s">
        <v>425</v>
      </c>
      <c r="E54" s="223"/>
      <c r="F54" s="224"/>
      <c r="G54" s="22"/>
    </row>
    <row r="55" spans="1:7" ht="97.25" customHeight="1" x14ac:dyDescent="0.35">
      <c r="A55" s="203" t="s">
        <v>1821</v>
      </c>
      <c r="B55" s="204"/>
      <c r="C55" s="204"/>
      <c r="D55" s="223" t="s">
        <v>426</v>
      </c>
      <c r="E55" s="223"/>
      <c r="F55" s="224"/>
      <c r="G55" s="22"/>
    </row>
    <row r="56" spans="1:7" ht="82.25" customHeight="1" x14ac:dyDescent="0.35">
      <c r="A56" s="247" t="s">
        <v>1822</v>
      </c>
      <c r="B56" s="249"/>
      <c r="C56" s="249"/>
      <c r="D56" s="223" t="s">
        <v>84</v>
      </c>
      <c r="E56" s="223"/>
      <c r="F56" s="224"/>
      <c r="G56" s="22"/>
    </row>
    <row r="57" spans="1:7" ht="85.25" customHeight="1" x14ac:dyDescent="0.35">
      <c r="A57" s="203" t="s">
        <v>85</v>
      </c>
      <c r="B57" s="204"/>
      <c r="C57" s="204"/>
      <c r="D57" s="223" t="s">
        <v>86</v>
      </c>
      <c r="E57" s="223"/>
      <c r="F57" s="224"/>
      <c r="G57" s="22"/>
    </row>
    <row r="58" spans="1:7" ht="95" customHeight="1" x14ac:dyDescent="0.35">
      <c r="A58" s="203" t="s">
        <v>154</v>
      </c>
      <c r="B58" s="204"/>
      <c r="C58" s="204"/>
      <c r="D58" s="98" t="s">
        <v>481</v>
      </c>
      <c r="E58" s="98"/>
      <c r="F58" s="99"/>
      <c r="G58" s="22"/>
    </row>
    <row r="59" spans="1:7" ht="122" customHeight="1" x14ac:dyDescent="0.35">
      <c r="A59" s="247" t="s">
        <v>1823</v>
      </c>
      <c r="B59" s="249"/>
      <c r="C59" s="249"/>
      <c r="D59" s="98" t="s">
        <v>840</v>
      </c>
      <c r="E59" s="98"/>
      <c r="F59" s="99"/>
      <c r="G59" s="22"/>
    </row>
    <row r="60" spans="1:7" ht="263.25" customHeight="1" x14ac:dyDescent="0.35">
      <c r="A60" s="247" t="s">
        <v>841</v>
      </c>
      <c r="B60" s="249"/>
      <c r="C60" s="249"/>
      <c r="D60" s="98" t="s">
        <v>428</v>
      </c>
      <c r="E60" s="98"/>
      <c r="F60" s="99"/>
      <c r="G60" s="22"/>
    </row>
    <row r="61" spans="1:7" ht="58.25" customHeight="1" x14ac:dyDescent="0.35">
      <c r="A61" s="203" t="s">
        <v>27</v>
      </c>
      <c r="B61" s="225"/>
      <c r="C61" s="225"/>
      <c r="D61" s="223" t="s">
        <v>144</v>
      </c>
      <c r="E61" s="223"/>
      <c r="F61" s="224"/>
      <c r="G61" s="22"/>
    </row>
    <row r="62" spans="1:7" ht="58.25" customHeight="1" x14ac:dyDescent="0.35">
      <c r="A62" s="203" t="s">
        <v>1824</v>
      </c>
      <c r="B62" s="225"/>
      <c r="C62" s="225"/>
      <c r="D62" s="223" t="s">
        <v>842</v>
      </c>
      <c r="E62" s="223"/>
      <c r="F62" s="224"/>
      <c r="G62" s="22"/>
    </row>
    <row r="63" spans="1:7" ht="27" customHeight="1" x14ac:dyDescent="0.35">
      <c r="A63" s="24" t="s">
        <v>701</v>
      </c>
      <c r="B63" s="226" t="s">
        <v>29</v>
      </c>
      <c r="C63" s="226"/>
      <c r="D63" s="226"/>
      <c r="E63" s="226"/>
      <c r="F63" s="227"/>
      <c r="G63" s="22"/>
    </row>
    <row r="64" spans="1:7" ht="180" customHeight="1" x14ac:dyDescent="0.35">
      <c r="A64" s="203" t="s">
        <v>1825</v>
      </c>
      <c r="B64" s="204"/>
      <c r="C64" s="204"/>
      <c r="D64" s="223" t="s">
        <v>1826</v>
      </c>
      <c r="E64" s="223"/>
      <c r="F64" s="224"/>
      <c r="G64" s="22"/>
    </row>
    <row r="65" spans="1:7" ht="101" customHeight="1" x14ac:dyDescent="0.35">
      <c r="A65" s="203" t="s">
        <v>87</v>
      </c>
      <c r="B65" s="204"/>
      <c r="C65" s="204"/>
      <c r="D65" s="223" t="s">
        <v>1827</v>
      </c>
      <c r="E65" s="223"/>
      <c r="F65" s="224"/>
      <c r="G65" s="22"/>
    </row>
    <row r="66" spans="1:7" ht="147" customHeight="1" x14ac:dyDescent="0.35">
      <c r="A66" s="203" t="s">
        <v>44</v>
      </c>
      <c r="B66" s="204"/>
      <c r="C66" s="204"/>
      <c r="D66" s="223" t="s">
        <v>1799</v>
      </c>
      <c r="E66" s="223"/>
      <c r="F66" s="224"/>
      <c r="G66" s="22"/>
    </row>
    <row r="67" spans="1:7" ht="147" customHeight="1" x14ac:dyDescent="0.35">
      <c r="A67" s="203" t="s">
        <v>815</v>
      </c>
      <c r="B67" s="204"/>
      <c r="C67" s="204"/>
      <c r="D67" s="98" t="s">
        <v>816</v>
      </c>
      <c r="E67" s="98"/>
      <c r="F67" s="99"/>
      <c r="G67" s="22"/>
    </row>
    <row r="68" spans="1:7" ht="72.650000000000006" customHeight="1" x14ac:dyDescent="0.35">
      <c r="A68" s="203" t="s">
        <v>88</v>
      </c>
      <c r="B68" s="204"/>
      <c r="C68" s="204"/>
      <c r="D68" s="98" t="s">
        <v>386</v>
      </c>
      <c r="E68" s="98"/>
      <c r="F68" s="99"/>
      <c r="G68" s="22"/>
    </row>
    <row r="69" spans="1:7" ht="57.65" customHeight="1" x14ac:dyDescent="0.35">
      <c r="A69" s="203" t="s">
        <v>1828</v>
      </c>
      <c r="B69" s="204"/>
      <c r="C69" s="204"/>
      <c r="D69" s="223" t="s">
        <v>814</v>
      </c>
      <c r="E69" s="223"/>
      <c r="F69" s="224"/>
      <c r="G69" s="22"/>
    </row>
    <row r="70" spans="1:7" ht="54" customHeight="1" x14ac:dyDescent="0.35">
      <c r="A70" s="220" t="s">
        <v>90</v>
      </c>
      <c r="B70" s="221"/>
      <c r="C70" s="221"/>
      <c r="D70" s="223" t="s">
        <v>1829</v>
      </c>
      <c r="E70" s="223"/>
      <c r="F70" s="224"/>
      <c r="G70" s="22"/>
    </row>
    <row r="71" spans="1:7" ht="48" customHeight="1" x14ac:dyDescent="0.35">
      <c r="A71" s="220"/>
      <c r="B71" s="221"/>
      <c r="C71" s="221"/>
      <c r="D71" s="223" t="s">
        <v>91</v>
      </c>
      <c r="E71" s="223"/>
      <c r="F71" s="224"/>
      <c r="G71" s="30"/>
    </row>
    <row r="72" spans="1:7" ht="27" customHeight="1" x14ac:dyDescent="0.35">
      <c r="A72" s="220"/>
      <c r="B72" s="221"/>
      <c r="C72" s="221"/>
      <c r="D72" s="223" t="s">
        <v>92</v>
      </c>
      <c r="E72" s="223"/>
      <c r="F72" s="224"/>
      <c r="G72" s="30"/>
    </row>
    <row r="73" spans="1:7" ht="30.65" customHeight="1" x14ac:dyDescent="0.35">
      <c r="A73" s="220"/>
      <c r="B73" s="221"/>
      <c r="C73" s="221"/>
      <c r="D73" s="223" t="s">
        <v>93</v>
      </c>
      <c r="E73" s="223"/>
      <c r="F73" s="224"/>
      <c r="G73" s="30"/>
    </row>
    <row r="74" spans="1:7" ht="33.65" customHeight="1" x14ac:dyDescent="0.35">
      <c r="A74" s="220"/>
      <c r="B74" s="221"/>
      <c r="C74" s="221"/>
      <c r="D74" s="223" t="s">
        <v>429</v>
      </c>
      <c r="E74" s="223"/>
      <c r="F74" s="224"/>
      <c r="G74" s="30"/>
    </row>
    <row r="75" spans="1:7" ht="39" customHeight="1" x14ac:dyDescent="0.35">
      <c r="A75" s="220"/>
      <c r="B75" s="221"/>
      <c r="C75" s="221"/>
      <c r="D75" s="223" t="s">
        <v>94</v>
      </c>
      <c r="E75" s="223"/>
      <c r="F75" s="224"/>
      <c r="G75" s="30"/>
    </row>
    <row r="76" spans="1:7" ht="41" customHeight="1" x14ac:dyDescent="0.35">
      <c r="A76" s="220"/>
      <c r="B76" s="221"/>
      <c r="C76" s="221"/>
      <c r="D76" s="223" t="s">
        <v>455</v>
      </c>
      <c r="E76" s="223"/>
      <c r="F76" s="224"/>
      <c r="G76" s="30"/>
    </row>
    <row r="77" spans="1:7" ht="74.400000000000006" customHeight="1" x14ac:dyDescent="0.35">
      <c r="A77" s="220"/>
      <c r="B77" s="221"/>
      <c r="C77" s="221"/>
      <c r="D77" s="250" t="s">
        <v>95</v>
      </c>
      <c r="E77" s="250"/>
      <c r="F77" s="251"/>
      <c r="G77" s="30"/>
    </row>
    <row r="78" spans="1:7" ht="30" customHeight="1" x14ac:dyDescent="0.35">
      <c r="A78" s="220"/>
      <c r="B78" s="221"/>
      <c r="C78" s="221"/>
      <c r="D78" s="98" t="s">
        <v>383</v>
      </c>
      <c r="E78" s="98"/>
      <c r="F78" s="99"/>
      <c r="G78" s="30"/>
    </row>
    <row r="79" spans="1:7" ht="52.5" customHeight="1" x14ac:dyDescent="0.35">
      <c r="A79" s="220"/>
      <c r="B79" s="221"/>
      <c r="C79" s="221"/>
      <c r="D79" s="223" t="s">
        <v>1514</v>
      </c>
      <c r="E79" s="223"/>
      <c r="F79" s="224"/>
      <c r="G79" s="30"/>
    </row>
    <row r="80" spans="1:7" ht="71" customHeight="1" x14ac:dyDescent="0.35">
      <c r="A80" s="220"/>
      <c r="B80" s="221"/>
      <c r="C80" s="221"/>
      <c r="D80" s="223" t="s">
        <v>371</v>
      </c>
      <c r="E80" s="223"/>
      <c r="F80" s="224"/>
      <c r="G80" s="30"/>
    </row>
    <row r="81" spans="1:7" ht="93" customHeight="1" x14ac:dyDescent="0.35">
      <c r="A81" s="203" t="s">
        <v>143</v>
      </c>
      <c r="B81" s="204"/>
      <c r="C81" s="204"/>
      <c r="D81" s="223" t="s">
        <v>430</v>
      </c>
      <c r="E81" s="223"/>
      <c r="F81" s="224"/>
      <c r="G81" s="22"/>
    </row>
    <row r="82" spans="1:7" ht="99" customHeight="1" x14ac:dyDescent="0.35">
      <c r="A82" s="203" t="s">
        <v>32</v>
      </c>
      <c r="B82" s="204"/>
      <c r="C82" s="204"/>
      <c r="D82" s="223" t="s">
        <v>423</v>
      </c>
      <c r="E82" s="223"/>
      <c r="F82" s="224"/>
      <c r="G82" s="22"/>
    </row>
    <row r="83" spans="1:7" ht="190.25" customHeight="1" x14ac:dyDescent="0.35">
      <c r="A83" s="203" t="s">
        <v>1672</v>
      </c>
      <c r="B83" s="204"/>
      <c r="C83" s="204"/>
      <c r="D83" s="103" t="s">
        <v>1830</v>
      </c>
      <c r="E83" s="103"/>
      <c r="F83" s="104"/>
      <c r="G83" s="22"/>
    </row>
    <row r="84" spans="1:7" ht="190.25" customHeight="1" x14ac:dyDescent="0.35">
      <c r="A84" s="203" t="s">
        <v>1801</v>
      </c>
      <c r="B84" s="204"/>
      <c r="C84" s="204"/>
      <c r="D84" s="98" t="s">
        <v>64</v>
      </c>
      <c r="E84" s="98"/>
      <c r="F84" s="99"/>
      <c r="G84" s="22"/>
    </row>
    <row r="85" spans="1:7" ht="118.25" customHeight="1" x14ac:dyDescent="0.35">
      <c r="A85" s="203" t="s">
        <v>42</v>
      </c>
      <c r="B85" s="204"/>
      <c r="C85" s="204"/>
      <c r="D85" s="223" t="s">
        <v>424</v>
      </c>
      <c r="E85" s="223"/>
      <c r="F85" s="224"/>
      <c r="G85" s="22"/>
    </row>
    <row r="86" spans="1:7" ht="132.65" customHeight="1" x14ac:dyDescent="0.35">
      <c r="A86" s="203" t="s">
        <v>33</v>
      </c>
      <c r="B86" s="225"/>
      <c r="C86" s="225"/>
      <c r="D86" s="223" t="s">
        <v>138</v>
      </c>
      <c r="E86" s="223"/>
      <c r="F86" s="224"/>
      <c r="G86" s="22"/>
    </row>
    <row r="87" spans="1:7" ht="87" customHeight="1" x14ac:dyDescent="0.35">
      <c r="A87" s="203" t="s">
        <v>379</v>
      </c>
      <c r="B87" s="204"/>
      <c r="C87" s="204"/>
      <c r="D87" s="223" t="s">
        <v>818</v>
      </c>
      <c r="E87" s="223"/>
      <c r="F87" s="224"/>
      <c r="G87" s="22"/>
    </row>
    <row r="88" spans="1:7" ht="119" customHeight="1" x14ac:dyDescent="0.35">
      <c r="A88" s="203" t="s">
        <v>817</v>
      </c>
      <c r="B88" s="204"/>
      <c r="C88" s="204"/>
      <c r="D88" s="112" t="s">
        <v>668</v>
      </c>
      <c r="E88" s="112"/>
      <c r="F88" s="222"/>
      <c r="G88" s="22"/>
    </row>
    <row r="89" spans="1:7" ht="136.25" customHeight="1" x14ac:dyDescent="0.35">
      <c r="A89" s="220" t="s">
        <v>63</v>
      </c>
      <c r="B89" s="221"/>
      <c r="C89" s="221"/>
      <c r="D89" s="223" t="s">
        <v>518</v>
      </c>
      <c r="E89" s="223"/>
      <c r="F89" s="224"/>
      <c r="G89" s="22"/>
    </row>
    <row r="90" spans="1:7" ht="136.25" customHeight="1" x14ac:dyDescent="0.35">
      <c r="A90" s="220" t="s">
        <v>516</v>
      </c>
      <c r="B90" s="221"/>
      <c r="C90" s="221"/>
      <c r="D90" s="112" t="s">
        <v>1831</v>
      </c>
      <c r="E90" s="112"/>
      <c r="F90" s="222"/>
      <c r="G90" s="22"/>
    </row>
    <row r="91" spans="1:7" ht="83.4" customHeight="1" x14ac:dyDescent="0.35">
      <c r="A91" s="203" t="s">
        <v>99</v>
      </c>
      <c r="B91" s="225"/>
      <c r="C91" s="225"/>
      <c r="D91" s="223" t="s">
        <v>1515</v>
      </c>
      <c r="E91" s="223"/>
      <c r="F91" s="224"/>
      <c r="G91" s="22"/>
    </row>
    <row r="92" spans="1:7" ht="51.65" customHeight="1" x14ac:dyDescent="0.35">
      <c r="A92" s="203" t="s">
        <v>100</v>
      </c>
      <c r="B92" s="225"/>
      <c r="C92" s="225"/>
      <c r="D92" s="223" t="s">
        <v>111</v>
      </c>
      <c r="E92" s="223"/>
      <c r="F92" s="224"/>
      <c r="G92" s="22"/>
    </row>
    <row r="93" spans="1:7" ht="95" customHeight="1" x14ac:dyDescent="0.35">
      <c r="A93" s="203" t="s">
        <v>819</v>
      </c>
      <c r="B93" s="225"/>
      <c r="C93" s="225"/>
      <c r="D93" s="223" t="s">
        <v>820</v>
      </c>
      <c r="E93" s="223"/>
      <c r="F93" s="224"/>
      <c r="G93" s="22"/>
    </row>
    <row r="94" spans="1:7" ht="95" customHeight="1" x14ac:dyDescent="0.35">
      <c r="A94" s="220" t="s">
        <v>1832</v>
      </c>
      <c r="B94" s="221"/>
      <c r="C94" s="221"/>
      <c r="D94" s="112" t="s">
        <v>821</v>
      </c>
      <c r="E94" s="112"/>
      <c r="F94" s="222"/>
      <c r="G94" s="22"/>
    </row>
    <row r="95" spans="1:7" ht="95" customHeight="1" x14ac:dyDescent="0.35">
      <c r="A95" s="220" t="s">
        <v>822</v>
      </c>
      <c r="B95" s="221"/>
      <c r="C95" s="221"/>
      <c r="D95" s="112" t="s">
        <v>777</v>
      </c>
      <c r="E95" s="112"/>
      <c r="F95" s="222"/>
      <c r="G95" s="22"/>
    </row>
    <row r="96" spans="1:7" ht="95" customHeight="1" x14ac:dyDescent="0.35">
      <c r="A96" s="220" t="s">
        <v>823</v>
      </c>
      <c r="B96" s="221"/>
      <c r="C96" s="221"/>
      <c r="D96" s="112" t="s">
        <v>824</v>
      </c>
      <c r="E96" s="112"/>
      <c r="F96" s="222"/>
      <c r="G96" s="22"/>
    </row>
    <row r="97" spans="1:7" ht="95" customHeight="1" x14ac:dyDescent="0.35">
      <c r="A97" s="220" t="s">
        <v>825</v>
      </c>
      <c r="B97" s="221"/>
      <c r="C97" s="221"/>
      <c r="D97" s="112" t="s">
        <v>1516</v>
      </c>
      <c r="E97" s="112"/>
      <c r="F97" s="222"/>
      <c r="G97" s="22"/>
    </row>
    <row r="98" spans="1:7" ht="95" customHeight="1" x14ac:dyDescent="0.35">
      <c r="A98" s="220" t="s">
        <v>61</v>
      </c>
      <c r="B98" s="221"/>
      <c r="C98" s="221"/>
      <c r="D98" s="223" t="s">
        <v>103</v>
      </c>
      <c r="E98" s="223"/>
      <c r="F98" s="224"/>
      <c r="G98" s="22"/>
    </row>
    <row r="99" spans="1:7" ht="95" customHeight="1" x14ac:dyDescent="0.35">
      <c r="A99" s="220" t="s">
        <v>31</v>
      </c>
      <c r="B99" s="221"/>
      <c r="C99" s="221"/>
      <c r="D99" s="112" t="s">
        <v>657</v>
      </c>
      <c r="E99" s="112"/>
      <c r="F99" s="222"/>
      <c r="G99" s="22"/>
    </row>
    <row r="100" spans="1:7" ht="95" customHeight="1" x14ac:dyDescent="0.35">
      <c r="A100" s="203" t="s">
        <v>107</v>
      </c>
      <c r="B100" s="225"/>
      <c r="C100" s="225"/>
      <c r="D100" s="223" t="s">
        <v>108</v>
      </c>
      <c r="E100" s="223"/>
      <c r="F100" s="224"/>
      <c r="G100" s="22"/>
    </row>
    <row r="101" spans="1:7" ht="95" customHeight="1" x14ac:dyDescent="0.35">
      <c r="A101" s="220" t="s">
        <v>56</v>
      </c>
      <c r="B101" s="221"/>
      <c r="C101" s="221"/>
      <c r="D101" s="112" t="s">
        <v>676</v>
      </c>
      <c r="E101" s="112"/>
      <c r="F101" s="222"/>
      <c r="G101" s="22"/>
    </row>
    <row r="102" spans="1:7" ht="116.5" customHeight="1" x14ac:dyDescent="0.35">
      <c r="A102" s="203" t="s">
        <v>109</v>
      </c>
      <c r="B102" s="204"/>
      <c r="C102" s="204"/>
      <c r="D102" s="98" t="s">
        <v>445</v>
      </c>
      <c r="E102" s="98"/>
      <c r="F102" s="99"/>
      <c r="G102" s="22"/>
    </row>
    <row r="103" spans="1:7" ht="133" customHeight="1" x14ac:dyDescent="0.35">
      <c r="A103" s="220" t="s">
        <v>826</v>
      </c>
      <c r="B103" s="221"/>
      <c r="C103" s="221"/>
      <c r="D103" s="112" t="s">
        <v>827</v>
      </c>
      <c r="E103" s="112"/>
      <c r="F103" s="222"/>
      <c r="G103" s="22"/>
    </row>
    <row r="104" spans="1:7" ht="95" customHeight="1" x14ac:dyDescent="0.35">
      <c r="A104" s="203" t="s">
        <v>105</v>
      </c>
      <c r="B104" s="225"/>
      <c r="C104" s="225"/>
      <c r="D104" s="223" t="s">
        <v>106</v>
      </c>
      <c r="E104" s="223"/>
      <c r="F104" s="224"/>
      <c r="G104" s="22"/>
    </row>
    <row r="105" spans="1:7" ht="95" customHeight="1" x14ac:dyDescent="0.35">
      <c r="A105" s="220" t="s">
        <v>492</v>
      </c>
      <c r="B105" s="221"/>
      <c r="C105" s="221"/>
      <c r="D105" s="223" t="s">
        <v>449</v>
      </c>
      <c r="E105" s="223"/>
      <c r="F105" s="224"/>
      <c r="G105" s="22"/>
    </row>
    <row r="106" spans="1:7" ht="95" customHeight="1" x14ac:dyDescent="0.35">
      <c r="A106" s="220" t="s">
        <v>828</v>
      </c>
      <c r="B106" s="221"/>
      <c r="C106" s="221"/>
      <c r="D106" s="112" t="s">
        <v>829</v>
      </c>
      <c r="E106" s="112"/>
      <c r="F106" s="222"/>
      <c r="G106" s="22"/>
    </row>
    <row r="107" spans="1:7" ht="197" customHeight="1" x14ac:dyDescent="0.35">
      <c r="A107" s="220" t="s">
        <v>1833</v>
      </c>
      <c r="B107" s="221"/>
      <c r="C107" s="221"/>
      <c r="D107" s="223" t="s">
        <v>1517</v>
      </c>
      <c r="E107" s="223"/>
      <c r="F107" s="224"/>
      <c r="G107" s="22"/>
    </row>
    <row r="108" spans="1:7" ht="95" customHeight="1" x14ac:dyDescent="0.35">
      <c r="A108" s="220" t="s">
        <v>830</v>
      </c>
      <c r="B108" s="221"/>
      <c r="C108" s="221"/>
      <c r="D108" s="112" t="s">
        <v>775</v>
      </c>
      <c r="E108" s="112"/>
      <c r="F108" s="222"/>
      <c r="G108" s="22"/>
    </row>
    <row r="109" spans="1:7" ht="95" customHeight="1" x14ac:dyDescent="0.35">
      <c r="A109" s="220" t="s">
        <v>453</v>
      </c>
      <c r="B109" s="221"/>
      <c r="C109" s="221"/>
      <c r="D109" s="98" t="s">
        <v>1834</v>
      </c>
      <c r="E109" s="98"/>
      <c r="F109" s="99"/>
      <c r="G109" s="22"/>
    </row>
    <row r="110" spans="1:7" ht="95" customHeight="1" x14ac:dyDescent="0.35">
      <c r="A110" s="220" t="s">
        <v>68</v>
      </c>
      <c r="B110" s="221"/>
      <c r="C110" s="221"/>
      <c r="D110" s="223" t="s">
        <v>1835</v>
      </c>
      <c r="E110" s="223"/>
      <c r="F110" s="224"/>
      <c r="G110" s="22"/>
    </row>
    <row r="111" spans="1:7" ht="95" customHeight="1" x14ac:dyDescent="0.35">
      <c r="A111" s="220" t="s">
        <v>831</v>
      </c>
      <c r="B111" s="221"/>
      <c r="C111" s="221"/>
      <c r="D111" s="83" t="s">
        <v>833</v>
      </c>
      <c r="E111" s="83"/>
      <c r="F111" s="100"/>
      <c r="G111" s="22"/>
    </row>
    <row r="112" spans="1:7" ht="95" customHeight="1" x14ac:dyDescent="0.35">
      <c r="A112" s="220" t="s">
        <v>832</v>
      </c>
      <c r="B112" s="221"/>
      <c r="C112" s="221"/>
      <c r="D112" s="98" t="s">
        <v>788</v>
      </c>
      <c r="E112" s="98"/>
      <c r="F112" s="99"/>
      <c r="G112" s="22"/>
    </row>
    <row r="113" spans="1:7" ht="95" customHeight="1" x14ac:dyDescent="0.35">
      <c r="A113" s="220" t="s">
        <v>834</v>
      </c>
      <c r="B113" s="221"/>
      <c r="C113" s="221"/>
      <c r="D113" s="83" t="s">
        <v>835</v>
      </c>
      <c r="E113" s="83"/>
      <c r="F113" s="100"/>
      <c r="G113" s="22"/>
    </row>
    <row r="114" spans="1:7" ht="95" customHeight="1" x14ac:dyDescent="0.35">
      <c r="A114" s="220" t="s">
        <v>219</v>
      </c>
      <c r="B114" s="221"/>
      <c r="C114" s="221"/>
      <c r="D114" s="83" t="s">
        <v>836</v>
      </c>
      <c r="E114" s="83"/>
      <c r="F114" s="100"/>
      <c r="G114" s="22"/>
    </row>
    <row r="115" spans="1:7" ht="90" customHeight="1" x14ac:dyDescent="0.35">
      <c r="A115" s="220" t="s">
        <v>110</v>
      </c>
      <c r="B115" s="221"/>
      <c r="C115" s="221"/>
      <c r="D115" s="98" t="s">
        <v>1751</v>
      </c>
      <c r="E115" s="98"/>
      <c r="F115" s="99"/>
      <c r="G115" s="22"/>
    </row>
    <row r="116" spans="1:7" ht="162.5" customHeight="1" x14ac:dyDescent="0.35">
      <c r="A116" s="220"/>
      <c r="B116" s="221"/>
      <c r="C116" s="221"/>
      <c r="D116" s="98" t="s">
        <v>1752</v>
      </c>
      <c r="E116" s="98"/>
      <c r="F116" s="99"/>
      <c r="G116" s="22"/>
    </row>
    <row r="117" spans="1:7" ht="250" customHeight="1" x14ac:dyDescent="0.35">
      <c r="A117" s="220"/>
      <c r="B117" s="221"/>
      <c r="C117" s="221"/>
      <c r="D117" s="98" t="s">
        <v>1753</v>
      </c>
      <c r="E117" s="98"/>
      <c r="F117" s="99"/>
      <c r="G117" s="22"/>
    </row>
    <row r="118" spans="1:7" ht="87.65" customHeight="1" x14ac:dyDescent="0.35">
      <c r="A118" s="247" t="s">
        <v>102</v>
      </c>
      <c r="B118" s="248"/>
      <c r="C118" s="248"/>
      <c r="D118" s="223" t="s">
        <v>397</v>
      </c>
      <c r="E118" s="223"/>
      <c r="F118" s="224"/>
      <c r="G118" s="22"/>
    </row>
    <row r="119" spans="1:7" ht="152.4" customHeight="1" x14ac:dyDescent="0.35">
      <c r="A119" s="203" t="s">
        <v>1836</v>
      </c>
      <c r="B119" s="225"/>
      <c r="C119" s="225"/>
      <c r="D119" s="223" t="s">
        <v>384</v>
      </c>
      <c r="E119" s="223"/>
      <c r="F119" s="224"/>
      <c r="G119" s="22"/>
    </row>
    <row r="120" spans="1:7" ht="88.5" customHeight="1" x14ac:dyDescent="0.35">
      <c r="A120" s="111" t="s">
        <v>66</v>
      </c>
      <c r="B120" s="84"/>
      <c r="C120" s="84"/>
      <c r="D120" s="138" t="s">
        <v>67</v>
      </c>
      <c r="E120" s="139"/>
      <c r="F120" s="140"/>
      <c r="G120" s="22"/>
    </row>
    <row r="121" spans="1:7" ht="104" customHeight="1" x14ac:dyDescent="0.35">
      <c r="A121" s="111" t="s">
        <v>68</v>
      </c>
      <c r="B121" s="84"/>
      <c r="C121" s="84"/>
      <c r="D121" s="141" t="s">
        <v>2171</v>
      </c>
      <c r="E121" s="142"/>
      <c r="F121" s="143"/>
      <c r="G121" s="22"/>
    </row>
    <row r="122" spans="1:7" ht="197" customHeight="1" x14ac:dyDescent="0.35">
      <c r="A122" s="111" t="s">
        <v>453</v>
      </c>
      <c r="B122" s="84"/>
      <c r="C122" s="84"/>
      <c r="D122" s="138" t="s">
        <v>2172</v>
      </c>
      <c r="E122" s="139"/>
      <c r="F122" s="140"/>
      <c r="G122" s="22"/>
    </row>
    <row r="123" spans="1:7" ht="75.650000000000006" customHeight="1" x14ac:dyDescent="0.35">
      <c r="A123" s="111" t="s">
        <v>70</v>
      </c>
      <c r="B123" s="84"/>
      <c r="C123" s="84"/>
      <c r="D123" s="205" t="s">
        <v>2166</v>
      </c>
      <c r="E123" s="205"/>
      <c r="F123" s="206"/>
      <c r="G123" s="22"/>
    </row>
    <row r="124" spans="1:7" ht="85" customHeight="1" x14ac:dyDescent="0.35">
      <c r="A124" s="111" t="s">
        <v>1837</v>
      </c>
      <c r="B124" s="84"/>
      <c r="C124" s="84"/>
      <c r="D124" s="138" t="s">
        <v>64</v>
      </c>
      <c r="E124" s="139"/>
      <c r="F124" s="140"/>
      <c r="G124" s="22"/>
    </row>
    <row r="125" spans="1:7" ht="30" customHeight="1" x14ac:dyDescent="0.35">
      <c r="A125" s="24" t="s">
        <v>704</v>
      </c>
      <c r="B125" s="226" t="s">
        <v>132</v>
      </c>
      <c r="C125" s="226"/>
      <c r="D125" s="226"/>
      <c r="E125" s="226"/>
      <c r="F125" s="227"/>
      <c r="G125" s="22"/>
    </row>
    <row r="126" spans="1:7" ht="126.5" customHeight="1" x14ac:dyDescent="0.35">
      <c r="A126" s="244" t="s">
        <v>1838</v>
      </c>
      <c r="B126" s="245"/>
      <c r="C126" s="245"/>
      <c r="D126" s="245"/>
      <c r="E126" s="245"/>
      <c r="F126" s="246"/>
      <c r="G126" s="22"/>
    </row>
    <row r="127" spans="1:7" ht="126" customHeight="1" x14ac:dyDescent="0.35">
      <c r="A127" s="247" t="s">
        <v>1839</v>
      </c>
      <c r="B127" s="249"/>
      <c r="C127" s="249"/>
      <c r="D127" s="98" t="s">
        <v>427</v>
      </c>
      <c r="E127" s="98"/>
      <c r="F127" s="99"/>
      <c r="G127" s="22"/>
    </row>
    <row r="128" spans="1:7" ht="69.5" customHeight="1" x14ac:dyDescent="0.35">
      <c r="A128" s="242" t="s">
        <v>837</v>
      </c>
      <c r="B128" s="243"/>
      <c r="C128" s="243"/>
      <c r="D128" s="83" t="s">
        <v>838</v>
      </c>
      <c r="E128" s="83"/>
      <c r="F128" s="100"/>
      <c r="G128" s="22"/>
    </row>
    <row r="129" spans="1:7" ht="126" customHeight="1" x14ac:dyDescent="0.35">
      <c r="A129" s="242" t="s">
        <v>839</v>
      </c>
      <c r="B129" s="243"/>
      <c r="C129" s="243"/>
      <c r="D129" s="83" t="s">
        <v>838</v>
      </c>
      <c r="E129" s="83"/>
      <c r="F129" s="100"/>
      <c r="G129" s="22"/>
    </row>
    <row r="130" spans="1:7" ht="24.65" customHeight="1" x14ac:dyDescent="0.35">
      <c r="A130" s="24" t="s">
        <v>725</v>
      </c>
      <c r="B130" s="226" t="s">
        <v>72</v>
      </c>
      <c r="C130" s="226"/>
      <c r="D130" s="226"/>
      <c r="E130" s="226"/>
      <c r="F130" s="227"/>
      <c r="G130" s="22"/>
    </row>
    <row r="131" spans="1:7" ht="113" customHeight="1" x14ac:dyDescent="0.35">
      <c r="A131" s="239" t="s">
        <v>1840</v>
      </c>
      <c r="B131" s="240"/>
      <c r="C131" s="240"/>
      <c r="D131" s="240"/>
      <c r="E131" s="240"/>
      <c r="F131" s="241"/>
      <c r="G131" s="22"/>
    </row>
    <row r="132" spans="1:7" ht="36.65" customHeight="1" x14ac:dyDescent="0.35">
      <c r="A132" s="66" t="s">
        <v>804</v>
      </c>
      <c r="B132" s="91" t="s">
        <v>519</v>
      </c>
      <c r="C132" s="91"/>
      <c r="D132" s="91"/>
      <c r="E132" s="91"/>
      <c r="F132" s="91"/>
      <c r="G132" s="22"/>
    </row>
    <row r="133" spans="1:7" ht="36.65" customHeight="1" x14ac:dyDescent="0.35">
      <c r="A133" s="156" t="s">
        <v>1841</v>
      </c>
      <c r="B133" s="156"/>
      <c r="C133" s="156"/>
      <c r="D133" s="156"/>
      <c r="E133" s="156"/>
      <c r="F133" s="156"/>
      <c r="G133" s="22"/>
    </row>
    <row r="134" spans="1:7" ht="36.65" customHeight="1" x14ac:dyDescent="0.35">
      <c r="A134" s="156" t="s">
        <v>1842</v>
      </c>
      <c r="B134" s="156"/>
      <c r="C134" s="156"/>
      <c r="D134" s="156"/>
      <c r="E134" s="156"/>
      <c r="F134" s="156"/>
      <c r="G134" s="22"/>
    </row>
    <row r="135" spans="1:7" ht="36.65" customHeight="1" x14ac:dyDescent="0.35">
      <c r="A135" s="156" t="s">
        <v>1843</v>
      </c>
      <c r="B135" s="156"/>
      <c r="C135" s="156"/>
      <c r="D135" s="156"/>
      <c r="E135" s="156"/>
      <c r="F135" s="156"/>
      <c r="G135" s="22"/>
    </row>
    <row r="136" spans="1:7" ht="46" customHeight="1" x14ac:dyDescent="0.35">
      <c r="A136" s="83" t="s">
        <v>2164</v>
      </c>
      <c r="B136" s="83"/>
      <c r="C136" s="83"/>
      <c r="D136" s="83"/>
      <c r="E136" s="83"/>
      <c r="F136" s="83"/>
    </row>
  </sheetData>
  <mergeCells count="194">
    <mergeCell ref="A1:F1"/>
    <mergeCell ref="A2:F2"/>
    <mergeCell ref="A3:F3"/>
    <mergeCell ref="A4:F4"/>
    <mergeCell ref="B5:F5"/>
    <mergeCell ref="A9:F9"/>
    <mergeCell ref="A10:A11"/>
    <mergeCell ref="B10:F11"/>
    <mergeCell ref="B12:F12"/>
    <mergeCell ref="B45:F45"/>
    <mergeCell ref="A47:C47"/>
    <mergeCell ref="D47:F47"/>
    <mergeCell ref="A48:C48"/>
    <mergeCell ref="D48:F48"/>
    <mergeCell ref="A51:C51"/>
    <mergeCell ref="D51:F51"/>
    <mergeCell ref="A46:F46"/>
    <mergeCell ref="B6:D6"/>
    <mergeCell ref="B7:D7"/>
    <mergeCell ref="B8:D8"/>
    <mergeCell ref="A13:F13"/>
    <mergeCell ref="B14:F14"/>
    <mergeCell ref="A15:F15"/>
    <mergeCell ref="B16:F16"/>
    <mergeCell ref="A17:F17"/>
    <mergeCell ref="B18:F18"/>
    <mergeCell ref="A19:F19"/>
    <mergeCell ref="B20:F20"/>
    <mergeCell ref="A44:F44"/>
    <mergeCell ref="A39:B40"/>
    <mergeCell ref="B41:F41"/>
    <mergeCell ref="A21:D21"/>
    <mergeCell ref="E21:F21"/>
    <mergeCell ref="A66:C66"/>
    <mergeCell ref="D66:F66"/>
    <mergeCell ref="A68:C68"/>
    <mergeCell ref="D68:F68"/>
    <mergeCell ref="A69:C69"/>
    <mergeCell ref="D69:F69"/>
    <mergeCell ref="A49:C49"/>
    <mergeCell ref="D49:F49"/>
    <mergeCell ref="A50:C50"/>
    <mergeCell ref="D50:F50"/>
    <mergeCell ref="A52:C52"/>
    <mergeCell ref="D52:F52"/>
    <mergeCell ref="A59:C59"/>
    <mergeCell ref="D59:F59"/>
    <mergeCell ref="A56:C56"/>
    <mergeCell ref="D56:F56"/>
    <mergeCell ref="A57:C57"/>
    <mergeCell ref="D57:F57"/>
    <mergeCell ref="A53:C53"/>
    <mergeCell ref="D53:F53"/>
    <mergeCell ref="A54:C54"/>
    <mergeCell ref="D54:F54"/>
    <mergeCell ref="A55:C55"/>
    <mergeCell ref="D55:F55"/>
    <mergeCell ref="A58:C58"/>
    <mergeCell ref="D58:F58"/>
    <mergeCell ref="A61:C61"/>
    <mergeCell ref="D61:F61"/>
    <mergeCell ref="B63:F63"/>
    <mergeCell ref="A64:C64"/>
    <mergeCell ref="D64:F64"/>
    <mergeCell ref="A65:C65"/>
    <mergeCell ref="D65:F65"/>
    <mergeCell ref="A60:C60"/>
    <mergeCell ref="D60:F60"/>
    <mergeCell ref="A62:C62"/>
    <mergeCell ref="D62:F62"/>
    <mergeCell ref="D76:F76"/>
    <mergeCell ref="D77:F77"/>
    <mergeCell ref="D79:F79"/>
    <mergeCell ref="A70:C80"/>
    <mergeCell ref="D70:F70"/>
    <mergeCell ref="D71:F71"/>
    <mergeCell ref="D72:F72"/>
    <mergeCell ref="D73:F73"/>
    <mergeCell ref="D74:F74"/>
    <mergeCell ref="D75:F75"/>
    <mergeCell ref="D78:F78"/>
    <mergeCell ref="D83:F83"/>
    <mergeCell ref="A85:C85"/>
    <mergeCell ref="D85:F85"/>
    <mergeCell ref="A86:C86"/>
    <mergeCell ref="D86:F86"/>
    <mergeCell ref="A90:C90"/>
    <mergeCell ref="D90:F90"/>
    <mergeCell ref="D80:F80"/>
    <mergeCell ref="A81:C81"/>
    <mergeCell ref="D81:F81"/>
    <mergeCell ref="A82:C82"/>
    <mergeCell ref="D82:F82"/>
    <mergeCell ref="A102:C102"/>
    <mergeCell ref="D102:F102"/>
    <mergeCell ref="A114:C114"/>
    <mergeCell ref="D114:F114"/>
    <mergeCell ref="A98:C98"/>
    <mergeCell ref="D98:F98"/>
    <mergeCell ref="A107:C107"/>
    <mergeCell ref="D107:F107"/>
    <mergeCell ref="A104:C104"/>
    <mergeCell ref="D104:F104"/>
    <mergeCell ref="A105:C105"/>
    <mergeCell ref="D105:F105"/>
    <mergeCell ref="A99:C99"/>
    <mergeCell ref="D99:F99"/>
    <mergeCell ref="A101:C101"/>
    <mergeCell ref="D101:F101"/>
    <mergeCell ref="A108:C108"/>
    <mergeCell ref="D108:F108"/>
    <mergeCell ref="A111:C111"/>
    <mergeCell ref="D111:F111"/>
    <mergeCell ref="A112:C112"/>
    <mergeCell ref="D112:F112"/>
    <mergeCell ref="A113:C113"/>
    <mergeCell ref="D113:F113"/>
    <mergeCell ref="A115:C117"/>
    <mergeCell ref="D116:F116"/>
    <mergeCell ref="D117:F117"/>
    <mergeCell ref="B130:F130"/>
    <mergeCell ref="A131:F131"/>
    <mergeCell ref="A129:C129"/>
    <mergeCell ref="D129:F129"/>
    <mergeCell ref="B125:F125"/>
    <mergeCell ref="A126:F126"/>
    <mergeCell ref="A128:C128"/>
    <mergeCell ref="D128:F128"/>
    <mergeCell ref="A123:C123"/>
    <mergeCell ref="D123:F123"/>
    <mergeCell ref="D115:F115"/>
    <mergeCell ref="A119:C119"/>
    <mergeCell ref="D119:F119"/>
    <mergeCell ref="A118:C118"/>
    <mergeCell ref="D118:F118"/>
    <mergeCell ref="A127:C127"/>
    <mergeCell ref="D127:F127"/>
    <mergeCell ref="D100:F100"/>
    <mergeCell ref="A92:C92"/>
    <mergeCell ref="D92:F92"/>
    <mergeCell ref="A94:C94"/>
    <mergeCell ref="D94:F94"/>
    <mergeCell ref="A95:C95"/>
    <mergeCell ref="D95:F95"/>
    <mergeCell ref="A96:C96"/>
    <mergeCell ref="D96:F96"/>
    <mergeCell ref="A97:C97"/>
    <mergeCell ref="D97:F97"/>
    <mergeCell ref="B22:F22"/>
    <mergeCell ref="A23:F23"/>
    <mergeCell ref="B42:F42"/>
    <mergeCell ref="A43:F43"/>
    <mergeCell ref="C39:F40"/>
    <mergeCell ref="E25:E31"/>
    <mergeCell ref="F25:F31"/>
    <mergeCell ref="E32:E38"/>
    <mergeCell ref="F32:F38"/>
    <mergeCell ref="A103:C103"/>
    <mergeCell ref="D103:F103"/>
    <mergeCell ref="A106:C106"/>
    <mergeCell ref="D106:F106"/>
    <mergeCell ref="A109:C109"/>
    <mergeCell ref="D109:F109"/>
    <mergeCell ref="A110:C110"/>
    <mergeCell ref="D110:F110"/>
    <mergeCell ref="A67:C67"/>
    <mergeCell ref="D67:F67"/>
    <mergeCell ref="A88:C88"/>
    <mergeCell ref="D88:F88"/>
    <mergeCell ref="A93:C93"/>
    <mergeCell ref="D93:F93"/>
    <mergeCell ref="A84:C84"/>
    <mergeCell ref="D84:F84"/>
    <mergeCell ref="A87:C87"/>
    <mergeCell ref="D87:F87"/>
    <mergeCell ref="A89:C89"/>
    <mergeCell ref="D89:F89"/>
    <mergeCell ref="A91:C91"/>
    <mergeCell ref="D91:F91"/>
    <mergeCell ref="A83:C83"/>
    <mergeCell ref="A100:C100"/>
    <mergeCell ref="A136:F136"/>
    <mergeCell ref="A120:C120"/>
    <mergeCell ref="D120:F120"/>
    <mergeCell ref="A121:C121"/>
    <mergeCell ref="D121:F121"/>
    <mergeCell ref="A122:C122"/>
    <mergeCell ref="D122:F122"/>
    <mergeCell ref="A124:C124"/>
    <mergeCell ref="D124:F124"/>
    <mergeCell ref="B132:F132"/>
    <mergeCell ref="A133:F133"/>
    <mergeCell ref="A134:F134"/>
    <mergeCell ref="A135:F135"/>
  </mergeCells>
  <pageMargins left="0.7" right="0.7" top="0.75" bottom="0.75" header="0.3" footer="0.3"/>
  <pageSetup scale="3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G160"/>
  <sheetViews>
    <sheetView showGridLines="0" topLeftCell="A154" zoomScale="70" zoomScaleNormal="70" zoomScaleSheetLayoutView="70" workbookViewId="0">
      <selection activeCell="A153" sqref="A153:G155"/>
    </sheetView>
  </sheetViews>
  <sheetFormatPr baseColWidth="10" defaultRowHeight="15.5" x14ac:dyDescent="0.35"/>
  <cols>
    <col min="1" max="1" width="46.26953125" style="1" customWidth="1"/>
    <col min="2" max="2" width="12.26953125" style="1" customWidth="1"/>
    <col min="3" max="3" width="47.81640625" style="1" customWidth="1"/>
    <col min="4" max="4" width="18.08984375" style="1" customWidth="1"/>
    <col min="5" max="5" width="55.6328125" style="1" customWidth="1"/>
    <col min="6" max="6" width="28.08984375" style="1" customWidth="1"/>
    <col min="7" max="7" width="20.6328125" style="1" customWidth="1"/>
    <col min="8" max="16384" width="10.90625" style="1"/>
  </cols>
  <sheetData>
    <row r="1" spans="1:7" ht="38.4" customHeight="1" x14ac:dyDescent="0.35">
      <c r="A1" s="125" t="s">
        <v>531</v>
      </c>
      <c r="B1" s="126"/>
      <c r="C1" s="126"/>
      <c r="D1" s="126"/>
      <c r="E1" s="126"/>
      <c r="F1" s="126"/>
      <c r="G1" s="127"/>
    </row>
    <row r="2" spans="1:7" ht="30" customHeight="1" x14ac:dyDescent="0.35">
      <c r="A2" s="128" t="s">
        <v>0</v>
      </c>
      <c r="B2" s="129"/>
      <c r="C2" s="129"/>
      <c r="D2" s="129"/>
      <c r="E2" s="129"/>
      <c r="F2" s="129"/>
      <c r="G2" s="130"/>
    </row>
    <row r="3" spans="1:7" ht="26" customHeight="1" x14ac:dyDescent="0.35">
      <c r="A3" s="131" t="s">
        <v>1</v>
      </c>
      <c r="B3" s="132"/>
      <c r="C3" s="132"/>
      <c r="D3" s="132"/>
      <c r="E3" s="132"/>
      <c r="F3" s="132"/>
      <c r="G3" s="133"/>
    </row>
    <row r="4" spans="1:7" ht="56.4" customHeight="1" x14ac:dyDescent="0.35">
      <c r="A4" s="302" t="s">
        <v>843</v>
      </c>
      <c r="B4" s="303"/>
      <c r="C4" s="303"/>
      <c r="D4" s="303"/>
      <c r="E4" s="303"/>
      <c r="F4" s="303"/>
      <c r="G4" s="304"/>
    </row>
    <row r="5" spans="1:7" ht="27" customHeight="1" x14ac:dyDescent="0.35">
      <c r="A5" s="4" t="s">
        <v>3</v>
      </c>
      <c r="B5" s="91" t="s">
        <v>4</v>
      </c>
      <c r="C5" s="91"/>
      <c r="D5" s="91"/>
      <c r="E5" s="91"/>
      <c r="F5" s="91"/>
      <c r="G5" s="92"/>
    </row>
    <row r="6" spans="1:7" ht="33.65" customHeight="1" x14ac:dyDescent="0.35">
      <c r="A6" s="7" t="s">
        <v>5</v>
      </c>
      <c r="B6" s="160" t="str">
        <f>+A1</f>
        <v>UNIVERSIDAD DEL CAUCA</v>
      </c>
      <c r="C6" s="160"/>
      <c r="D6" s="160"/>
      <c r="E6" s="160"/>
      <c r="F6" s="8" t="s">
        <v>6</v>
      </c>
      <c r="G6" s="3" t="s">
        <v>532</v>
      </c>
    </row>
    <row r="7" spans="1:7" ht="27" customHeight="1" x14ac:dyDescent="0.35">
      <c r="A7" s="7" t="s">
        <v>7</v>
      </c>
      <c r="B7" s="160" t="s">
        <v>845</v>
      </c>
      <c r="C7" s="160"/>
      <c r="D7" s="160"/>
      <c r="E7" s="160"/>
      <c r="F7" s="8" t="s">
        <v>6</v>
      </c>
      <c r="G7" s="3" t="str">
        <f>+G6</f>
        <v>891.500.319-2</v>
      </c>
    </row>
    <row r="8" spans="1:7" ht="41.4" customHeight="1" x14ac:dyDescent="0.35">
      <c r="A8" s="7" t="s">
        <v>8</v>
      </c>
      <c r="B8" s="160" t="s">
        <v>846</v>
      </c>
      <c r="C8" s="160"/>
      <c r="D8" s="160"/>
      <c r="E8" s="160"/>
      <c r="F8" s="8" t="s">
        <v>6</v>
      </c>
      <c r="G8" s="3" t="str">
        <f>+G6</f>
        <v>891.500.319-2</v>
      </c>
    </row>
    <row r="9" spans="1:7" s="31" customFormat="1" ht="30" customHeight="1" x14ac:dyDescent="0.35">
      <c r="A9" s="299" t="s">
        <v>533</v>
      </c>
      <c r="B9" s="300"/>
      <c r="C9" s="300"/>
      <c r="D9" s="300"/>
      <c r="E9" s="300"/>
      <c r="F9" s="300"/>
      <c r="G9" s="301"/>
    </row>
    <row r="10" spans="1:7" s="31" customFormat="1" ht="71" customHeight="1" x14ac:dyDescent="0.35">
      <c r="A10" s="9" t="s">
        <v>575</v>
      </c>
      <c r="B10" s="83" t="s">
        <v>574</v>
      </c>
      <c r="C10" s="83"/>
      <c r="D10" s="83"/>
      <c r="E10" s="83"/>
      <c r="F10" s="83"/>
      <c r="G10" s="100"/>
    </row>
    <row r="11" spans="1:7" ht="27" customHeight="1" x14ac:dyDescent="0.35">
      <c r="A11" s="4" t="s">
        <v>9</v>
      </c>
      <c r="B11" s="91" t="s">
        <v>10</v>
      </c>
      <c r="C11" s="91"/>
      <c r="D11" s="91"/>
      <c r="E11" s="91"/>
      <c r="F11" s="91"/>
      <c r="G11" s="92"/>
    </row>
    <row r="12" spans="1:7" ht="74.25" customHeight="1" x14ac:dyDescent="0.35">
      <c r="A12" s="279" t="s">
        <v>1844</v>
      </c>
      <c r="B12" s="280"/>
      <c r="C12" s="280"/>
      <c r="D12" s="280"/>
      <c r="E12" s="280"/>
      <c r="F12" s="280"/>
      <c r="G12" s="281"/>
    </row>
    <row r="13" spans="1:7" ht="106.5" customHeight="1" x14ac:dyDescent="0.35">
      <c r="A13" s="279" t="s">
        <v>844</v>
      </c>
      <c r="B13" s="280"/>
      <c r="C13" s="280"/>
      <c r="D13" s="280"/>
      <c r="E13" s="280"/>
      <c r="F13" s="280"/>
      <c r="G13" s="281"/>
    </row>
    <row r="14" spans="1:7" ht="27" customHeight="1" x14ac:dyDescent="0.35">
      <c r="A14" s="4" t="s">
        <v>11</v>
      </c>
      <c r="B14" s="91" t="s">
        <v>155</v>
      </c>
      <c r="C14" s="91"/>
      <c r="D14" s="91"/>
      <c r="E14" s="91"/>
      <c r="F14" s="91"/>
      <c r="G14" s="92"/>
    </row>
    <row r="15" spans="1:7" ht="33" customHeight="1" x14ac:dyDescent="0.35">
      <c r="A15" s="294" t="s">
        <v>1889</v>
      </c>
      <c r="B15" s="295"/>
      <c r="C15" s="295"/>
      <c r="D15" s="295"/>
      <c r="E15" s="295"/>
      <c r="F15" s="295"/>
      <c r="G15" s="296"/>
    </row>
    <row r="16" spans="1:7" ht="33" customHeight="1" x14ac:dyDescent="0.35">
      <c r="A16" s="305" t="s">
        <v>847</v>
      </c>
      <c r="B16" s="306"/>
      <c r="C16" s="306"/>
      <c r="D16" s="32" t="s">
        <v>450</v>
      </c>
      <c r="E16" s="306" t="s">
        <v>848</v>
      </c>
      <c r="F16" s="306"/>
      <c r="G16" s="33" t="s">
        <v>450</v>
      </c>
    </row>
    <row r="17" spans="1:7" ht="33" customHeight="1" x14ac:dyDescent="0.35">
      <c r="A17" s="290" t="s">
        <v>1615</v>
      </c>
      <c r="B17" s="291"/>
      <c r="C17" s="291"/>
      <c r="D17" s="35">
        <v>1</v>
      </c>
      <c r="E17" s="297" t="s">
        <v>1634</v>
      </c>
      <c r="F17" s="298"/>
      <c r="G17" s="36">
        <v>1</v>
      </c>
    </row>
    <row r="18" spans="1:7" ht="33" customHeight="1" x14ac:dyDescent="0.35">
      <c r="A18" s="290" t="s">
        <v>849</v>
      </c>
      <c r="B18" s="291"/>
      <c r="C18" s="291"/>
      <c r="D18" s="35">
        <v>1</v>
      </c>
      <c r="E18" s="297" t="s">
        <v>1635</v>
      </c>
      <c r="F18" s="298"/>
      <c r="G18" s="36">
        <v>1</v>
      </c>
    </row>
    <row r="19" spans="1:7" ht="33" customHeight="1" x14ac:dyDescent="0.35">
      <c r="A19" s="290" t="s">
        <v>851</v>
      </c>
      <c r="B19" s="291"/>
      <c r="C19" s="291"/>
      <c r="D19" s="35">
        <v>1</v>
      </c>
      <c r="E19" s="297" t="s">
        <v>1636</v>
      </c>
      <c r="F19" s="298"/>
      <c r="G19" s="36">
        <v>1</v>
      </c>
    </row>
    <row r="20" spans="1:7" ht="33" customHeight="1" x14ac:dyDescent="0.35">
      <c r="A20" s="290" t="s">
        <v>1616</v>
      </c>
      <c r="B20" s="291"/>
      <c r="C20" s="291"/>
      <c r="D20" s="35">
        <v>1</v>
      </c>
      <c r="E20" s="297" t="s">
        <v>1637</v>
      </c>
      <c r="F20" s="298"/>
      <c r="G20" s="36">
        <v>1</v>
      </c>
    </row>
    <row r="21" spans="1:7" ht="33" customHeight="1" x14ac:dyDescent="0.35">
      <c r="A21" s="290" t="s">
        <v>850</v>
      </c>
      <c r="B21" s="291"/>
      <c r="C21" s="291"/>
      <c r="D21" s="35">
        <v>1</v>
      </c>
      <c r="E21" s="297" t="s">
        <v>1638</v>
      </c>
      <c r="F21" s="298"/>
      <c r="G21" s="36">
        <v>1</v>
      </c>
    </row>
    <row r="22" spans="1:7" ht="33" customHeight="1" x14ac:dyDescent="0.35">
      <c r="A22" s="290" t="s">
        <v>852</v>
      </c>
      <c r="B22" s="291"/>
      <c r="C22" s="291"/>
      <c r="D22" s="35">
        <v>1</v>
      </c>
      <c r="E22" s="297" t="s">
        <v>1639</v>
      </c>
      <c r="F22" s="298"/>
      <c r="G22" s="36">
        <v>1</v>
      </c>
    </row>
    <row r="23" spans="1:7" ht="33" customHeight="1" x14ac:dyDescent="0.35">
      <c r="A23" s="290" t="s">
        <v>1617</v>
      </c>
      <c r="B23" s="291"/>
      <c r="C23" s="291"/>
      <c r="D23" s="35">
        <v>1</v>
      </c>
      <c r="E23" s="297" t="s">
        <v>1640</v>
      </c>
      <c r="F23" s="298"/>
      <c r="G23" s="36">
        <v>1</v>
      </c>
    </row>
    <row r="24" spans="1:7" ht="33" customHeight="1" x14ac:dyDescent="0.35">
      <c r="A24" s="290" t="s">
        <v>1618</v>
      </c>
      <c r="B24" s="291"/>
      <c r="C24" s="291"/>
      <c r="D24" s="35">
        <v>1</v>
      </c>
      <c r="E24" s="291"/>
      <c r="F24" s="291"/>
      <c r="G24" s="36"/>
    </row>
    <row r="25" spans="1:7" ht="33" customHeight="1" x14ac:dyDescent="0.35">
      <c r="A25" s="290" t="s">
        <v>1619</v>
      </c>
      <c r="B25" s="291"/>
      <c r="C25" s="291"/>
      <c r="D25" s="35">
        <v>1</v>
      </c>
      <c r="E25" s="291"/>
      <c r="F25" s="291"/>
      <c r="G25" s="36"/>
    </row>
    <row r="26" spans="1:7" ht="33" customHeight="1" x14ac:dyDescent="0.35">
      <c r="A26" s="290" t="s">
        <v>853</v>
      </c>
      <c r="B26" s="291"/>
      <c r="C26" s="291"/>
      <c r="D26" s="35">
        <v>1</v>
      </c>
      <c r="E26" s="291"/>
      <c r="F26" s="291"/>
      <c r="G26" s="36"/>
    </row>
    <row r="27" spans="1:7" ht="33" customHeight="1" x14ac:dyDescent="0.35">
      <c r="A27" s="290" t="s">
        <v>1620</v>
      </c>
      <c r="B27" s="291"/>
      <c r="C27" s="291"/>
      <c r="D27" s="35">
        <v>1</v>
      </c>
      <c r="E27" s="291"/>
      <c r="F27" s="291"/>
      <c r="G27" s="36"/>
    </row>
    <row r="28" spans="1:7" ht="33" customHeight="1" x14ac:dyDescent="0.35">
      <c r="A28" s="291" t="s">
        <v>1621</v>
      </c>
      <c r="B28" s="291"/>
      <c r="C28" s="291"/>
      <c r="D28" s="36">
        <v>1</v>
      </c>
      <c r="E28" s="34"/>
      <c r="F28" s="34"/>
      <c r="G28" s="36"/>
    </row>
    <row r="29" spans="1:7" ht="33" customHeight="1" x14ac:dyDescent="0.35">
      <c r="A29" s="291" t="s">
        <v>1622</v>
      </c>
      <c r="B29" s="291"/>
      <c r="C29" s="291"/>
      <c r="D29" s="36">
        <v>1</v>
      </c>
      <c r="E29" s="34"/>
      <c r="F29" s="34"/>
      <c r="G29" s="36"/>
    </row>
    <row r="30" spans="1:7" ht="33" customHeight="1" x14ac:dyDescent="0.35">
      <c r="A30" s="291" t="s">
        <v>1623</v>
      </c>
      <c r="B30" s="291"/>
      <c r="C30" s="291"/>
      <c r="D30" s="36">
        <v>1</v>
      </c>
      <c r="E30" s="34"/>
      <c r="F30" s="34"/>
      <c r="G30" s="36"/>
    </row>
    <row r="31" spans="1:7" ht="33" customHeight="1" x14ac:dyDescent="0.35">
      <c r="A31" s="291" t="s">
        <v>1633</v>
      </c>
      <c r="B31" s="291"/>
      <c r="C31" s="291"/>
      <c r="D31" s="36">
        <v>9</v>
      </c>
      <c r="E31" s="34"/>
      <c r="F31" s="34"/>
      <c r="G31" s="36"/>
    </row>
    <row r="32" spans="1:7" ht="33" customHeight="1" x14ac:dyDescent="0.35">
      <c r="A32" s="292" t="s">
        <v>854</v>
      </c>
      <c r="B32" s="293"/>
      <c r="C32" s="293"/>
      <c r="D32" s="37">
        <f>SUM(D17:D31)</f>
        <v>23</v>
      </c>
      <c r="E32" s="293" t="s">
        <v>855</v>
      </c>
      <c r="F32" s="293"/>
      <c r="G32" s="38">
        <f>SUM(G17:G23)</f>
        <v>7</v>
      </c>
    </row>
    <row r="33" spans="1:7" ht="33" customHeight="1" x14ac:dyDescent="0.35">
      <c r="A33" s="312" t="s">
        <v>1888</v>
      </c>
      <c r="B33" s="313"/>
      <c r="C33" s="313"/>
      <c r="D33" s="313"/>
      <c r="E33" s="313"/>
      <c r="F33" s="314"/>
      <c r="G33" s="38">
        <f>+D32+G32</f>
        <v>30</v>
      </c>
    </row>
    <row r="34" spans="1:7" ht="33" customHeight="1" x14ac:dyDescent="0.35">
      <c r="A34" s="4" t="s">
        <v>13</v>
      </c>
      <c r="B34" s="91" t="s">
        <v>736</v>
      </c>
      <c r="C34" s="91"/>
      <c r="D34" s="91"/>
      <c r="E34" s="91"/>
      <c r="F34" s="91"/>
      <c r="G34" s="92"/>
    </row>
    <row r="35" spans="1:7" ht="33" customHeight="1" x14ac:dyDescent="0.35">
      <c r="A35" s="294" t="s">
        <v>589</v>
      </c>
      <c r="B35" s="295"/>
      <c r="C35" s="295"/>
      <c r="D35" s="295"/>
      <c r="E35" s="295"/>
      <c r="F35" s="295"/>
      <c r="G35" s="296"/>
    </row>
    <row r="36" spans="1:7" ht="33" customHeight="1" x14ac:dyDescent="0.35">
      <c r="A36" s="309" t="s">
        <v>738</v>
      </c>
      <c r="B36" s="310"/>
      <c r="C36" s="310"/>
      <c r="D36" s="310"/>
      <c r="E36" s="310"/>
      <c r="F36" s="310"/>
      <c r="G36" s="311"/>
    </row>
    <row r="37" spans="1:7" ht="33" customHeight="1" x14ac:dyDescent="0.35">
      <c r="A37" s="4" t="s">
        <v>17</v>
      </c>
      <c r="B37" s="91" t="s">
        <v>859</v>
      </c>
      <c r="C37" s="91"/>
      <c r="D37" s="91"/>
      <c r="E37" s="91"/>
      <c r="F37" s="91"/>
      <c r="G37" s="92"/>
    </row>
    <row r="38" spans="1:7" ht="33" customHeight="1" x14ac:dyDescent="0.35">
      <c r="A38" s="294" t="s">
        <v>860</v>
      </c>
      <c r="B38" s="295"/>
      <c r="C38" s="295"/>
      <c r="D38" s="295"/>
      <c r="E38" s="295"/>
      <c r="F38" s="295"/>
      <c r="G38" s="296"/>
    </row>
    <row r="39" spans="1:7" ht="33" customHeight="1" x14ac:dyDescent="0.35">
      <c r="A39" s="294" t="s">
        <v>861</v>
      </c>
      <c r="B39" s="295"/>
      <c r="C39" s="295"/>
      <c r="D39" s="295"/>
      <c r="E39" s="295"/>
      <c r="F39" s="295"/>
      <c r="G39" s="296"/>
    </row>
    <row r="40" spans="1:7" ht="33" customHeight="1" x14ac:dyDescent="0.35">
      <c r="A40" s="294" t="s">
        <v>862</v>
      </c>
      <c r="B40" s="295"/>
      <c r="C40" s="295"/>
      <c r="D40" s="295"/>
      <c r="E40" s="295"/>
      <c r="F40" s="295"/>
      <c r="G40" s="296"/>
    </row>
    <row r="41" spans="1:7" ht="27" customHeight="1" x14ac:dyDescent="0.35">
      <c r="A41" s="4" t="s">
        <v>28</v>
      </c>
      <c r="B41" s="91" t="s">
        <v>18</v>
      </c>
      <c r="C41" s="91"/>
      <c r="D41" s="91"/>
      <c r="E41" s="91"/>
      <c r="F41" s="91"/>
      <c r="G41" s="92"/>
    </row>
    <row r="42" spans="1:7" ht="27" customHeight="1" x14ac:dyDescent="0.35">
      <c r="A42" s="4" t="s">
        <v>741</v>
      </c>
      <c r="B42" s="5"/>
      <c r="C42" s="5"/>
      <c r="D42" s="5"/>
      <c r="E42" s="5"/>
      <c r="F42" s="5"/>
      <c r="G42" s="6"/>
    </row>
    <row r="43" spans="1:7" s="39" customFormat="1" ht="174" customHeight="1" x14ac:dyDescent="0.35">
      <c r="A43" s="96" t="s">
        <v>1845</v>
      </c>
      <c r="B43" s="97"/>
      <c r="C43" s="97"/>
      <c r="D43" s="98" t="s">
        <v>457</v>
      </c>
      <c r="E43" s="98"/>
      <c r="F43" s="98"/>
      <c r="G43" s="99"/>
    </row>
    <row r="44" spans="1:7" s="39" customFormat="1" ht="207.75" customHeight="1" x14ac:dyDescent="0.35">
      <c r="A44" s="96" t="s">
        <v>1846</v>
      </c>
      <c r="B44" s="97"/>
      <c r="C44" s="97"/>
      <c r="D44" s="98" t="s">
        <v>857</v>
      </c>
      <c r="E44" s="98"/>
      <c r="F44" s="98"/>
      <c r="G44" s="99"/>
    </row>
    <row r="45" spans="1:7" s="39" customFormat="1" ht="150.65" customHeight="1" x14ac:dyDescent="0.35">
      <c r="A45" s="96" t="s">
        <v>156</v>
      </c>
      <c r="B45" s="97"/>
      <c r="C45" s="97"/>
      <c r="D45" s="98" t="s">
        <v>372</v>
      </c>
      <c r="E45" s="98"/>
      <c r="F45" s="98"/>
      <c r="G45" s="99"/>
    </row>
    <row r="46" spans="1:7" ht="27" customHeight="1" x14ac:dyDescent="0.35">
      <c r="A46" s="4" t="s">
        <v>71</v>
      </c>
      <c r="B46" s="91" t="s">
        <v>157</v>
      </c>
      <c r="C46" s="91"/>
      <c r="D46" s="91"/>
      <c r="E46" s="91"/>
      <c r="F46" s="91"/>
      <c r="G46" s="92"/>
    </row>
    <row r="47" spans="1:7" ht="85.25" customHeight="1" x14ac:dyDescent="0.35">
      <c r="A47" s="137" t="s">
        <v>413</v>
      </c>
      <c r="B47" s="98"/>
      <c r="C47" s="98"/>
      <c r="D47" s="98"/>
      <c r="E47" s="98"/>
      <c r="F47" s="98"/>
      <c r="G47" s="99"/>
    </row>
    <row r="48" spans="1:7" ht="76.25" customHeight="1" x14ac:dyDescent="0.35">
      <c r="A48" s="96" t="s">
        <v>158</v>
      </c>
      <c r="B48" s="97"/>
      <c r="C48" s="97"/>
      <c r="D48" s="98" t="s">
        <v>159</v>
      </c>
      <c r="E48" s="98"/>
      <c r="F48" s="98"/>
      <c r="G48" s="99"/>
    </row>
    <row r="49" spans="1:7" ht="82.25" customHeight="1" x14ac:dyDescent="0.35">
      <c r="A49" s="96" t="s">
        <v>160</v>
      </c>
      <c r="B49" s="97"/>
      <c r="C49" s="97"/>
      <c r="D49" s="98" t="s">
        <v>161</v>
      </c>
      <c r="E49" s="98"/>
      <c r="F49" s="98"/>
      <c r="G49" s="99"/>
    </row>
    <row r="50" spans="1:7" ht="66" customHeight="1" x14ac:dyDescent="0.35">
      <c r="A50" s="96" t="s">
        <v>162</v>
      </c>
      <c r="B50" s="97"/>
      <c r="C50" s="97"/>
      <c r="D50" s="98" t="s">
        <v>163</v>
      </c>
      <c r="E50" s="98"/>
      <c r="F50" s="98"/>
      <c r="G50" s="99"/>
    </row>
    <row r="51" spans="1:7" ht="118.5" customHeight="1" x14ac:dyDescent="0.35">
      <c r="A51" s="111" t="s">
        <v>164</v>
      </c>
      <c r="B51" s="84"/>
      <c r="C51" s="84"/>
      <c r="D51" s="98" t="s">
        <v>1847</v>
      </c>
      <c r="E51" s="98"/>
      <c r="F51" s="98"/>
      <c r="G51" s="99"/>
    </row>
    <row r="52" spans="1:7" ht="45" customHeight="1" x14ac:dyDescent="0.35">
      <c r="A52" s="111"/>
      <c r="B52" s="84"/>
      <c r="C52" s="84"/>
      <c r="D52" s="17" t="s">
        <v>165</v>
      </c>
      <c r="E52" s="98" t="s">
        <v>166</v>
      </c>
      <c r="F52" s="98"/>
      <c r="G52" s="99"/>
    </row>
    <row r="53" spans="1:7" ht="40.25" customHeight="1" x14ac:dyDescent="0.35">
      <c r="A53" s="111"/>
      <c r="B53" s="84"/>
      <c r="C53" s="84"/>
      <c r="D53" s="17" t="s">
        <v>167</v>
      </c>
      <c r="E53" s="307" t="s">
        <v>168</v>
      </c>
      <c r="F53" s="307"/>
      <c r="G53" s="308"/>
    </row>
    <row r="54" spans="1:7" ht="32.4" customHeight="1" x14ac:dyDescent="0.35">
      <c r="A54" s="111"/>
      <c r="B54" s="84"/>
      <c r="C54" s="84"/>
      <c r="D54" s="17" t="s">
        <v>169</v>
      </c>
      <c r="E54" s="307" t="s">
        <v>170</v>
      </c>
      <c r="F54" s="307"/>
      <c r="G54" s="308"/>
    </row>
    <row r="55" spans="1:7" ht="45.65" customHeight="1" x14ac:dyDescent="0.35">
      <c r="A55" s="111"/>
      <c r="B55" s="84"/>
      <c r="C55" s="84"/>
      <c r="D55" s="17" t="s">
        <v>171</v>
      </c>
      <c r="E55" s="307" t="s">
        <v>172</v>
      </c>
      <c r="F55" s="307"/>
      <c r="G55" s="308"/>
    </row>
    <row r="56" spans="1:7" ht="54" customHeight="1" x14ac:dyDescent="0.35">
      <c r="A56" s="111"/>
      <c r="B56" s="84"/>
      <c r="C56" s="84"/>
      <c r="D56" s="17" t="s">
        <v>173</v>
      </c>
      <c r="E56" s="307" t="s">
        <v>174</v>
      </c>
      <c r="F56" s="307"/>
      <c r="G56" s="308"/>
    </row>
    <row r="57" spans="1:7" ht="65" customHeight="1" x14ac:dyDescent="0.35">
      <c r="A57" s="96" t="s">
        <v>175</v>
      </c>
      <c r="B57" s="97"/>
      <c r="C57" s="97"/>
      <c r="D57" s="98" t="s">
        <v>1848</v>
      </c>
      <c r="E57" s="98"/>
      <c r="F57" s="98"/>
      <c r="G57" s="99"/>
    </row>
    <row r="58" spans="1:7" ht="66" customHeight="1" x14ac:dyDescent="0.35">
      <c r="A58" s="96" t="s">
        <v>176</v>
      </c>
      <c r="B58" s="97"/>
      <c r="C58" s="97"/>
      <c r="D58" s="98" t="s">
        <v>177</v>
      </c>
      <c r="E58" s="98"/>
      <c r="F58" s="98"/>
      <c r="G58" s="99"/>
    </row>
    <row r="59" spans="1:7" ht="31.25" customHeight="1" x14ac:dyDescent="0.35">
      <c r="A59" s="19"/>
      <c r="B59" s="20"/>
      <c r="C59" s="20"/>
      <c r="D59" s="98" t="s">
        <v>178</v>
      </c>
      <c r="E59" s="98"/>
      <c r="F59" s="98"/>
      <c r="G59" s="99"/>
    </row>
    <row r="60" spans="1:7" ht="81.650000000000006" customHeight="1" x14ac:dyDescent="0.35">
      <c r="A60" s="19"/>
      <c r="B60" s="20"/>
      <c r="C60" s="20"/>
      <c r="D60" s="17" t="s">
        <v>165</v>
      </c>
      <c r="E60" s="307" t="s">
        <v>179</v>
      </c>
      <c r="F60" s="307"/>
      <c r="G60" s="308"/>
    </row>
    <row r="61" spans="1:7" ht="74.400000000000006" customHeight="1" x14ac:dyDescent="0.35">
      <c r="A61" s="96" t="s">
        <v>495</v>
      </c>
      <c r="B61" s="97"/>
      <c r="C61" s="97"/>
      <c r="D61" s="17" t="s">
        <v>167</v>
      </c>
      <c r="E61" s="307" t="s">
        <v>180</v>
      </c>
      <c r="F61" s="307"/>
      <c r="G61" s="308"/>
    </row>
    <row r="62" spans="1:7" ht="42" customHeight="1" x14ac:dyDescent="0.35">
      <c r="A62" s="19"/>
      <c r="B62" s="20"/>
      <c r="C62" s="20"/>
      <c r="D62" s="17" t="s">
        <v>169</v>
      </c>
      <c r="E62" s="307" t="s">
        <v>181</v>
      </c>
      <c r="F62" s="307"/>
      <c r="G62" s="308"/>
    </row>
    <row r="63" spans="1:7" ht="60" customHeight="1" x14ac:dyDescent="0.35">
      <c r="A63" s="19"/>
      <c r="B63" s="20"/>
      <c r="C63" s="20"/>
      <c r="D63" s="17" t="s">
        <v>171</v>
      </c>
      <c r="E63" s="307" t="s">
        <v>182</v>
      </c>
      <c r="F63" s="307"/>
      <c r="G63" s="308"/>
    </row>
    <row r="64" spans="1:7" ht="47.4" customHeight="1" x14ac:dyDescent="0.35">
      <c r="A64" s="19"/>
      <c r="B64" s="20"/>
      <c r="C64" s="20"/>
      <c r="D64" s="17" t="s">
        <v>173</v>
      </c>
      <c r="E64" s="307" t="s">
        <v>183</v>
      </c>
      <c r="F64" s="307"/>
      <c r="G64" s="308"/>
    </row>
    <row r="65" spans="1:7" ht="106.25" customHeight="1" x14ac:dyDescent="0.35">
      <c r="A65" s="96" t="s">
        <v>184</v>
      </c>
      <c r="B65" s="97"/>
      <c r="C65" s="97"/>
      <c r="D65" s="98" t="s">
        <v>185</v>
      </c>
      <c r="E65" s="98"/>
      <c r="F65" s="98"/>
      <c r="G65" s="99"/>
    </row>
    <row r="66" spans="1:7" ht="62" customHeight="1" x14ac:dyDescent="0.35">
      <c r="A66" s="96" t="s">
        <v>186</v>
      </c>
      <c r="B66" s="97"/>
      <c r="C66" s="97"/>
      <c r="D66" s="270" t="s">
        <v>187</v>
      </c>
      <c r="E66" s="270"/>
      <c r="F66" s="270"/>
      <c r="G66" s="271"/>
    </row>
    <row r="67" spans="1:7" ht="96" customHeight="1" x14ac:dyDescent="0.35">
      <c r="A67" s="96" t="s">
        <v>188</v>
      </c>
      <c r="B67" s="97"/>
      <c r="C67" s="97"/>
      <c r="D67" s="270" t="s">
        <v>1518</v>
      </c>
      <c r="E67" s="270"/>
      <c r="F67" s="270"/>
      <c r="G67" s="271"/>
    </row>
    <row r="68" spans="1:7" ht="65.400000000000006" customHeight="1" x14ac:dyDescent="0.35">
      <c r="A68" s="96" t="s">
        <v>189</v>
      </c>
      <c r="B68" s="97"/>
      <c r="C68" s="97"/>
      <c r="D68" s="270" t="s">
        <v>190</v>
      </c>
      <c r="E68" s="270"/>
      <c r="F68" s="270"/>
      <c r="G68" s="271"/>
    </row>
    <row r="69" spans="1:7" ht="71.400000000000006" customHeight="1" x14ac:dyDescent="0.35">
      <c r="A69" s="96" t="s">
        <v>191</v>
      </c>
      <c r="B69" s="97"/>
      <c r="C69" s="97"/>
      <c r="D69" s="274" t="s">
        <v>1519</v>
      </c>
      <c r="E69" s="274"/>
      <c r="F69" s="274"/>
      <c r="G69" s="275"/>
    </row>
    <row r="70" spans="1:7" ht="53.4" customHeight="1" x14ac:dyDescent="0.35">
      <c r="A70" s="96" t="s">
        <v>192</v>
      </c>
      <c r="B70" s="97"/>
      <c r="C70" s="97"/>
      <c r="D70" s="270" t="s">
        <v>193</v>
      </c>
      <c r="E70" s="270"/>
      <c r="F70" s="270"/>
      <c r="G70" s="271"/>
    </row>
    <row r="71" spans="1:7" ht="93.65" customHeight="1" x14ac:dyDescent="0.35">
      <c r="A71" s="96" t="s">
        <v>194</v>
      </c>
      <c r="B71" s="97"/>
      <c r="C71" s="97"/>
      <c r="D71" s="270" t="s">
        <v>195</v>
      </c>
      <c r="E71" s="270"/>
      <c r="F71" s="270"/>
      <c r="G71" s="271"/>
    </row>
    <row r="72" spans="1:7" ht="79.25" customHeight="1" x14ac:dyDescent="0.35">
      <c r="A72" s="96" t="s">
        <v>196</v>
      </c>
      <c r="B72" s="97"/>
      <c r="C72" s="97"/>
      <c r="D72" s="272" t="s">
        <v>197</v>
      </c>
      <c r="E72" s="272"/>
      <c r="F72" s="272"/>
      <c r="G72" s="273"/>
    </row>
    <row r="73" spans="1:7" ht="74.400000000000006" customHeight="1" x14ac:dyDescent="0.35">
      <c r="A73" s="96" t="s">
        <v>198</v>
      </c>
      <c r="B73" s="97"/>
      <c r="C73" s="97"/>
      <c r="D73" s="272" t="s">
        <v>199</v>
      </c>
      <c r="E73" s="272"/>
      <c r="F73" s="272"/>
      <c r="G73" s="273"/>
    </row>
    <row r="74" spans="1:7" ht="72.650000000000006" customHeight="1" x14ac:dyDescent="0.35">
      <c r="A74" s="111" t="s">
        <v>200</v>
      </c>
      <c r="B74" s="84"/>
      <c r="C74" s="84"/>
      <c r="D74" s="40" t="s">
        <v>201</v>
      </c>
      <c r="E74" s="272" t="s">
        <v>1520</v>
      </c>
      <c r="F74" s="272"/>
      <c r="G74" s="273"/>
    </row>
    <row r="75" spans="1:7" ht="68" customHeight="1" x14ac:dyDescent="0.35">
      <c r="A75" s="111"/>
      <c r="B75" s="84"/>
      <c r="C75" s="84"/>
      <c r="D75" s="40" t="s">
        <v>202</v>
      </c>
      <c r="E75" s="272" t="s">
        <v>1521</v>
      </c>
      <c r="F75" s="272"/>
      <c r="G75" s="273"/>
    </row>
    <row r="76" spans="1:7" ht="41" customHeight="1" x14ac:dyDescent="0.35">
      <c r="A76" s="111" t="s">
        <v>203</v>
      </c>
      <c r="B76" s="84"/>
      <c r="C76" s="84"/>
      <c r="D76" s="84"/>
      <c r="E76" s="84"/>
      <c r="F76" s="84"/>
      <c r="G76" s="282"/>
    </row>
    <row r="77" spans="1:7" ht="31.25" customHeight="1" x14ac:dyDescent="0.35">
      <c r="A77" s="111" t="s">
        <v>204</v>
      </c>
      <c r="B77" s="84"/>
      <c r="C77" s="84"/>
      <c r="D77" s="84"/>
      <c r="E77" s="84"/>
      <c r="F77" s="84"/>
      <c r="G77" s="282"/>
    </row>
    <row r="78" spans="1:7" ht="41" customHeight="1" x14ac:dyDescent="0.35">
      <c r="A78" s="111" t="s">
        <v>205</v>
      </c>
      <c r="B78" s="84"/>
      <c r="C78" s="84"/>
      <c r="D78" s="84"/>
      <c r="E78" s="84"/>
      <c r="F78" s="84"/>
      <c r="G78" s="282"/>
    </row>
    <row r="79" spans="1:7" ht="409.5" customHeight="1" x14ac:dyDescent="0.35">
      <c r="A79" s="111" t="s">
        <v>206</v>
      </c>
      <c r="B79" s="84"/>
      <c r="C79" s="84"/>
      <c r="D79" s="270" t="s">
        <v>1849</v>
      </c>
      <c r="E79" s="270"/>
      <c r="F79" s="270"/>
      <c r="G79" s="271"/>
    </row>
    <row r="80" spans="1:7" ht="164" customHeight="1" x14ac:dyDescent="0.35">
      <c r="A80" s="111" t="s">
        <v>207</v>
      </c>
      <c r="B80" s="84"/>
      <c r="C80" s="84"/>
      <c r="D80" s="274" t="s">
        <v>208</v>
      </c>
      <c r="E80" s="274"/>
      <c r="F80" s="274"/>
      <c r="G80" s="275"/>
    </row>
    <row r="81" spans="1:7" ht="34.25" customHeight="1" x14ac:dyDescent="0.35">
      <c r="A81" s="111" t="s">
        <v>209</v>
      </c>
      <c r="B81" s="84"/>
      <c r="C81" s="84"/>
      <c r="D81" s="272" t="s">
        <v>1850</v>
      </c>
      <c r="E81" s="272"/>
      <c r="F81" s="272"/>
      <c r="G81" s="273"/>
    </row>
    <row r="82" spans="1:7" ht="62.25" customHeight="1" x14ac:dyDescent="0.35">
      <c r="A82" s="111" t="s">
        <v>493</v>
      </c>
      <c r="B82" s="84"/>
      <c r="C82" s="84"/>
      <c r="D82" s="272" t="s">
        <v>494</v>
      </c>
      <c r="E82" s="272"/>
      <c r="F82" s="272"/>
      <c r="G82" s="273"/>
    </row>
    <row r="83" spans="1:7" ht="57.65" customHeight="1" x14ac:dyDescent="0.35">
      <c r="A83" s="111" t="s">
        <v>458</v>
      </c>
      <c r="B83" s="84"/>
      <c r="C83" s="84"/>
      <c r="D83" s="272" t="s">
        <v>433</v>
      </c>
      <c r="E83" s="272"/>
      <c r="F83" s="272"/>
      <c r="G83" s="273"/>
    </row>
    <row r="84" spans="1:7" ht="57.65" customHeight="1" x14ac:dyDescent="0.35">
      <c r="A84" s="111" t="s">
        <v>459</v>
      </c>
      <c r="B84" s="84"/>
      <c r="C84" s="84"/>
      <c r="D84" s="272" t="s">
        <v>460</v>
      </c>
      <c r="E84" s="272"/>
      <c r="F84" s="272"/>
      <c r="G84" s="273"/>
    </row>
    <row r="85" spans="1:7" ht="57.65" customHeight="1" x14ac:dyDescent="0.35">
      <c r="A85" s="111" t="s">
        <v>462</v>
      </c>
      <c r="B85" s="84"/>
      <c r="C85" s="84"/>
      <c r="D85" s="272" t="s">
        <v>461</v>
      </c>
      <c r="E85" s="272"/>
      <c r="F85" s="272"/>
      <c r="G85" s="273"/>
    </row>
    <row r="86" spans="1:7" ht="55.25" customHeight="1" x14ac:dyDescent="0.35">
      <c r="A86" s="155" t="s">
        <v>1851</v>
      </c>
      <c r="B86" s="156"/>
      <c r="C86" s="156"/>
      <c r="D86" s="156"/>
      <c r="E86" s="156"/>
      <c r="F86" s="156"/>
      <c r="G86" s="157"/>
    </row>
    <row r="87" spans="1:7" ht="27" customHeight="1" x14ac:dyDescent="0.35">
      <c r="A87" s="4" t="s">
        <v>882</v>
      </c>
      <c r="B87" s="91" t="s">
        <v>210</v>
      </c>
      <c r="C87" s="91"/>
      <c r="D87" s="91"/>
      <c r="E87" s="91"/>
      <c r="F87" s="91"/>
      <c r="G87" s="92"/>
    </row>
    <row r="88" spans="1:7" ht="60.65" customHeight="1" x14ac:dyDescent="0.35">
      <c r="A88" s="137" t="s">
        <v>1852</v>
      </c>
      <c r="B88" s="98"/>
      <c r="C88" s="98"/>
      <c r="D88" s="98"/>
      <c r="E88" s="98"/>
      <c r="F88" s="98"/>
      <c r="G88" s="99"/>
    </row>
    <row r="89" spans="1:7" ht="29" customHeight="1" x14ac:dyDescent="0.35">
      <c r="A89" s="276" t="s">
        <v>16</v>
      </c>
      <c r="B89" s="277"/>
      <c r="C89" s="277"/>
      <c r="D89" s="277"/>
      <c r="E89" s="277"/>
      <c r="F89" s="277"/>
      <c r="G89" s="278"/>
    </row>
    <row r="90" spans="1:7" ht="49.25" customHeight="1" x14ac:dyDescent="0.35">
      <c r="A90" s="137" t="s">
        <v>1853</v>
      </c>
      <c r="B90" s="98"/>
      <c r="C90" s="98"/>
      <c r="D90" s="98"/>
      <c r="E90" s="98"/>
      <c r="F90" s="98"/>
      <c r="G90" s="99"/>
    </row>
    <row r="91" spans="1:7" ht="41.25" customHeight="1" x14ac:dyDescent="0.35">
      <c r="A91" s="137" t="s">
        <v>1854</v>
      </c>
      <c r="B91" s="98"/>
      <c r="C91" s="98"/>
      <c r="D91" s="98"/>
      <c r="E91" s="98"/>
      <c r="F91" s="98"/>
      <c r="G91" s="99"/>
    </row>
    <row r="92" spans="1:7" ht="27" customHeight="1" x14ac:dyDescent="0.35">
      <c r="A92" s="4" t="s">
        <v>273</v>
      </c>
      <c r="B92" s="105" t="s">
        <v>521</v>
      </c>
      <c r="C92" s="105"/>
      <c r="D92" s="105"/>
      <c r="E92" s="105"/>
      <c r="F92" s="105"/>
      <c r="G92" s="106"/>
    </row>
    <row r="93" spans="1:7" ht="27" customHeight="1" x14ac:dyDescent="0.35">
      <c r="A93" s="4" t="s">
        <v>883</v>
      </c>
      <c r="B93" s="105" t="s">
        <v>522</v>
      </c>
      <c r="C93" s="105"/>
      <c r="D93" s="105"/>
      <c r="E93" s="105"/>
      <c r="F93" s="105"/>
      <c r="G93" s="106"/>
    </row>
    <row r="94" spans="1:7" ht="120.75" customHeight="1" x14ac:dyDescent="0.35">
      <c r="A94" s="137" t="s">
        <v>463</v>
      </c>
      <c r="B94" s="98"/>
      <c r="C94" s="98"/>
      <c r="D94" s="98"/>
      <c r="E94" s="98"/>
      <c r="F94" s="98"/>
      <c r="G94" s="99"/>
    </row>
    <row r="95" spans="1:7" ht="43.25" customHeight="1" x14ac:dyDescent="0.35">
      <c r="A95" s="4" t="s">
        <v>884</v>
      </c>
      <c r="B95" s="194" t="s">
        <v>523</v>
      </c>
      <c r="C95" s="105"/>
      <c r="D95" s="105"/>
      <c r="E95" s="105"/>
      <c r="F95" s="105"/>
      <c r="G95" s="106"/>
    </row>
    <row r="96" spans="1:7" ht="128.25" customHeight="1" x14ac:dyDescent="0.35">
      <c r="A96" s="137" t="s">
        <v>464</v>
      </c>
      <c r="B96" s="98"/>
      <c r="C96" s="98"/>
      <c r="D96" s="98"/>
      <c r="E96" s="98"/>
      <c r="F96" s="98"/>
      <c r="G96" s="99"/>
    </row>
    <row r="97" spans="1:7" s="39" customFormat="1" ht="101.4" customHeight="1" x14ac:dyDescent="0.35">
      <c r="A97" s="96" t="s">
        <v>1855</v>
      </c>
      <c r="B97" s="97"/>
      <c r="C97" s="97"/>
      <c r="D97" s="98" t="s">
        <v>1856</v>
      </c>
      <c r="E97" s="98"/>
      <c r="F97" s="98"/>
      <c r="G97" s="99"/>
    </row>
    <row r="98" spans="1:7" s="39" customFormat="1" ht="101.4" customHeight="1" x14ac:dyDescent="0.35">
      <c r="A98" s="96" t="s">
        <v>1857</v>
      </c>
      <c r="B98" s="156"/>
      <c r="C98" s="156"/>
      <c r="D98" s="98" t="s">
        <v>1858</v>
      </c>
      <c r="E98" s="98"/>
      <c r="F98" s="98"/>
      <c r="G98" s="99"/>
    </row>
    <row r="99" spans="1:7" s="39" customFormat="1" ht="101.4" customHeight="1" x14ac:dyDescent="0.35">
      <c r="A99" s="96" t="s">
        <v>1859</v>
      </c>
      <c r="B99" s="156"/>
      <c r="C99" s="156"/>
      <c r="D99" s="98" t="s">
        <v>1860</v>
      </c>
      <c r="E99" s="98"/>
      <c r="F99" s="98"/>
      <c r="G99" s="99"/>
    </row>
    <row r="100" spans="1:7" s="39" customFormat="1" ht="101.4" customHeight="1" x14ac:dyDescent="0.35">
      <c r="A100" s="96" t="s">
        <v>1861</v>
      </c>
      <c r="B100" s="156"/>
      <c r="C100" s="156"/>
      <c r="D100" s="98" t="s">
        <v>1862</v>
      </c>
      <c r="E100" s="98"/>
      <c r="F100" s="98"/>
      <c r="G100" s="99"/>
    </row>
    <row r="101" spans="1:7" s="39" customFormat="1" ht="101.4" customHeight="1" x14ac:dyDescent="0.35">
      <c r="A101" s="96" t="s">
        <v>1863</v>
      </c>
      <c r="B101" s="156"/>
      <c r="C101" s="156"/>
      <c r="D101" s="98" t="s">
        <v>1864</v>
      </c>
      <c r="E101" s="98"/>
      <c r="F101" s="98"/>
      <c r="G101" s="99"/>
    </row>
    <row r="102" spans="1:7" s="39" customFormat="1" ht="110" customHeight="1" x14ac:dyDescent="0.35">
      <c r="A102" s="96" t="s">
        <v>1865</v>
      </c>
      <c r="B102" s="97"/>
      <c r="C102" s="97"/>
      <c r="D102" s="98" t="s">
        <v>1866</v>
      </c>
      <c r="E102" s="98"/>
      <c r="F102" s="98"/>
      <c r="G102" s="99"/>
    </row>
    <row r="103" spans="1:7" s="39" customFormat="1" ht="92.4" customHeight="1" x14ac:dyDescent="0.35">
      <c r="A103" s="283" t="s">
        <v>524</v>
      </c>
      <c r="B103" s="284"/>
      <c r="C103" s="284"/>
      <c r="D103" s="98" t="s">
        <v>525</v>
      </c>
      <c r="E103" s="98"/>
      <c r="F103" s="98"/>
      <c r="G103" s="99"/>
    </row>
    <row r="104" spans="1:7" ht="27" customHeight="1" x14ac:dyDescent="0.35">
      <c r="A104" s="4" t="s">
        <v>725</v>
      </c>
      <c r="B104" s="285" t="s">
        <v>211</v>
      </c>
      <c r="C104" s="286"/>
      <c r="D104" s="286"/>
      <c r="E104" s="286"/>
      <c r="F104" s="286"/>
      <c r="G104" s="287"/>
    </row>
    <row r="105" spans="1:7" ht="27" customHeight="1" x14ac:dyDescent="0.35">
      <c r="A105" s="173" t="s">
        <v>756</v>
      </c>
      <c r="B105" s="174"/>
      <c r="C105" s="174"/>
      <c r="D105" s="174"/>
      <c r="E105" s="174"/>
      <c r="F105" s="174"/>
      <c r="G105" s="175"/>
    </row>
    <row r="106" spans="1:7" s="39" customFormat="1" ht="388.5" customHeight="1" x14ac:dyDescent="0.35">
      <c r="A106" s="111" t="s">
        <v>212</v>
      </c>
      <c r="B106" s="84"/>
      <c r="C106" s="84"/>
      <c r="D106" s="98" t="s">
        <v>1867</v>
      </c>
      <c r="E106" s="98"/>
      <c r="F106" s="98"/>
      <c r="G106" s="99"/>
    </row>
    <row r="107" spans="1:7" s="39" customFormat="1" ht="100.5" customHeight="1" x14ac:dyDescent="0.35">
      <c r="A107" s="111" t="s">
        <v>877</v>
      </c>
      <c r="B107" s="84"/>
      <c r="C107" s="84"/>
      <c r="D107" s="83" t="s">
        <v>878</v>
      </c>
      <c r="E107" s="83"/>
      <c r="F107" s="83"/>
      <c r="G107" s="100"/>
    </row>
    <row r="108" spans="1:7" s="39" customFormat="1" ht="130.5" customHeight="1" x14ac:dyDescent="0.35">
      <c r="A108" s="96" t="s">
        <v>465</v>
      </c>
      <c r="B108" s="97"/>
      <c r="C108" s="97"/>
      <c r="D108" s="98" t="s">
        <v>466</v>
      </c>
      <c r="E108" s="98"/>
      <c r="F108" s="98"/>
      <c r="G108" s="99"/>
    </row>
    <row r="109" spans="1:7" s="39" customFormat="1" ht="78" customHeight="1" x14ac:dyDescent="0.35">
      <c r="A109" s="96" t="s">
        <v>502</v>
      </c>
      <c r="B109" s="97"/>
      <c r="C109" s="97"/>
      <c r="D109" s="98" t="s">
        <v>503</v>
      </c>
      <c r="E109" s="98"/>
      <c r="F109" s="98"/>
      <c r="G109" s="99"/>
    </row>
    <row r="110" spans="1:7" s="39" customFormat="1" ht="72" customHeight="1" x14ac:dyDescent="0.35">
      <c r="A110" s="96" t="s">
        <v>213</v>
      </c>
      <c r="B110" s="97"/>
      <c r="C110" s="97"/>
      <c r="D110" s="288" t="s">
        <v>1868</v>
      </c>
      <c r="E110" s="288"/>
      <c r="F110" s="288"/>
      <c r="G110" s="289"/>
    </row>
    <row r="111" spans="1:7" s="39" customFormat="1" ht="42.65" customHeight="1" x14ac:dyDescent="0.35">
      <c r="A111" s="96" t="s">
        <v>214</v>
      </c>
      <c r="B111" s="97"/>
      <c r="C111" s="97"/>
      <c r="D111" s="98" t="s">
        <v>1869</v>
      </c>
      <c r="E111" s="98"/>
      <c r="F111" s="98"/>
      <c r="G111" s="99"/>
    </row>
    <row r="112" spans="1:7" s="39" customFormat="1" ht="106.5" customHeight="1" x14ac:dyDescent="0.35">
      <c r="A112" s="96" t="s">
        <v>434</v>
      </c>
      <c r="B112" s="97"/>
      <c r="C112" s="97"/>
      <c r="D112" s="98" t="s">
        <v>1522</v>
      </c>
      <c r="E112" s="98"/>
      <c r="F112" s="98"/>
      <c r="G112" s="99"/>
    </row>
    <row r="113" spans="1:7" s="39" customFormat="1" ht="106.5" customHeight="1" x14ac:dyDescent="0.35">
      <c r="A113" s="111" t="s">
        <v>872</v>
      </c>
      <c r="B113" s="84"/>
      <c r="C113" s="84"/>
      <c r="D113" s="83" t="s">
        <v>1523</v>
      </c>
      <c r="E113" s="83"/>
      <c r="F113" s="83"/>
      <c r="G113" s="100"/>
    </row>
    <row r="114" spans="1:7" s="39" customFormat="1" ht="106.5" customHeight="1" x14ac:dyDescent="0.35">
      <c r="A114" s="111" t="s">
        <v>879</v>
      </c>
      <c r="B114" s="84"/>
      <c r="C114" s="84"/>
      <c r="D114" s="83" t="s">
        <v>880</v>
      </c>
      <c r="E114" s="83"/>
      <c r="F114" s="83"/>
      <c r="G114" s="100"/>
    </row>
    <row r="115" spans="1:7" s="39" customFormat="1" ht="106.5" customHeight="1" x14ac:dyDescent="0.35">
      <c r="A115" s="111" t="s">
        <v>874</v>
      </c>
      <c r="B115" s="84"/>
      <c r="C115" s="84"/>
      <c r="D115" s="83" t="s">
        <v>875</v>
      </c>
      <c r="E115" s="83"/>
      <c r="F115" s="83"/>
      <c r="G115" s="100"/>
    </row>
    <row r="116" spans="1:7" s="39" customFormat="1" ht="64.25" customHeight="1" x14ac:dyDescent="0.35">
      <c r="A116" s="96" t="s">
        <v>420</v>
      </c>
      <c r="B116" s="97"/>
      <c r="C116" s="97"/>
      <c r="D116" s="98" t="s">
        <v>421</v>
      </c>
      <c r="E116" s="98"/>
      <c r="F116" s="98"/>
      <c r="G116" s="99"/>
    </row>
    <row r="117" spans="1:7" s="39" customFormat="1" ht="95.4" customHeight="1" x14ac:dyDescent="0.35">
      <c r="A117" s="96" t="s">
        <v>215</v>
      </c>
      <c r="B117" s="97"/>
      <c r="C117" s="97"/>
      <c r="D117" s="98" t="s">
        <v>435</v>
      </c>
      <c r="E117" s="98"/>
      <c r="F117" s="98"/>
      <c r="G117" s="99"/>
    </row>
    <row r="118" spans="1:7" s="39" customFormat="1" ht="225.65" customHeight="1" x14ac:dyDescent="0.35">
      <c r="A118" s="96" t="s">
        <v>444</v>
      </c>
      <c r="B118" s="97"/>
      <c r="C118" s="97"/>
      <c r="D118" s="98" t="s">
        <v>436</v>
      </c>
      <c r="E118" s="98"/>
      <c r="F118" s="98"/>
      <c r="G118" s="99"/>
    </row>
    <row r="119" spans="1:7" s="39" customFormat="1" ht="62.4" customHeight="1" x14ac:dyDescent="0.35">
      <c r="A119" s="96" t="s">
        <v>511</v>
      </c>
      <c r="B119" s="97"/>
      <c r="C119" s="97"/>
      <c r="D119" s="98" t="s">
        <v>437</v>
      </c>
      <c r="E119" s="98"/>
      <c r="F119" s="98"/>
      <c r="G119" s="99"/>
    </row>
    <row r="120" spans="1:7" s="39" customFormat="1" ht="69" customHeight="1" x14ac:dyDescent="0.35">
      <c r="A120" s="96" t="s">
        <v>216</v>
      </c>
      <c r="B120" s="97"/>
      <c r="C120" s="97"/>
      <c r="D120" s="98" t="s">
        <v>217</v>
      </c>
      <c r="E120" s="98"/>
      <c r="F120" s="98"/>
      <c r="G120" s="99"/>
    </row>
    <row r="121" spans="1:7" s="39" customFormat="1" ht="147" customHeight="1" x14ac:dyDescent="0.35">
      <c r="A121" s="96" t="s">
        <v>1870</v>
      </c>
      <c r="B121" s="97"/>
      <c r="C121" s="97"/>
      <c r="D121" s="98" t="s">
        <v>1871</v>
      </c>
      <c r="E121" s="98"/>
      <c r="F121" s="98"/>
      <c r="G121" s="99"/>
    </row>
    <row r="122" spans="1:7" s="39" customFormat="1" ht="67.25" customHeight="1" x14ac:dyDescent="0.35">
      <c r="A122" s="96" t="s">
        <v>1872</v>
      </c>
      <c r="B122" s="97"/>
      <c r="C122" s="97"/>
      <c r="D122" s="98" t="s">
        <v>863</v>
      </c>
      <c r="E122" s="98"/>
      <c r="F122" s="98"/>
      <c r="G122" s="99"/>
    </row>
    <row r="123" spans="1:7" s="39" customFormat="1" ht="67.25" customHeight="1" x14ac:dyDescent="0.35">
      <c r="A123" s="96" t="s">
        <v>864</v>
      </c>
      <c r="B123" s="97"/>
      <c r="C123" s="97"/>
      <c r="D123" s="98" t="s">
        <v>865</v>
      </c>
      <c r="E123" s="98"/>
      <c r="F123" s="98"/>
      <c r="G123" s="99"/>
    </row>
    <row r="124" spans="1:7" s="39" customFormat="1" ht="79.5" customHeight="1" x14ac:dyDescent="0.35">
      <c r="A124" s="96" t="s">
        <v>866</v>
      </c>
      <c r="B124" s="97"/>
      <c r="C124" s="97"/>
      <c r="D124" s="83" t="s">
        <v>867</v>
      </c>
      <c r="E124" s="83"/>
      <c r="F124" s="83"/>
      <c r="G124" s="100"/>
    </row>
    <row r="125" spans="1:7" s="39" customFormat="1" ht="79.5" customHeight="1" x14ac:dyDescent="0.35">
      <c r="A125" s="96" t="s">
        <v>868</v>
      </c>
      <c r="B125" s="97"/>
      <c r="C125" s="97"/>
      <c r="D125" s="83" t="s">
        <v>1524</v>
      </c>
      <c r="E125" s="83"/>
      <c r="F125" s="83"/>
      <c r="G125" s="100"/>
    </row>
    <row r="126" spans="1:7" s="39" customFormat="1" ht="79.5" customHeight="1" x14ac:dyDescent="0.35">
      <c r="A126" s="111" t="s">
        <v>32</v>
      </c>
      <c r="B126" s="84"/>
      <c r="C126" s="84"/>
      <c r="D126" s="83" t="s">
        <v>869</v>
      </c>
      <c r="E126" s="83"/>
      <c r="F126" s="83"/>
      <c r="G126" s="100"/>
    </row>
    <row r="127" spans="1:7" s="39" customFormat="1" ht="79.5" customHeight="1" x14ac:dyDescent="0.35">
      <c r="A127" s="111" t="s">
        <v>870</v>
      </c>
      <c r="B127" s="84"/>
      <c r="C127" s="84"/>
      <c r="D127" s="83" t="s">
        <v>871</v>
      </c>
      <c r="E127" s="83"/>
      <c r="F127" s="83"/>
      <c r="G127" s="100"/>
    </row>
    <row r="128" spans="1:7" s="39" customFormat="1" ht="280.25" customHeight="1" x14ac:dyDescent="0.35">
      <c r="A128" s="96" t="s">
        <v>1873</v>
      </c>
      <c r="B128" s="97"/>
      <c r="C128" s="97"/>
      <c r="D128" s="98" t="s">
        <v>1874</v>
      </c>
      <c r="E128" s="98"/>
      <c r="F128" s="98"/>
      <c r="G128" s="99"/>
    </row>
    <row r="129" spans="1:7" s="39" customFormat="1" ht="60.65" customHeight="1" x14ac:dyDescent="0.35">
      <c r="A129" s="96" t="s">
        <v>218</v>
      </c>
      <c r="B129" s="97"/>
      <c r="C129" s="97"/>
      <c r="D129" s="98" t="s">
        <v>1875</v>
      </c>
      <c r="E129" s="98"/>
      <c r="F129" s="98"/>
      <c r="G129" s="99"/>
    </row>
    <row r="130" spans="1:7" s="39" customFormat="1" ht="99.65" customHeight="1" x14ac:dyDescent="0.35">
      <c r="A130" s="96" t="s">
        <v>219</v>
      </c>
      <c r="B130" s="97"/>
      <c r="C130" s="97"/>
      <c r="D130" s="98" t="s">
        <v>414</v>
      </c>
      <c r="E130" s="98"/>
      <c r="F130" s="98"/>
      <c r="G130" s="99"/>
    </row>
    <row r="131" spans="1:7" s="39" customFormat="1" ht="131.4" customHeight="1" x14ac:dyDescent="0.35">
      <c r="A131" s="96" t="s">
        <v>220</v>
      </c>
      <c r="B131" s="97"/>
      <c r="C131" s="97"/>
      <c r="D131" s="98" t="s">
        <v>221</v>
      </c>
      <c r="E131" s="98"/>
      <c r="F131" s="98"/>
      <c r="G131" s="99"/>
    </row>
    <row r="132" spans="1:7" s="39" customFormat="1" ht="126.65" customHeight="1" x14ac:dyDescent="0.35">
      <c r="A132" s="96" t="s">
        <v>44</v>
      </c>
      <c r="B132" s="97"/>
      <c r="C132" s="97"/>
      <c r="D132" s="98" t="s">
        <v>1799</v>
      </c>
      <c r="E132" s="98"/>
      <c r="F132" s="98"/>
      <c r="G132" s="99"/>
    </row>
    <row r="133" spans="1:7" s="39" customFormat="1" ht="113" customHeight="1" x14ac:dyDescent="0.35">
      <c r="A133" s="96" t="s">
        <v>222</v>
      </c>
      <c r="B133" s="97"/>
      <c r="C133" s="97"/>
      <c r="D133" s="98" t="s">
        <v>1876</v>
      </c>
      <c r="E133" s="98"/>
      <c r="F133" s="98"/>
      <c r="G133" s="99"/>
    </row>
    <row r="134" spans="1:7" s="39" customFormat="1" ht="74.400000000000006" customHeight="1" x14ac:dyDescent="0.35">
      <c r="A134" s="96" t="s">
        <v>417</v>
      </c>
      <c r="B134" s="97"/>
      <c r="C134" s="97"/>
      <c r="D134" s="98" t="s">
        <v>422</v>
      </c>
      <c r="E134" s="98"/>
      <c r="F134" s="98"/>
      <c r="G134" s="99"/>
    </row>
    <row r="135" spans="1:7" s="39" customFormat="1" ht="72" customHeight="1" x14ac:dyDescent="0.35">
      <c r="A135" s="96" t="s">
        <v>223</v>
      </c>
      <c r="B135" s="97"/>
      <c r="C135" s="97"/>
      <c r="D135" s="98" t="s">
        <v>438</v>
      </c>
      <c r="E135" s="98"/>
      <c r="F135" s="98"/>
      <c r="G135" s="99"/>
    </row>
    <row r="136" spans="1:7" s="39" customFormat="1" ht="59" customHeight="1" x14ac:dyDescent="0.35">
      <c r="A136" s="96" t="s">
        <v>419</v>
      </c>
      <c r="B136" s="156"/>
      <c r="C136" s="156"/>
      <c r="D136" s="98" t="s">
        <v>411</v>
      </c>
      <c r="E136" s="98"/>
      <c r="F136" s="98"/>
      <c r="G136" s="99"/>
    </row>
    <row r="137" spans="1:7" s="39" customFormat="1" ht="87" customHeight="1" x14ac:dyDescent="0.35">
      <c r="A137" s="96" t="s">
        <v>490</v>
      </c>
      <c r="B137" s="97"/>
      <c r="C137" s="97"/>
      <c r="D137" s="98" t="s">
        <v>1877</v>
      </c>
      <c r="E137" s="98"/>
      <c r="F137" s="98"/>
      <c r="G137" s="99"/>
    </row>
    <row r="138" spans="1:7" s="39" customFormat="1" ht="65" customHeight="1" x14ac:dyDescent="0.35">
      <c r="A138" s="96" t="s">
        <v>224</v>
      </c>
      <c r="B138" s="97"/>
      <c r="C138" s="97"/>
      <c r="D138" s="98" t="s">
        <v>1878</v>
      </c>
      <c r="E138" s="98"/>
      <c r="F138" s="98"/>
      <c r="G138" s="99"/>
    </row>
    <row r="139" spans="1:7" s="39" customFormat="1" ht="110" customHeight="1" x14ac:dyDescent="0.35">
      <c r="A139" s="96" t="s">
        <v>225</v>
      </c>
      <c r="B139" s="97"/>
      <c r="C139" s="97"/>
      <c r="D139" s="98" t="s">
        <v>1879</v>
      </c>
      <c r="E139" s="98"/>
      <c r="F139" s="98"/>
      <c r="G139" s="99"/>
    </row>
    <row r="140" spans="1:7" s="39" customFormat="1" ht="110" customHeight="1" x14ac:dyDescent="0.35">
      <c r="A140" s="111" t="s">
        <v>31</v>
      </c>
      <c r="B140" s="84"/>
      <c r="C140" s="84"/>
      <c r="D140" s="83" t="s">
        <v>876</v>
      </c>
      <c r="E140" s="83"/>
      <c r="F140" s="83"/>
      <c r="G140" s="100"/>
    </row>
    <row r="141" spans="1:7" s="39" customFormat="1" ht="200.4" customHeight="1" x14ac:dyDescent="0.35">
      <c r="A141" s="96" t="s">
        <v>1880</v>
      </c>
      <c r="B141" s="97"/>
      <c r="C141" s="97"/>
      <c r="D141" s="98" t="s">
        <v>1881</v>
      </c>
      <c r="E141" s="98"/>
      <c r="F141" s="98"/>
      <c r="G141" s="99"/>
    </row>
    <row r="142" spans="1:7" s="39" customFormat="1" ht="149.5" customHeight="1" x14ac:dyDescent="0.35">
      <c r="A142" s="111" t="s">
        <v>881</v>
      </c>
      <c r="B142" s="84"/>
      <c r="C142" s="84"/>
      <c r="D142" s="83" t="s">
        <v>1525</v>
      </c>
      <c r="E142" s="83"/>
      <c r="F142" s="83"/>
      <c r="G142" s="100"/>
    </row>
    <row r="143" spans="1:7" s="39" customFormat="1" ht="57" customHeight="1" x14ac:dyDescent="0.35">
      <c r="A143" s="96" t="s">
        <v>409</v>
      </c>
      <c r="B143" s="97"/>
      <c r="C143" s="97"/>
      <c r="D143" s="98" t="s">
        <v>410</v>
      </c>
      <c r="E143" s="98"/>
      <c r="F143" s="98"/>
      <c r="G143" s="99"/>
    </row>
    <row r="144" spans="1:7" s="39" customFormat="1" ht="106.25" customHeight="1" x14ac:dyDescent="0.35">
      <c r="A144" s="96" t="s">
        <v>42</v>
      </c>
      <c r="B144" s="97"/>
      <c r="C144" s="97"/>
      <c r="D144" s="98" t="s">
        <v>424</v>
      </c>
      <c r="E144" s="98"/>
      <c r="F144" s="98"/>
      <c r="G144" s="99"/>
    </row>
    <row r="145" spans="1:7" s="39" customFormat="1" ht="119.4" customHeight="1" x14ac:dyDescent="0.35">
      <c r="A145" s="96" t="s">
        <v>33</v>
      </c>
      <c r="B145" s="156"/>
      <c r="C145" s="156"/>
      <c r="D145" s="98" t="s">
        <v>226</v>
      </c>
      <c r="E145" s="98"/>
      <c r="F145" s="98"/>
      <c r="G145" s="99"/>
    </row>
    <row r="146" spans="1:7" s="39" customFormat="1" ht="74.400000000000006" customHeight="1" x14ac:dyDescent="0.35">
      <c r="A146" s="111" t="s">
        <v>110</v>
      </c>
      <c r="B146" s="84"/>
      <c r="C146" s="84"/>
      <c r="D146" s="98" t="s">
        <v>1751</v>
      </c>
      <c r="E146" s="98"/>
      <c r="F146" s="98"/>
      <c r="G146" s="99"/>
    </row>
    <row r="147" spans="1:7" s="39" customFormat="1" ht="183.65" customHeight="1" x14ac:dyDescent="0.35">
      <c r="A147" s="111"/>
      <c r="B147" s="84"/>
      <c r="C147" s="84"/>
      <c r="D147" s="98" t="s">
        <v>1882</v>
      </c>
      <c r="E147" s="98"/>
      <c r="F147" s="98"/>
      <c r="G147" s="99"/>
    </row>
    <row r="148" spans="1:7" s="39" customFormat="1" ht="239.4" customHeight="1" x14ac:dyDescent="0.35">
      <c r="A148" s="111"/>
      <c r="B148" s="84"/>
      <c r="C148" s="84"/>
      <c r="D148" s="98" t="s">
        <v>1883</v>
      </c>
      <c r="E148" s="98"/>
      <c r="F148" s="98"/>
      <c r="G148" s="99"/>
    </row>
    <row r="149" spans="1:7" s="39" customFormat="1" ht="114.65" customHeight="1" x14ac:dyDescent="0.35">
      <c r="A149" s="111" t="s">
        <v>453</v>
      </c>
      <c r="B149" s="84"/>
      <c r="C149" s="84"/>
      <c r="D149" s="98" t="s">
        <v>1884</v>
      </c>
      <c r="E149" s="98"/>
      <c r="F149" s="98"/>
      <c r="G149" s="99"/>
    </row>
    <row r="150" spans="1:7" s="39" customFormat="1" ht="114.65" customHeight="1" x14ac:dyDescent="0.35">
      <c r="A150" s="111" t="s">
        <v>899</v>
      </c>
      <c r="B150" s="84"/>
      <c r="C150" s="84"/>
      <c r="D150" s="83" t="s">
        <v>1885</v>
      </c>
      <c r="E150" s="83"/>
      <c r="F150" s="83"/>
      <c r="G150" s="100"/>
    </row>
    <row r="151" spans="1:7" s="39" customFormat="1" ht="113.4" customHeight="1" x14ac:dyDescent="0.35">
      <c r="A151" s="111" t="s">
        <v>69</v>
      </c>
      <c r="B151" s="84"/>
      <c r="C151" s="84"/>
      <c r="D151" s="98" t="s">
        <v>1886</v>
      </c>
      <c r="E151" s="98"/>
      <c r="F151" s="98"/>
      <c r="G151" s="99"/>
    </row>
    <row r="152" spans="1:7" s="39" customFormat="1" ht="90" customHeight="1" x14ac:dyDescent="0.35">
      <c r="A152" s="111" t="s">
        <v>873</v>
      </c>
      <c r="B152" s="84"/>
      <c r="C152" s="84"/>
      <c r="D152" s="83" t="s">
        <v>673</v>
      </c>
      <c r="E152" s="83"/>
      <c r="F152" s="83"/>
      <c r="G152" s="100"/>
    </row>
    <row r="153" spans="1:7" s="39" customFormat="1" ht="90" customHeight="1" x14ac:dyDescent="0.35">
      <c r="A153" s="111" t="s">
        <v>66</v>
      </c>
      <c r="B153" s="84"/>
      <c r="C153" s="84"/>
      <c r="D153" s="266" t="s">
        <v>67</v>
      </c>
      <c r="E153" s="86"/>
      <c r="F153" s="86"/>
      <c r="G153" s="87"/>
    </row>
    <row r="154" spans="1:7" s="39" customFormat="1" ht="90" customHeight="1" x14ac:dyDescent="0.35">
      <c r="A154" s="111" t="s">
        <v>68</v>
      </c>
      <c r="B154" s="84"/>
      <c r="C154" s="84"/>
      <c r="D154" s="267" t="s">
        <v>2171</v>
      </c>
      <c r="E154" s="268"/>
      <c r="F154" s="268"/>
      <c r="G154" s="269"/>
    </row>
    <row r="155" spans="1:7" s="39" customFormat="1" ht="205.5" customHeight="1" x14ac:dyDescent="0.35">
      <c r="A155" s="111" t="s">
        <v>453</v>
      </c>
      <c r="B155" s="84"/>
      <c r="C155" s="84"/>
      <c r="D155" s="266" t="s">
        <v>2172</v>
      </c>
      <c r="E155" s="86"/>
      <c r="F155" s="86"/>
      <c r="G155" s="87"/>
    </row>
    <row r="156" spans="1:7" ht="81.5" customHeight="1" x14ac:dyDescent="0.35">
      <c r="A156" s="111" t="s">
        <v>70</v>
      </c>
      <c r="B156" s="84"/>
      <c r="C156" s="84"/>
      <c r="D156" s="113" t="s">
        <v>2167</v>
      </c>
      <c r="E156" s="113"/>
      <c r="F156" s="113"/>
      <c r="G156" s="114"/>
    </row>
    <row r="157" spans="1:7" ht="27" customHeight="1" x14ac:dyDescent="0.35">
      <c r="A157" s="42" t="s">
        <v>804</v>
      </c>
      <c r="B157" s="91" t="s">
        <v>75</v>
      </c>
      <c r="C157" s="91"/>
      <c r="D157" s="91"/>
      <c r="E157" s="91"/>
      <c r="F157" s="91"/>
      <c r="G157" s="91"/>
    </row>
    <row r="158" spans="1:7" ht="30" customHeight="1" x14ac:dyDescent="0.35">
      <c r="A158" s="315" t="s">
        <v>1887</v>
      </c>
      <c r="B158" s="315"/>
      <c r="C158" s="315"/>
      <c r="D158" s="315"/>
      <c r="E158" s="315"/>
      <c r="F158" s="315"/>
      <c r="G158" s="315"/>
    </row>
    <row r="159" spans="1:7" ht="38.5" customHeight="1" x14ac:dyDescent="0.35">
      <c r="A159" s="83" t="s">
        <v>2164</v>
      </c>
      <c r="B159" s="83"/>
      <c r="C159" s="83"/>
      <c r="D159" s="83"/>
      <c r="E159" s="83"/>
      <c r="F159" s="83"/>
      <c r="G159" s="83"/>
    </row>
    <row r="160" spans="1:7" ht="30" customHeight="1" x14ac:dyDescent="0.35">
      <c r="A160" s="83" t="s">
        <v>2165</v>
      </c>
      <c r="B160" s="83"/>
      <c r="C160" s="83"/>
      <c r="D160" s="83"/>
      <c r="E160" s="83"/>
      <c r="F160" s="83"/>
      <c r="G160" s="83"/>
    </row>
  </sheetData>
  <mergeCells count="255">
    <mergeCell ref="A158:G158"/>
    <mergeCell ref="A150:C150"/>
    <mergeCell ref="D150:G150"/>
    <mergeCell ref="A127:C127"/>
    <mergeCell ref="D127:G127"/>
    <mergeCell ref="A113:C113"/>
    <mergeCell ref="D113:G113"/>
    <mergeCell ref="A152:C152"/>
    <mergeCell ref="D152:G152"/>
    <mergeCell ref="A115:C115"/>
    <mergeCell ref="D115:G115"/>
    <mergeCell ref="A140:C140"/>
    <mergeCell ref="D140:G140"/>
    <mergeCell ref="A114:C114"/>
    <mergeCell ref="D114:G114"/>
    <mergeCell ref="A142:C142"/>
    <mergeCell ref="D142:G142"/>
    <mergeCell ref="A128:C128"/>
    <mergeCell ref="A129:C129"/>
    <mergeCell ref="D129:G129"/>
    <mergeCell ref="A134:C134"/>
    <mergeCell ref="D134:G134"/>
    <mergeCell ref="A136:C136"/>
    <mergeCell ref="D136:G136"/>
    <mergeCell ref="A105:G105"/>
    <mergeCell ref="A123:C123"/>
    <mergeCell ref="D123:G123"/>
    <mergeCell ref="A124:C124"/>
    <mergeCell ref="D124:G124"/>
    <mergeCell ref="A125:C125"/>
    <mergeCell ref="D125:G125"/>
    <mergeCell ref="A126:C126"/>
    <mergeCell ref="D126:G126"/>
    <mergeCell ref="A107:C107"/>
    <mergeCell ref="D107:G107"/>
    <mergeCell ref="A119:C119"/>
    <mergeCell ref="D119:G119"/>
    <mergeCell ref="A116:C116"/>
    <mergeCell ref="D116:G116"/>
    <mergeCell ref="A118:C118"/>
    <mergeCell ref="D118:G118"/>
    <mergeCell ref="A120:C120"/>
    <mergeCell ref="D120:G120"/>
    <mergeCell ref="A121:C121"/>
    <mergeCell ref="D121:G121"/>
    <mergeCell ref="A122:C122"/>
    <mergeCell ref="D122:G122"/>
    <mergeCell ref="D101:G101"/>
    <mergeCell ref="A99:C99"/>
    <mergeCell ref="D99:G99"/>
    <mergeCell ref="A38:G38"/>
    <mergeCell ref="A39:G39"/>
    <mergeCell ref="A40:G40"/>
    <mergeCell ref="B34:G34"/>
    <mergeCell ref="A35:G35"/>
    <mergeCell ref="A36:G36"/>
    <mergeCell ref="D66:G66"/>
    <mergeCell ref="A67:C67"/>
    <mergeCell ref="D67:G67"/>
    <mergeCell ref="E64:G64"/>
    <mergeCell ref="A65:C65"/>
    <mergeCell ref="A61:C61"/>
    <mergeCell ref="E61:G61"/>
    <mergeCell ref="E62:G62"/>
    <mergeCell ref="E63:G63"/>
    <mergeCell ref="A58:C58"/>
    <mergeCell ref="D58:G58"/>
    <mergeCell ref="D65:G65"/>
    <mergeCell ref="A97:C97"/>
    <mergeCell ref="D97:G97"/>
    <mergeCell ref="D59:G59"/>
    <mergeCell ref="A1:G1"/>
    <mergeCell ref="A2:G2"/>
    <mergeCell ref="A3:G3"/>
    <mergeCell ref="A4:G4"/>
    <mergeCell ref="B5:G5"/>
    <mergeCell ref="A47:G47"/>
    <mergeCell ref="A57:C57"/>
    <mergeCell ref="D57:G57"/>
    <mergeCell ref="A16:C16"/>
    <mergeCell ref="E16:F16"/>
    <mergeCell ref="A17:C17"/>
    <mergeCell ref="E17:F17"/>
    <mergeCell ref="A27:C27"/>
    <mergeCell ref="E27:F27"/>
    <mergeCell ref="A19:C19"/>
    <mergeCell ref="E19:F19"/>
    <mergeCell ref="A20:C20"/>
    <mergeCell ref="E20:F20"/>
    <mergeCell ref="A48:C48"/>
    <mergeCell ref="D48:G48"/>
    <mergeCell ref="A49:C49"/>
    <mergeCell ref="D49:G49"/>
    <mergeCell ref="A50:C50"/>
    <mergeCell ref="B41:G41"/>
    <mergeCell ref="B6:E6"/>
    <mergeCell ref="B7:E7"/>
    <mergeCell ref="B8:E8"/>
    <mergeCell ref="B11:G11"/>
    <mergeCell ref="E21:F21"/>
    <mergeCell ref="A13:G13"/>
    <mergeCell ref="A21:C21"/>
    <mergeCell ref="A22:C22"/>
    <mergeCell ref="A23:C23"/>
    <mergeCell ref="A18:C18"/>
    <mergeCell ref="E18:F18"/>
    <mergeCell ref="E23:F23"/>
    <mergeCell ref="A9:G9"/>
    <mergeCell ref="B10:G10"/>
    <mergeCell ref="A28:C28"/>
    <mergeCell ref="A29:C29"/>
    <mergeCell ref="A30:C30"/>
    <mergeCell ref="A31:C31"/>
    <mergeCell ref="E24:F24"/>
    <mergeCell ref="E25:F25"/>
    <mergeCell ref="E26:F26"/>
    <mergeCell ref="D112:G112"/>
    <mergeCell ref="A101:C101"/>
    <mergeCell ref="A24:C24"/>
    <mergeCell ref="A25:C25"/>
    <mergeCell ref="A26:C26"/>
    <mergeCell ref="A32:C32"/>
    <mergeCell ref="B14:G14"/>
    <mergeCell ref="A15:G15"/>
    <mergeCell ref="E22:F22"/>
    <mergeCell ref="E32:F32"/>
    <mergeCell ref="E60:G60"/>
    <mergeCell ref="A43:C43"/>
    <mergeCell ref="D43:G43"/>
    <mergeCell ref="D50:G50"/>
    <mergeCell ref="A44:C44"/>
    <mergeCell ref="D44:G44"/>
    <mergeCell ref="A45:C45"/>
    <mergeCell ref="D45:G45"/>
    <mergeCell ref="B46:G46"/>
    <mergeCell ref="A51:C56"/>
    <mergeCell ref="D51:G51"/>
    <mergeCell ref="E52:G52"/>
    <mergeCell ref="E53:G53"/>
    <mergeCell ref="E54:G54"/>
    <mergeCell ref="A145:C145"/>
    <mergeCell ref="D145:G145"/>
    <mergeCell ref="A102:C102"/>
    <mergeCell ref="D102:G102"/>
    <mergeCell ref="A103:C103"/>
    <mergeCell ref="D103:G103"/>
    <mergeCell ref="A100:C100"/>
    <mergeCell ref="D100:G100"/>
    <mergeCell ref="A98:C98"/>
    <mergeCell ref="D98:G98"/>
    <mergeCell ref="A117:C117"/>
    <mergeCell ref="D117:G117"/>
    <mergeCell ref="B104:G104"/>
    <mergeCell ref="A106:C106"/>
    <mergeCell ref="D106:G106"/>
    <mergeCell ref="A110:C110"/>
    <mergeCell ref="D110:G110"/>
    <mergeCell ref="A111:C111"/>
    <mergeCell ref="D111:G111"/>
    <mergeCell ref="A108:C108"/>
    <mergeCell ref="D108:G108"/>
    <mergeCell ref="A109:C109"/>
    <mergeCell ref="D109:G109"/>
    <mergeCell ref="A112:C112"/>
    <mergeCell ref="D141:G141"/>
    <mergeCell ref="A130:C130"/>
    <mergeCell ref="D130:G130"/>
    <mergeCell ref="A156:C156"/>
    <mergeCell ref="A131:C131"/>
    <mergeCell ref="D131:G131"/>
    <mergeCell ref="A132:C132"/>
    <mergeCell ref="D132:G132"/>
    <mergeCell ref="A138:C138"/>
    <mergeCell ref="D138:G138"/>
    <mergeCell ref="A139:C139"/>
    <mergeCell ref="D139:G139"/>
    <mergeCell ref="A143:C143"/>
    <mergeCell ref="D143:G143"/>
    <mergeCell ref="D156:G156"/>
    <mergeCell ref="A151:C151"/>
    <mergeCell ref="D151:G151"/>
    <mergeCell ref="A146:C148"/>
    <mergeCell ref="D147:G147"/>
    <mergeCell ref="D148:G148"/>
    <mergeCell ref="A149:C149"/>
    <mergeCell ref="D149:G149"/>
    <mergeCell ref="A144:C144"/>
    <mergeCell ref="D144:G144"/>
    <mergeCell ref="A12:G12"/>
    <mergeCell ref="B37:G37"/>
    <mergeCell ref="B95:G95"/>
    <mergeCell ref="A96:G96"/>
    <mergeCell ref="A81:C81"/>
    <mergeCell ref="D81:G81"/>
    <mergeCell ref="B93:G93"/>
    <mergeCell ref="A94:G94"/>
    <mergeCell ref="A76:G76"/>
    <mergeCell ref="A77:G77"/>
    <mergeCell ref="A78:G78"/>
    <mergeCell ref="A79:C79"/>
    <mergeCell ref="D79:G79"/>
    <mergeCell ref="A80:C80"/>
    <mergeCell ref="D80:G80"/>
    <mergeCell ref="A91:G91"/>
    <mergeCell ref="A90:G90"/>
    <mergeCell ref="A82:C82"/>
    <mergeCell ref="D84:G84"/>
    <mergeCell ref="A85:C85"/>
    <mergeCell ref="E55:G55"/>
    <mergeCell ref="E56:G56"/>
    <mergeCell ref="A33:F33"/>
    <mergeCell ref="A66:C66"/>
    <mergeCell ref="A83:C83"/>
    <mergeCell ref="D73:G73"/>
    <mergeCell ref="D83:G83"/>
    <mergeCell ref="D85:G85"/>
    <mergeCell ref="A88:G88"/>
    <mergeCell ref="B92:G92"/>
    <mergeCell ref="B87:G87"/>
    <mergeCell ref="A74:C75"/>
    <mergeCell ref="E74:G74"/>
    <mergeCell ref="E75:G75"/>
    <mergeCell ref="A69:C69"/>
    <mergeCell ref="D69:G69"/>
    <mergeCell ref="A70:C70"/>
    <mergeCell ref="D70:G70"/>
    <mergeCell ref="A71:C71"/>
    <mergeCell ref="D71:G71"/>
    <mergeCell ref="A86:G86"/>
    <mergeCell ref="A84:C84"/>
    <mergeCell ref="A89:G89"/>
    <mergeCell ref="A159:G159"/>
    <mergeCell ref="A160:G160"/>
    <mergeCell ref="A153:C153"/>
    <mergeCell ref="A154:C154"/>
    <mergeCell ref="A155:C155"/>
    <mergeCell ref="D153:G153"/>
    <mergeCell ref="D154:G154"/>
    <mergeCell ref="D155:G155"/>
    <mergeCell ref="A68:C68"/>
    <mergeCell ref="D68:G68"/>
    <mergeCell ref="D82:G82"/>
    <mergeCell ref="A72:C72"/>
    <mergeCell ref="D72:G72"/>
    <mergeCell ref="A73:C73"/>
    <mergeCell ref="B157:G157"/>
    <mergeCell ref="D146:G146"/>
    <mergeCell ref="A133:C133"/>
    <mergeCell ref="D128:G128"/>
    <mergeCell ref="D133:G133"/>
    <mergeCell ref="A135:C135"/>
    <mergeCell ref="D135:G135"/>
    <mergeCell ref="A137:C137"/>
    <mergeCell ref="D137:G137"/>
    <mergeCell ref="A141:C141"/>
  </mergeCells>
  <pageMargins left="0.7" right="0.7" top="0.75" bottom="0.75" header="0.3" footer="0.3"/>
  <pageSetup scale="3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F116"/>
  <sheetViews>
    <sheetView showGridLines="0" topLeftCell="A98" zoomScale="70" zoomScaleNormal="70" zoomScaleSheetLayoutView="81" workbookViewId="0">
      <selection activeCell="A99" sqref="A99:F101"/>
    </sheetView>
  </sheetViews>
  <sheetFormatPr baseColWidth="10" defaultRowHeight="15.5" x14ac:dyDescent="0.35"/>
  <cols>
    <col min="1" max="1" width="32.36328125" style="1" customWidth="1"/>
    <col min="2" max="2" width="25.08984375" style="1" customWidth="1"/>
    <col min="3" max="3" width="31" style="1" customWidth="1"/>
    <col min="4" max="4" width="51" style="1" customWidth="1"/>
    <col min="5" max="5" width="23.36328125" style="1" customWidth="1"/>
    <col min="6" max="6" width="36.36328125" style="1" customWidth="1"/>
    <col min="7" max="16384" width="10.90625" style="1"/>
  </cols>
  <sheetData>
    <row r="1" spans="1:6" ht="39" customHeight="1" x14ac:dyDescent="0.35">
      <c r="A1" s="125" t="s">
        <v>531</v>
      </c>
      <c r="B1" s="126"/>
      <c r="C1" s="126"/>
      <c r="D1" s="126"/>
      <c r="E1" s="126"/>
      <c r="F1" s="127"/>
    </row>
    <row r="2" spans="1:6" ht="27.65" customHeight="1" x14ac:dyDescent="0.35">
      <c r="A2" s="128" t="s">
        <v>0</v>
      </c>
      <c r="B2" s="129"/>
      <c r="C2" s="129"/>
      <c r="D2" s="129"/>
      <c r="E2" s="129"/>
      <c r="F2" s="130"/>
    </row>
    <row r="3" spans="1:6" ht="26" customHeight="1" x14ac:dyDescent="0.35">
      <c r="A3" s="131" t="s">
        <v>1</v>
      </c>
      <c r="B3" s="132"/>
      <c r="C3" s="132"/>
      <c r="D3" s="132"/>
      <c r="E3" s="132"/>
      <c r="F3" s="133"/>
    </row>
    <row r="4" spans="1:6" ht="37.25" customHeight="1" x14ac:dyDescent="0.35">
      <c r="A4" s="134" t="s">
        <v>885</v>
      </c>
      <c r="B4" s="135"/>
      <c r="C4" s="135"/>
      <c r="D4" s="135"/>
      <c r="E4" s="135"/>
      <c r="F4" s="136"/>
    </row>
    <row r="5" spans="1:6" ht="30" customHeight="1" x14ac:dyDescent="0.35">
      <c r="A5" s="4" t="s">
        <v>3</v>
      </c>
      <c r="B5" s="91" t="s">
        <v>4</v>
      </c>
      <c r="C5" s="91"/>
      <c r="D5" s="91"/>
      <c r="E5" s="91"/>
      <c r="F5" s="92"/>
    </row>
    <row r="6" spans="1:6" ht="30" customHeight="1" x14ac:dyDescent="0.35">
      <c r="A6" s="7" t="s">
        <v>5</v>
      </c>
      <c r="B6" s="160" t="str">
        <f>+A1</f>
        <v>UNIVERSIDAD DEL CAUCA</v>
      </c>
      <c r="C6" s="160"/>
      <c r="D6" s="160"/>
      <c r="E6" s="8" t="s">
        <v>6</v>
      </c>
      <c r="F6" s="3" t="s">
        <v>532</v>
      </c>
    </row>
    <row r="7" spans="1:6" ht="30" customHeight="1" x14ac:dyDescent="0.35">
      <c r="A7" s="7" t="s">
        <v>7</v>
      </c>
      <c r="B7" s="160" t="str">
        <f>+B6</f>
        <v>UNIVERSIDAD DEL CAUCA</v>
      </c>
      <c r="C7" s="160"/>
      <c r="D7" s="160"/>
      <c r="E7" s="8" t="s">
        <v>6</v>
      </c>
      <c r="F7" s="3" t="str">
        <f>+F6</f>
        <v>891.500.319-2</v>
      </c>
    </row>
    <row r="8" spans="1:6" ht="30" customHeight="1" x14ac:dyDescent="0.35">
      <c r="A8" s="7" t="s">
        <v>8</v>
      </c>
      <c r="B8" s="160" t="str">
        <f>+B7</f>
        <v>UNIVERSIDAD DEL CAUCA</v>
      </c>
      <c r="C8" s="160"/>
      <c r="D8" s="160"/>
      <c r="E8" s="8" t="s">
        <v>6</v>
      </c>
      <c r="F8" s="3" t="str">
        <f>+F6</f>
        <v>891.500.319-2</v>
      </c>
    </row>
    <row r="9" spans="1:6" ht="30" customHeight="1" x14ac:dyDescent="0.35">
      <c r="A9" s="93" t="s">
        <v>533</v>
      </c>
      <c r="B9" s="94"/>
      <c r="C9" s="94"/>
      <c r="D9" s="94"/>
      <c r="E9" s="94"/>
      <c r="F9" s="95"/>
    </row>
    <row r="10" spans="1:6" ht="71.5" customHeight="1" x14ac:dyDescent="0.35">
      <c r="A10" s="9" t="s">
        <v>575</v>
      </c>
      <c r="B10" s="83" t="s">
        <v>574</v>
      </c>
      <c r="C10" s="83"/>
      <c r="D10" s="83"/>
      <c r="E10" s="83"/>
      <c r="F10" s="100"/>
    </row>
    <row r="11" spans="1:6" ht="30" customHeight="1" x14ac:dyDescent="0.35">
      <c r="A11" s="4" t="s">
        <v>9</v>
      </c>
      <c r="B11" s="91" t="s">
        <v>10</v>
      </c>
      <c r="C11" s="91"/>
      <c r="D11" s="91"/>
      <c r="E11" s="91"/>
      <c r="F11" s="92"/>
    </row>
    <row r="12" spans="1:6" ht="112" customHeight="1" x14ac:dyDescent="0.35">
      <c r="A12" s="137" t="s">
        <v>1890</v>
      </c>
      <c r="B12" s="98"/>
      <c r="C12" s="98"/>
      <c r="D12" s="98"/>
      <c r="E12" s="98"/>
      <c r="F12" s="99"/>
    </row>
    <row r="13" spans="1:6" ht="30" customHeight="1" x14ac:dyDescent="0.35">
      <c r="A13" s="4" t="s">
        <v>11</v>
      </c>
      <c r="B13" s="91" t="s">
        <v>736</v>
      </c>
      <c r="C13" s="91"/>
      <c r="D13" s="91"/>
      <c r="E13" s="91"/>
      <c r="F13" s="92"/>
    </row>
    <row r="14" spans="1:6" ht="30" customHeight="1" x14ac:dyDescent="0.35">
      <c r="A14" s="164" t="s">
        <v>738</v>
      </c>
      <c r="B14" s="165"/>
      <c r="C14" s="165"/>
      <c r="D14" s="165"/>
      <c r="E14" s="165"/>
      <c r="F14" s="166"/>
    </row>
    <row r="15" spans="1:6" ht="30" customHeight="1" x14ac:dyDescent="0.35">
      <c r="A15" s="4" t="s">
        <v>13</v>
      </c>
      <c r="B15" s="91" t="s">
        <v>366</v>
      </c>
      <c r="C15" s="91"/>
      <c r="D15" s="91"/>
      <c r="E15" s="91"/>
      <c r="F15" s="92"/>
    </row>
    <row r="16" spans="1:6" ht="40" customHeight="1" x14ac:dyDescent="0.35">
      <c r="A16" s="107" t="s">
        <v>1891</v>
      </c>
      <c r="B16" s="83"/>
      <c r="C16" s="83"/>
      <c r="D16" s="83"/>
      <c r="E16" s="83"/>
      <c r="F16" s="100"/>
    </row>
    <row r="17" spans="1:6" ht="30" customHeight="1" x14ac:dyDescent="0.35">
      <c r="A17" s="4" t="s">
        <v>17</v>
      </c>
      <c r="B17" s="91" t="s">
        <v>887</v>
      </c>
      <c r="C17" s="91"/>
      <c r="D17" s="91"/>
      <c r="E17" s="91"/>
      <c r="F17" s="92"/>
    </row>
    <row r="18" spans="1:6" ht="29" customHeight="1" x14ac:dyDescent="0.35">
      <c r="A18" s="320" t="s">
        <v>888</v>
      </c>
      <c r="B18" s="321"/>
      <c r="C18" s="321"/>
      <c r="D18" s="321"/>
      <c r="E18" s="321"/>
      <c r="F18" s="322"/>
    </row>
    <row r="19" spans="1:6" ht="33" customHeight="1" x14ac:dyDescent="0.35">
      <c r="A19" s="4" t="s">
        <v>28</v>
      </c>
      <c r="B19" s="91" t="s">
        <v>740</v>
      </c>
      <c r="C19" s="91"/>
      <c r="D19" s="91"/>
      <c r="E19" s="91"/>
      <c r="F19" s="92"/>
    </row>
    <row r="20" spans="1:6" ht="30" customHeight="1" x14ac:dyDescent="0.35">
      <c r="A20" s="173" t="s">
        <v>741</v>
      </c>
      <c r="B20" s="174"/>
      <c r="C20" s="174"/>
      <c r="D20" s="174"/>
      <c r="E20" s="174"/>
      <c r="F20" s="175"/>
    </row>
    <row r="21" spans="1:6" ht="68.5" customHeight="1" x14ac:dyDescent="0.35">
      <c r="A21" s="107" t="s">
        <v>1892</v>
      </c>
      <c r="B21" s="83"/>
      <c r="C21" s="83"/>
      <c r="D21" s="83"/>
      <c r="E21" s="83"/>
      <c r="F21" s="100"/>
    </row>
    <row r="22" spans="1:6" ht="56.4" customHeight="1" x14ac:dyDescent="0.35">
      <c r="A22" s="137" t="s">
        <v>1893</v>
      </c>
      <c r="B22" s="98"/>
      <c r="C22" s="98"/>
      <c r="D22" s="98"/>
      <c r="E22" s="98"/>
      <c r="F22" s="99"/>
    </row>
    <row r="23" spans="1:6" ht="66.650000000000006" customHeight="1" x14ac:dyDescent="0.35">
      <c r="A23" s="4" t="s">
        <v>71</v>
      </c>
      <c r="B23" s="190" t="s">
        <v>227</v>
      </c>
      <c r="C23" s="91"/>
      <c r="D23" s="91"/>
      <c r="E23" s="91"/>
      <c r="F23" s="92"/>
    </row>
    <row r="24" spans="1:6" ht="28.5" customHeight="1" x14ac:dyDescent="0.35">
      <c r="A24" s="215" t="s">
        <v>756</v>
      </c>
      <c r="B24" s="174"/>
      <c r="C24" s="174"/>
      <c r="D24" s="174"/>
      <c r="E24" s="174"/>
      <c r="F24" s="175"/>
    </row>
    <row r="25" spans="1:6" s="39" customFormat="1" ht="51" customHeight="1" x14ac:dyDescent="0.35">
      <c r="A25" s="111" t="s">
        <v>228</v>
      </c>
      <c r="B25" s="84"/>
      <c r="C25" s="84"/>
      <c r="D25" s="98" t="s">
        <v>229</v>
      </c>
      <c r="E25" s="98"/>
      <c r="F25" s="99"/>
    </row>
    <row r="26" spans="1:6" s="39" customFormat="1" ht="237" customHeight="1" x14ac:dyDescent="0.35">
      <c r="A26" s="111" t="s">
        <v>230</v>
      </c>
      <c r="B26" s="84"/>
      <c r="C26" s="84"/>
      <c r="D26" s="98" t="s">
        <v>231</v>
      </c>
      <c r="E26" s="98"/>
      <c r="F26" s="99"/>
    </row>
    <row r="27" spans="1:6" s="39" customFormat="1" ht="355.25" customHeight="1" x14ac:dyDescent="0.35">
      <c r="A27" s="111"/>
      <c r="B27" s="84"/>
      <c r="C27" s="84"/>
      <c r="D27" s="98" t="s">
        <v>232</v>
      </c>
      <c r="E27" s="98"/>
      <c r="F27" s="99"/>
    </row>
    <row r="28" spans="1:6" s="39" customFormat="1" ht="132" customHeight="1" x14ac:dyDescent="0.35">
      <c r="A28" s="111" t="s">
        <v>233</v>
      </c>
      <c r="B28" s="84"/>
      <c r="C28" s="84"/>
      <c r="D28" s="98" t="s">
        <v>234</v>
      </c>
      <c r="E28" s="98"/>
      <c r="F28" s="99"/>
    </row>
    <row r="29" spans="1:6" s="39" customFormat="1" ht="137.5" customHeight="1" x14ac:dyDescent="0.35">
      <c r="A29" s="111" t="s">
        <v>235</v>
      </c>
      <c r="B29" s="84"/>
      <c r="C29" s="84"/>
      <c r="D29" s="98" t="s">
        <v>467</v>
      </c>
      <c r="E29" s="98"/>
      <c r="F29" s="99"/>
    </row>
    <row r="30" spans="1:6" s="39" customFormat="1" ht="295" customHeight="1" x14ac:dyDescent="0.35">
      <c r="A30" s="111"/>
      <c r="B30" s="84"/>
      <c r="C30" s="84"/>
      <c r="D30" s="98" t="s">
        <v>236</v>
      </c>
      <c r="E30" s="98"/>
      <c r="F30" s="99"/>
    </row>
    <row r="31" spans="1:6" s="39" customFormat="1" ht="130.25" customHeight="1" x14ac:dyDescent="0.35">
      <c r="A31" s="111" t="s">
        <v>237</v>
      </c>
      <c r="B31" s="84"/>
      <c r="C31" s="84"/>
      <c r="D31" s="98" t="s">
        <v>468</v>
      </c>
      <c r="E31" s="98"/>
      <c r="F31" s="99"/>
    </row>
    <row r="32" spans="1:6" s="39" customFormat="1" ht="139.5" customHeight="1" x14ac:dyDescent="0.35">
      <c r="A32" s="111" t="s">
        <v>240</v>
      </c>
      <c r="B32" s="84"/>
      <c r="C32" s="84"/>
      <c r="D32" s="98" t="s">
        <v>496</v>
      </c>
      <c r="E32" s="98"/>
      <c r="F32" s="99"/>
    </row>
    <row r="33" spans="1:6" s="39" customFormat="1" ht="217.5" customHeight="1" x14ac:dyDescent="0.35">
      <c r="A33" s="111" t="s">
        <v>251</v>
      </c>
      <c r="B33" s="84"/>
      <c r="C33" s="84"/>
      <c r="D33" s="98" t="s">
        <v>469</v>
      </c>
      <c r="E33" s="98"/>
      <c r="F33" s="99"/>
    </row>
    <row r="34" spans="1:6" s="39" customFormat="1" ht="320.25" customHeight="1" x14ac:dyDescent="0.35">
      <c r="A34" s="111"/>
      <c r="B34" s="84"/>
      <c r="C34" s="84"/>
      <c r="D34" s="98" t="s">
        <v>1526</v>
      </c>
      <c r="E34" s="98"/>
      <c r="F34" s="99"/>
    </row>
    <row r="35" spans="1:6" s="39" customFormat="1" ht="147" customHeight="1" x14ac:dyDescent="0.35">
      <c r="A35" s="96" t="s">
        <v>248</v>
      </c>
      <c r="B35" s="97"/>
      <c r="C35" s="97"/>
      <c r="D35" s="98" t="s">
        <v>470</v>
      </c>
      <c r="E35" s="98"/>
      <c r="F35" s="99"/>
    </row>
    <row r="36" spans="1:6" ht="81.650000000000006" customHeight="1" x14ac:dyDescent="0.35">
      <c r="A36" s="111" t="s">
        <v>243</v>
      </c>
      <c r="B36" s="84"/>
      <c r="C36" s="84"/>
      <c r="D36" s="307" t="s">
        <v>1894</v>
      </c>
      <c r="E36" s="123"/>
      <c r="F36" s="124"/>
    </row>
    <row r="37" spans="1:6" ht="367.5" customHeight="1" x14ac:dyDescent="0.35">
      <c r="A37" s="111" t="s">
        <v>1818</v>
      </c>
      <c r="B37" s="84"/>
      <c r="C37" s="84"/>
      <c r="D37" s="223" t="s">
        <v>1819</v>
      </c>
      <c r="E37" s="223"/>
      <c r="F37" s="224"/>
    </row>
    <row r="38" spans="1:6" ht="211.25" customHeight="1" x14ac:dyDescent="0.35">
      <c r="A38" s="111" t="s">
        <v>261</v>
      </c>
      <c r="B38" s="84"/>
      <c r="C38" s="84"/>
      <c r="D38" s="307" t="s">
        <v>471</v>
      </c>
      <c r="E38" s="123"/>
      <c r="F38" s="124"/>
    </row>
    <row r="39" spans="1:6" ht="102" customHeight="1" x14ac:dyDescent="0.35">
      <c r="A39" s="111" t="s">
        <v>1895</v>
      </c>
      <c r="B39" s="84"/>
      <c r="C39" s="84"/>
      <c r="D39" s="98" t="s">
        <v>418</v>
      </c>
      <c r="E39" s="98"/>
      <c r="F39" s="99"/>
    </row>
    <row r="40" spans="1:6" ht="50.4" customHeight="1" x14ac:dyDescent="0.35">
      <c r="A40" s="111" t="s">
        <v>244</v>
      </c>
      <c r="B40" s="84"/>
      <c r="C40" s="84"/>
      <c r="D40" s="318" t="s">
        <v>1896</v>
      </c>
      <c r="E40" s="318"/>
      <c r="F40" s="319"/>
    </row>
    <row r="41" spans="1:6" ht="158" customHeight="1" x14ac:dyDescent="0.35">
      <c r="A41" s="111" t="s">
        <v>1897</v>
      </c>
      <c r="B41" s="84"/>
      <c r="C41" s="84"/>
      <c r="D41" s="318" t="s">
        <v>472</v>
      </c>
      <c r="E41" s="318" t="s">
        <v>247</v>
      </c>
      <c r="F41" s="319"/>
    </row>
    <row r="42" spans="1:6" ht="60.65" customHeight="1" x14ac:dyDescent="0.35">
      <c r="A42" s="111" t="s">
        <v>239</v>
      </c>
      <c r="B42" s="84"/>
      <c r="C42" s="84"/>
      <c r="D42" s="98" t="s">
        <v>892</v>
      </c>
      <c r="E42" s="98"/>
      <c r="F42" s="99"/>
    </row>
    <row r="43" spans="1:6" ht="50.4" customHeight="1" x14ac:dyDescent="0.35">
      <c r="A43" s="111" t="s">
        <v>259</v>
      </c>
      <c r="B43" s="84"/>
      <c r="C43" s="84"/>
      <c r="D43" s="98" t="s">
        <v>889</v>
      </c>
      <c r="E43" s="98"/>
      <c r="F43" s="99"/>
    </row>
    <row r="44" spans="1:6" ht="49.25" customHeight="1" x14ac:dyDescent="0.35">
      <c r="A44" s="111" t="s">
        <v>258</v>
      </c>
      <c r="B44" s="84"/>
      <c r="C44" s="84"/>
      <c r="D44" s="98" t="s">
        <v>238</v>
      </c>
      <c r="E44" s="98"/>
      <c r="F44" s="99"/>
    </row>
    <row r="45" spans="1:6" ht="47" customHeight="1" x14ac:dyDescent="0.35">
      <c r="A45" s="111" t="s">
        <v>439</v>
      </c>
      <c r="B45" s="84"/>
      <c r="C45" s="84"/>
      <c r="D45" s="98" t="s">
        <v>895</v>
      </c>
      <c r="E45" s="98"/>
      <c r="F45" s="99"/>
    </row>
    <row r="46" spans="1:6" ht="57" customHeight="1" x14ac:dyDescent="0.35">
      <c r="A46" s="96" t="s">
        <v>263</v>
      </c>
      <c r="B46" s="97"/>
      <c r="C46" s="97"/>
      <c r="D46" s="98" t="s">
        <v>473</v>
      </c>
      <c r="E46" s="98"/>
      <c r="F46" s="99"/>
    </row>
    <row r="47" spans="1:6" ht="49.5" customHeight="1" x14ac:dyDescent="0.35">
      <c r="A47" s="111" t="s">
        <v>270</v>
      </c>
      <c r="B47" s="84"/>
      <c r="C47" s="84"/>
      <c r="D47" s="307" t="s">
        <v>1898</v>
      </c>
      <c r="E47" s="123"/>
      <c r="F47" s="124"/>
    </row>
    <row r="48" spans="1:6" ht="93" customHeight="1" x14ac:dyDescent="0.35">
      <c r="A48" s="96" t="s">
        <v>1899</v>
      </c>
      <c r="B48" s="97"/>
      <c r="C48" s="97"/>
      <c r="D48" s="98" t="s">
        <v>382</v>
      </c>
      <c r="E48" s="98"/>
      <c r="F48" s="99"/>
    </row>
    <row r="49" spans="1:6" ht="81.650000000000006" customHeight="1" x14ac:dyDescent="0.35">
      <c r="A49" s="111" t="s">
        <v>440</v>
      </c>
      <c r="B49" s="84"/>
      <c r="C49" s="84"/>
      <c r="D49" s="323" t="s">
        <v>1900</v>
      </c>
      <c r="E49" s="123"/>
      <c r="F49" s="124"/>
    </row>
    <row r="50" spans="1:6" ht="81.650000000000006" customHeight="1" x14ac:dyDescent="0.35">
      <c r="A50" s="96" t="s">
        <v>1901</v>
      </c>
      <c r="B50" s="97"/>
      <c r="C50" s="97"/>
      <c r="D50" s="98" t="s">
        <v>269</v>
      </c>
      <c r="E50" s="98"/>
      <c r="F50" s="99"/>
    </row>
    <row r="51" spans="1:6" ht="249.75" customHeight="1" x14ac:dyDescent="0.35">
      <c r="A51" s="96" t="s">
        <v>268</v>
      </c>
      <c r="B51" s="97"/>
      <c r="C51" s="97"/>
      <c r="D51" s="98" t="s">
        <v>1902</v>
      </c>
      <c r="E51" s="98"/>
      <c r="F51" s="99"/>
    </row>
    <row r="52" spans="1:6" ht="195.65" customHeight="1" x14ac:dyDescent="0.35">
      <c r="A52" s="111" t="s">
        <v>1903</v>
      </c>
      <c r="B52" s="84"/>
      <c r="C52" s="84"/>
      <c r="D52" s="98" t="s">
        <v>474</v>
      </c>
      <c r="E52" s="98"/>
      <c r="F52" s="99"/>
    </row>
    <row r="53" spans="1:6" ht="330" customHeight="1" x14ac:dyDescent="0.35">
      <c r="A53" s="111" t="s">
        <v>241</v>
      </c>
      <c r="B53" s="84"/>
      <c r="C53" s="84"/>
      <c r="D53" s="98" t="s">
        <v>1904</v>
      </c>
      <c r="E53" s="98"/>
      <c r="F53" s="99"/>
    </row>
    <row r="54" spans="1:6" ht="207.65" customHeight="1" x14ac:dyDescent="0.35">
      <c r="A54" s="111" t="s">
        <v>242</v>
      </c>
      <c r="B54" s="84"/>
      <c r="C54" s="84"/>
      <c r="D54" s="98" t="s">
        <v>891</v>
      </c>
      <c r="E54" s="98"/>
      <c r="F54" s="99"/>
    </row>
    <row r="55" spans="1:6" ht="287.25" customHeight="1" x14ac:dyDescent="0.35">
      <c r="A55" s="111"/>
      <c r="B55" s="84"/>
      <c r="C55" s="84"/>
      <c r="D55" s="98" t="s">
        <v>1905</v>
      </c>
      <c r="E55" s="98"/>
      <c r="F55" s="99"/>
    </row>
    <row r="56" spans="1:6" ht="119" customHeight="1" x14ac:dyDescent="0.35">
      <c r="A56" s="111"/>
      <c r="B56" s="84"/>
      <c r="C56" s="84"/>
      <c r="D56" s="98" t="s">
        <v>1906</v>
      </c>
      <c r="E56" s="98"/>
      <c r="F56" s="99"/>
    </row>
    <row r="57" spans="1:6" ht="147.75" customHeight="1" x14ac:dyDescent="0.35">
      <c r="A57" s="111" t="s">
        <v>1907</v>
      </c>
      <c r="B57" s="84"/>
      <c r="C57" s="84"/>
      <c r="D57" s="307" t="s">
        <v>368</v>
      </c>
      <c r="E57" s="123"/>
      <c r="F57" s="124"/>
    </row>
    <row r="58" spans="1:6" ht="82.25" customHeight="1" x14ac:dyDescent="0.35">
      <c r="A58" s="96" t="s">
        <v>249</v>
      </c>
      <c r="B58" s="97"/>
      <c r="C58" s="97"/>
      <c r="D58" s="98" t="s">
        <v>475</v>
      </c>
      <c r="E58" s="98"/>
      <c r="F58" s="99"/>
    </row>
    <row r="59" spans="1:6" ht="78.650000000000006" customHeight="1" x14ac:dyDescent="0.35">
      <c r="A59" s="111" t="s">
        <v>890</v>
      </c>
      <c r="B59" s="84"/>
      <c r="C59" s="84"/>
      <c r="D59" s="98" t="s">
        <v>271</v>
      </c>
      <c r="E59" s="98"/>
      <c r="F59" s="99"/>
    </row>
    <row r="60" spans="1:6" ht="49.25" customHeight="1" x14ac:dyDescent="0.35">
      <c r="A60" s="111" t="s">
        <v>245</v>
      </c>
      <c r="B60" s="84"/>
      <c r="C60" s="84"/>
      <c r="D60" s="318" t="s">
        <v>246</v>
      </c>
      <c r="E60" s="318"/>
      <c r="F60" s="319"/>
    </row>
    <row r="61" spans="1:6" ht="60" customHeight="1" x14ac:dyDescent="0.35">
      <c r="A61" s="111" t="s">
        <v>260</v>
      </c>
      <c r="B61" s="84"/>
      <c r="C61" s="84"/>
      <c r="D61" s="318" t="s">
        <v>1908</v>
      </c>
      <c r="E61" s="318" t="s">
        <v>247</v>
      </c>
      <c r="F61" s="319"/>
    </row>
    <row r="62" spans="1:6" ht="251" customHeight="1" x14ac:dyDescent="0.35">
      <c r="A62" s="111" t="s">
        <v>1909</v>
      </c>
      <c r="B62" s="84"/>
      <c r="C62" s="84"/>
      <c r="D62" s="318" t="s">
        <v>894</v>
      </c>
      <c r="E62" s="318"/>
      <c r="F62" s="319"/>
    </row>
    <row r="63" spans="1:6" ht="27" customHeight="1" x14ac:dyDescent="0.35">
      <c r="A63" s="4" t="s">
        <v>74</v>
      </c>
      <c r="B63" s="91" t="s">
        <v>29</v>
      </c>
      <c r="C63" s="91"/>
      <c r="D63" s="91"/>
      <c r="E63" s="91"/>
      <c r="F63" s="92"/>
    </row>
    <row r="64" spans="1:6" ht="185.4" customHeight="1" x14ac:dyDescent="0.35">
      <c r="A64" s="96" t="s">
        <v>1910</v>
      </c>
      <c r="B64" s="97"/>
      <c r="C64" s="97"/>
      <c r="D64" s="98" t="s">
        <v>1911</v>
      </c>
      <c r="E64" s="98"/>
      <c r="F64" s="99"/>
    </row>
    <row r="65" spans="1:6" ht="185.4" customHeight="1" x14ac:dyDescent="0.35">
      <c r="A65" s="96" t="s">
        <v>899</v>
      </c>
      <c r="B65" s="97"/>
      <c r="C65" s="97"/>
      <c r="D65" s="98" t="s">
        <v>1912</v>
      </c>
      <c r="E65" s="98"/>
      <c r="F65" s="99"/>
    </row>
    <row r="66" spans="1:6" ht="159" customHeight="1" x14ac:dyDescent="0.35">
      <c r="A66" s="96" t="s">
        <v>44</v>
      </c>
      <c r="B66" s="97"/>
      <c r="C66" s="97"/>
      <c r="D66" s="98" t="s">
        <v>1799</v>
      </c>
      <c r="E66" s="98"/>
      <c r="F66" s="99"/>
    </row>
    <row r="67" spans="1:6" ht="72.650000000000006" customHeight="1" x14ac:dyDescent="0.35">
      <c r="A67" s="96" t="s">
        <v>1913</v>
      </c>
      <c r="B67" s="97"/>
      <c r="C67" s="97"/>
      <c r="D67" s="98" t="s">
        <v>863</v>
      </c>
      <c r="E67" s="98"/>
      <c r="F67" s="99"/>
    </row>
    <row r="68" spans="1:6" ht="77" customHeight="1" x14ac:dyDescent="0.35">
      <c r="A68" s="96" t="s">
        <v>262</v>
      </c>
      <c r="B68" s="97"/>
      <c r="C68" s="97"/>
      <c r="D68" s="98" t="s">
        <v>476</v>
      </c>
      <c r="E68" s="98"/>
      <c r="F68" s="99"/>
    </row>
    <row r="69" spans="1:6" ht="135" customHeight="1" x14ac:dyDescent="0.35">
      <c r="A69" s="96" t="s">
        <v>1833</v>
      </c>
      <c r="B69" s="97"/>
      <c r="C69" s="97"/>
      <c r="D69" s="98" t="s">
        <v>104</v>
      </c>
      <c r="E69" s="98"/>
      <c r="F69" s="99"/>
    </row>
    <row r="70" spans="1:6" ht="72" customHeight="1" x14ac:dyDescent="0.35">
      <c r="A70" s="96" t="s">
        <v>1914</v>
      </c>
      <c r="B70" s="97"/>
      <c r="C70" s="97"/>
      <c r="D70" s="307" t="s">
        <v>252</v>
      </c>
      <c r="E70" s="123" t="s">
        <v>253</v>
      </c>
      <c r="F70" s="124"/>
    </row>
    <row r="71" spans="1:6" ht="133" customHeight="1" x14ac:dyDescent="0.35">
      <c r="A71" s="96" t="s">
        <v>1915</v>
      </c>
      <c r="B71" s="97"/>
      <c r="C71" s="97"/>
      <c r="D71" s="98" t="s">
        <v>1916</v>
      </c>
      <c r="E71" s="98"/>
      <c r="F71" s="99"/>
    </row>
    <row r="72" spans="1:6" ht="236.25" customHeight="1" x14ac:dyDescent="0.35">
      <c r="A72" s="96" t="s">
        <v>497</v>
      </c>
      <c r="B72" s="97"/>
      <c r="C72" s="97"/>
      <c r="D72" s="98" t="s">
        <v>498</v>
      </c>
      <c r="E72" s="98"/>
      <c r="F72" s="99"/>
    </row>
    <row r="73" spans="1:6" ht="275.25" customHeight="1" x14ac:dyDescent="0.35">
      <c r="A73" s="316" t="s">
        <v>454</v>
      </c>
      <c r="B73" s="317"/>
      <c r="C73" s="317"/>
      <c r="D73" s="98" t="s">
        <v>1527</v>
      </c>
      <c r="E73" s="98"/>
      <c r="F73" s="99"/>
    </row>
    <row r="74" spans="1:6" ht="53" customHeight="1" x14ac:dyDescent="0.35">
      <c r="A74" s="96" t="s">
        <v>254</v>
      </c>
      <c r="B74" s="97"/>
      <c r="C74" s="97"/>
      <c r="D74" s="83" t="s">
        <v>255</v>
      </c>
      <c r="E74" s="83"/>
      <c r="F74" s="100"/>
    </row>
    <row r="75" spans="1:6" ht="41" customHeight="1" x14ac:dyDescent="0.35">
      <c r="A75" s="96" t="s">
        <v>256</v>
      </c>
      <c r="B75" s="97"/>
      <c r="C75" s="97"/>
      <c r="D75" s="160" t="s">
        <v>893</v>
      </c>
      <c r="E75" s="83"/>
      <c r="F75" s="100"/>
    </row>
    <row r="76" spans="1:6" ht="125.4" customHeight="1" x14ac:dyDescent="0.35">
      <c r="A76" s="96" t="s">
        <v>109</v>
      </c>
      <c r="B76" s="97"/>
      <c r="C76" s="97"/>
      <c r="D76" s="98" t="s">
        <v>477</v>
      </c>
      <c r="E76" s="98"/>
      <c r="F76" s="99"/>
    </row>
    <row r="77" spans="1:6" ht="125.4" customHeight="1" x14ac:dyDescent="0.35">
      <c r="A77" s="96" t="s">
        <v>898</v>
      </c>
      <c r="B77" s="97"/>
      <c r="C77" s="97"/>
      <c r="D77" s="98" t="s">
        <v>897</v>
      </c>
      <c r="E77" s="98"/>
      <c r="F77" s="99"/>
    </row>
    <row r="78" spans="1:6" ht="81" customHeight="1" x14ac:dyDescent="0.35">
      <c r="A78" s="96" t="s">
        <v>265</v>
      </c>
      <c r="B78" s="97"/>
      <c r="C78" s="97"/>
      <c r="D78" s="98" t="s">
        <v>264</v>
      </c>
      <c r="E78" s="98"/>
      <c r="F78" s="99"/>
    </row>
    <row r="79" spans="1:6" ht="124.5" customHeight="1" x14ac:dyDescent="0.35">
      <c r="A79" s="96" t="s">
        <v>896</v>
      </c>
      <c r="B79" s="97"/>
      <c r="C79" s="97"/>
      <c r="D79" s="98" t="s">
        <v>668</v>
      </c>
      <c r="E79" s="98"/>
      <c r="F79" s="99"/>
    </row>
    <row r="80" spans="1:6" ht="67.25" customHeight="1" x14ac:dyDescent="0.35">
      <c r="A80" s="96" t="s">
        <v>267</v>
      </c>
      <c r="B80" s="97"/>
      <c r="C80" s="97"/>
      <c r="D80" s="98" t="s">
        <v>266</v>
      </c>
      <c r="E80" s="98"/>
      <c r="F80" s="99"/>
    </row>
    <row r="81" spans="1:6" ht="128.25" customHeight="1" x14ac:dyDescent="0.35">
      <c r="A81" s="96" t="s">
        <v>42</v>
      </c>
      <c r="B81" s="97"/>
      <c r="C81" s="97"/>
      <c r="D81" s="98" t="s">
        <v>43</v>
      </c>
      <c r="E81" s="98"/>
      <c r="F81" s="99"/>
    </row>
    <row r="82" spans="1:6" ht="68.400000000000006" customHeight="1" x14ac:dyDescent="0.35">
      <c r="A82" s="96" t="s">
        <v>143</v>
      </c>
      <c r="B82" s="97"/>
      <c r="C82" s="97"/>
      <c r="D82" s="98" t="s">
        <v>41</v>
      </c>
      <c r="E82" s="98"/>
      <c r="F82" s="99"/>
    </row>
    <row r="83" spans="1:6" ht="68.400000000000006" customHeight="1" x14ac:dyDescent="0.35">
      <c r="A83" s="96" t="s">
        <v>250</v>
      </c>
      <c r="B83" s="97"/>
      <c r="C83" s="97"/>
      <c r="D83" s="98" t="s">
        <v>478</v>
      </c>
      <c r="E83" s="98"/>
      <c r="F83" s="99"/>
    </row>
    <row r="84" spans="1:6" ht="120" customHeight="1" x14ac:dyDescent="0.35">
      <c r="A84" s="96" t="s">
        <v>33</v>
      </c>
      <c r="B84" s="156"/>
      <c r="C84" s="156"/>
      <c r="D84" s="98" t="s">
        <v>34</v>
      </c>
      <c r="E84" s="98"/>
      <c r="F84" s="99"/>
    </row>
    <row r="85" spans="1:6" ht="103.25" customHeight="1" x14ac:dyDescent="0.35">
      <c r="A85" s="96" t="s">
        <v>272</v>
      </c>
      <c r="B85" s="156"/>
      <c r="C85" s="156"/>
      <c r="D85" s="98" t="s">
        <v>479</v>
      </c>
      <c r="E85" s="98"/>
      <c r="F85" s="99"/>
    </row>
    <row r="86" spans="1:6" ht="103.25" customHeight="1" x14ac:dyDescent="0.35">
      <c r="A86" s="96" t="s">
        <v>1917</v>
      </c>
      <c r="B86" s="156"/>
      <c r="C86" s="156"/>
      <c r="D86" s="98" t="s">
        <v>1528</v>
      </c>
      <c r="E86" s="98"/>
      <c r="F86" s="99"/>
    </row>
    <row r="87" spans="1:6" ht="103.25" customHeight="1" x14ac:dyDescent="0.35">
      <c r="A87" s="111" t="s">
        <v>31</v>
      </c>
      <c r="B87" s="84"/>
      <c r="C87" s="84"/>
      <c r="D87" s="83" t="s">
        <v>657</v>
      </c>
      <c r="E87" s="83"/>
      <c r="F87" s="100"/>
    </row>
    <row r="88" spans="1:6" ht="90.65" customHeight="1" x14ac:dyDescent="0.35">
      <c r="A88" s="96" t="s">
        <v>32</v>
      </c>
      <c r="B88" s="156"/>
      <c r="C88" s="156"/>
      <c r="D88" s="98" t="s">
        <v>431</v>
      </c>
      <c r="E88" s="98"/>
      <c r="F88" s="99"/>
    </row>
    <row r="89" spans="1:6" ht="192" customHeight="1" x14ac:dyDescent="0.35">
      <c r="A89" s="96" t="s">
        <v>1918</v>
      </c>
      <c r="B89" s="156"/>
      <c r="C89" s="156"/>
      <c r="D89" s="103" t="s">
        <v>1919</v>
      </c>
      <c r="E89" s="103"/>
      <c r="F89" s="104"/>
    </row>
    <row r="90" spans="1:6" ht="128.5" customHeight="1" x14ac:dyDescent="0.35">
      <c r="A90" s="96" t="s">
        <v>1920</v>
      </c>
      <c r="B90" s="156"/>
      <c r="C90" s="156"/>
      <c r="D90" s="98" t="s">
        <v>64</v>
      </c>
      <c r="E90" s="98"/>
      <c r="F90" s="99"/>
    </row>
    <row r="91" spans="1:6" ht="87" customHeight="1" x14ac:dyDescent="0.35">
      <c r="A91" s="111" t="s">
        <v>110</v>
      </c>
      <c r="B91" s="84"/>
      <c r="C91" s="84"/>
      <c r="D91" s="98" t="s">
        <v>1751</v>
      </c>
      <c r="E91" s="98"/>
      <c r="F91" s="99"/>
    </row>
    <row r="92" spans="1:6" ht="212.25" customHeight="1" x14ac:dyDescent="0.35">
      <c r="A92" s="111"/>
      <c r="B92" s="84"/>
      <c r="C92" s="84"/>
      <c r="D92" s="98" t="s">
        <v>1798</v>
      </c>
      <c r="E92" s="98"/>
      <c r="F92" s="99"/>
    </row>
    <row r="93" spans="1:6" ht="309.75" customHeight="1" x14ac:dyDescent="0.35">
      <c r="A93" s="111"/>
      <c r="B93" s="84"/>
      <c r="C93" s="84"/>
      <c r="D93" s="98" t="s">
        <v>1753</v>
      </c>
      <c r="E93" s="98"/>
      <c r="F93" s="99"/>
    </row>
    <row r="94" spans="1:6" ht="128.4" customHeight="1" x14ac:dyDescent="0.35">
      <c r="A94" s="111" t="s">
        <v>453</v>
      </c>
      <c r="B94" s="84"/>
      <c r="C94" s="84"/>
      <c r="D94" s="98" t="s">
        <v>1921</v>
      </c>
      <c r="E94" s="98"/>
      <c r="F94" s="99"/>
    </row>
    <row r="95" spans="1:6" ht="117" customHeight="1" x14ac:dyDescent="0.35">
      <c r="A95" s="111" t="s">
        <v>69</v>
      </c>
      <c r="B95" s="84"/>
      <c r="C95" s="84"/>
      <c r="D95" s="98" t="s">
        <v>1922</v>
      </c>
      <c r="E95" s="98"/>
      <c r="F95" s="99"/>
    </row>
    <row r="96" spans="1:6" ht="60" customHeight="1" x14ac:dyDescent="0.35">
      <c r="A96" s="111" t="s">
        <v>486</v>
      </c>
      <c r="B96" s="84"/>
      <c r="C96" s="84"/>
      <c r="D96" s="98" t="s">
        <v>485</v>
      </c>
      <c r="E96" s="98"/>
      <c r="F96" s="99"/>
    </row>
    <row r="97" spans="1:6" ht="103.5" customHeight="1" x14ac:dyDescent="0.35">
      <c r="A97" s="111" t="s">
        <v>31</v>
      </c>
      <c r="B97" s="84"/>
      <c r="C97" s="84"/>
      <c r="D97" s="83" t="s">
        <v>657</v>
      </c>
      <c r="E97" s="83"/>
      <c r="F97" s="100"/>
    </row>
    <row r="98" spans="1:6" ht="81.5" customHeight="1" x14ac:dyDescent="0.35">
      <c r="A98" s="84" t="s">
        <v>866</v>
      </c>
      <c r="B98" s="84"/>
      <c r="C98" s="84"/>
      <c r="D98" s="83" t="s">
        <v>777</v>
      </c>
      <c r="E98" s="83"/>
      <c r="F98" s="83"/>
    </row>
    <row r="99" spans="1:6" ht="81.5" customHeight="1" x14ac:dyDescent="0.35">
      <c r="A99" s="84" t="s">
        <v>66</v>
      </c>
      <c r="B99" s="84"/>
      <c r="C99" s="84"/>
      <c r="D99" s="83" t="s">
        <v>67</v>
      </c>
      <c r="E99" s="83"/>
      <c r="F99" s="83"/>
    </row>
    <row r="100" spans="1:6" ht="81.5" customHeight="1" x14ac:dyDescent="0.35">
      <c r="A100" s="84" t="s">
        <v>68</v>
      </c>
      <c r="B100" s="84"/>
      <c r="C100" s="84"/>
      <c r="D100" s="112" t="s">
        <v>2171</v>
      </c>
      <c r="E100" s="112"/>
      <c r="F100" s="112"/>
    </row>
    <row r="101" spans="1:6" ht="176.5" customHeight="1" x14ac:dyDescent="0.35">
      <c r="A101" s="84" t="s">
        <v>453</v>
      </c>
      <c r="B101" s="84"/>
      <c r="C101" s="84"/>
      <c r="D101" s="83" t="s">
        <v>2172</v>
      </c>
      <c r="E101" s="83"/>
      <c r="F101" s="83"/>
    </row>
    <row r="102" spans="1:6" ht="82.5" customHeight="1" x14ac:dyDescent="0.35">
      <c r="A102" s="84" t="s">
        <v>70</v>
      </c>
      <c r="B102" s="84"/>
      <c r="C102" s="84"/>
      <c r="D102" s="98" t="s">
        <v>2168</v>
      </c>
      <c r="E102" s="98"/>
      <c r="F102" s="98"/>
    </row>
    <row r="103" spans="1:6" ht="27" customHeight="1" x14ac:dyDescent="0.35">
      <c r="A103" s="66" t="s">
        <v>273</v>
      </c>
      <c r="B103" s="91" t="s">
        <v>132</v>
      </c>
      <c r="C103" s="91"/>
      <c r="D103" s="91"/>
      <c r="E103" s="91"/>
      <c r="F103" s="91"/>
    </row>
    <row r="104" spans="1:6" ht="69.5" customHeight="1" x14ac:dyDescent="0.35">
      <c r="A104" s="103" t="s">
        <v>1923</v>
      </c>
      <c r="B104" s="103"/>
      <c r="C104" s="103"/>
      <c r="D104" s="103"/>
      <c r="E104" s="103"/>
      <c r="F104" s="103"/>
    </row>
    <row r="105" spans="1:6" ht="82.5" customHeight="1" x14ac:dyDescent="0.35">
      <c r="A105" s="84" t="s">
        <v>132</v>
      </c>
      <c r="B105" s="84"/>
      <c r="C105" s="84"/>
      <c r="D105" s="83" t="s">
        <v>707</v>
      </c>
      <c r="E105" s="83"/>
      <c r="F105" s="83"/>
    </row>
    <row r="106" spans="1:6" ht="96.5" customHeight="1" x14ac:dyDescent="0.35">
      <c r="A106" s="84" t="s">
        <v>900</v>
      </c>
      <c r="B106" s="84"/>
      <c r="C106" s="84"/>
      <c r="D106" s="83" t="s">
        <v>1924</v>
      </c>
      <c r="E106" s="83"/>
      <c r="F106" s="83"/>
    </row>
    <row r="107" spans="1:6" ht="96.5" customHeight="1" x14ac:dyDescent="0.35">
      <c r="A107" s="84" t="s">
        <v>901</v>
      </c>
      <c r="B107" s="84"/>
      <c r="C107" s="84"/>
      <c r="D107" s="83" t="s">
        <v>902</v>
      </c>
      <c r="E107" s="83"/>
      <c r="F107" s="83"/>
    </row>
    <row r="108" spans="1:6" ht="30" customHeight="1" x14ac:dyDescent="0.35">
      <c r="A108" s="4" t="s">
        <v>701</v>
      </c>
      <c r="B108" s="91" t="s">
        <v>72</v>
      </c>
      <c r="C108" s="91"/>
      <c r="D108" s="91"/>
      <c r="E108" s="91"/>
      <c r="F108" s="92"/>
    </row>
    <row r="109" spans="1:6" ht="68" customHeight="1" x14ac:dyDescent="0.35">
      <c r="A109" s="137" t="s">
        <v>1925</v>
      </c>
      <c r="B109" s="98"/>
      <c r="C109" s="98"/>
      <c r="D109" s="98"/>
      <c r="E109" s="98"/>
      <c r="F109" s="99"/>
    </row>
    <row r="110" spans="1:6" ht="30" customHeight="1" x14ac:dyDescent="0.35">
      <c r="A110" s="66" t="s">
        <v>704</v>
      </c>
      <c r="B110" s="91" t="s">
        <v>519</v>
      </c>
      <c r="C110" s="91"/>
      <c r="D110" s="91"/>
      <c r="E110" s="91"/>
      <c r="F110" s="91"/>
    </row>
    <row r="111" spans="1:6" ht="34" customHeight="1" x14ac:dyDescent="0.35">
      <c r="A111" s="156" t="s">
        <v>1926</v>
      </c>
      <c r="B111" s="156"/>
      <c r="C111" s="156"/>
      <c r="D111" s="156"/>
      <c r="E111" s="156"/>
      <c r="F111" s="156"/>
    </row>
    <row r="112" spans="1:6" ht="30" customHeight="1" x14ac:dyDescent="0.35">
      <c r="A112" s="156" t="s">
        <v>903</v>
      </c>
      <c r="B112" s="156"/>
      <c r="C112" s="156"/>
      <c r="D112" s="156"/>
      <c r="E112" s="156"/>
      <c r="F112" s="156"/>
    </row>
    <row r="113" spans="1:6" ht="32.5" customHeight="1" x14ac:dyDescent="0.35">
      <c r="A113" s="156" t="s">
        <v>1784</v>
      </c>
      <c r="B113" s="156"/>
      <c r="C113" s="156"/>
      <c r="D113" s="156"/>
      <c r="E113" s="156"/>
      <c r="F113" s="156"/>
    </row>
    <row r="114" spans="1:6" ht="15.5" customHeight="1" x14ac:dyDescent="0.35">
      <c r="A114" s="83" t="s">
        <v>2164</v>
      </c>
      <c r="B114" s="83"/>
      <c r="C114" s="83"/>
      <c r="D114" s="83"/>
      <c r="E114" s="83"/>
      <c r="F114" s="83"/>
    </row>
    <row r="115" spans="1:6" x14ac:dyDescent="0.35">
      <c r="A115" s="83"/>
      <c r="B115" s="83"/>
      <c r="C115" s="83"/>
      <c r="D115" s="83"/>
      <c r="E115" s="83"/>
      <c r="F115" s="83"/>
    </row>
    <row r="116" spans="1:6" x14ac:dyDescent="0.35">
      <c r="A116" s="83"/>
      <c r="B116" s="83"/>
      <c r="C116" s="83"/>
      <c r="D116" s="83"/>
      <c r="E116" s="83"/>
      <c r="F116" s="83"/>
    </row>
  </sheetData>
  <mergeCells count="187">
    <mergeCell ref="B110:F110"/>
    <mergeCell ref="A111:F111"/>
    <mergeCell ref="A112:F112"/>
    <mergeCell ref="A113:F113"/>
    <mergeCell ref="A97:C97"/>
    <mergeCell ref="D97:F97"/>
    <mergeCell ref="A86:C86"/>
    <mergeCell ref="D86:F86"/>
    <mergeCell ref="A87:C87"/>
    <mergeCell ref="D87:F87"/>
    <mergeCell ref="A90:C90"/>
    <mergeCell ref="D90:F90"/>
    <mergeCell ref="A107:C107"/>
    <mergeCell ref="D107:F107"/>
    <mergeCell ref="A98:C98"/>
    <mergeCell ref="D98:F98"/>
    <mergeCell ref="A62:C62"/>
    <mergeCell ref="D62:F62"/>
    <mergeCell ref="A79:C79"/>
    <mergeCell ref="D79:F79"/>
    <mergeCell ref="A77:C77"/>
    <mergeCell ref="D77:F77"/>
    <mergeCell ref="A65:C65"/>
    <mergeCell ref="D65:F65"/>
    <mergeCell ref="A66:C66"/>
    <mergeCell ref="A64:C64"/>
    <mergeCell ref="D64:F64"/>
    <mergeCell ref="A58:C58"/>
    <mergeCell ref="D58:F58"/>
    <mergeCell ref="A50:C50"/>
    <mergeCell ref="D50:F50"/>
    <mergeCell ref="A59:C59"/>
    <mergeCell ref="D59:F59"/>
    <mergeCell ref="D56:F56"/>
    <mergeCell ref="A51:C51"/>
    <mergeCell ref="D51:F51"/>
    <mergeCell ref="A52:C52"/>
    <mergeCell ref="D52:F52"/>
    <mergeCell ref="D54:F54"/>
    <mergeCell ref="D55:F55"/>
    <mergeCell ref="A57:C57"/>
    <mergeCell ref="D57:F57"/>
    <mergeCell ref="A53:C53"/>
    <mergeCell ref="D53:F53"/>
    <mergeCell ref="A54:C56"/>
    <mergeCell ref="D44:F44"/>
    <mergeCell ref="A40:C40"/>
    <mergeCell ref="D40:F40"/>
    <mergeCell ref="A42:C42"/>
    <mergeCell ref="D42:F42"/>
    <mergeCell ref="A43:C43"/>
    <mergeCell ref="D43:F43"/>
    <mergeCell ref="A49:C49"/>
    <mergeCell ref="D49:F49"/>
    <mergeCell ref="D45:F45"/>
    <mergeCell ref="A44:C44"/>
    <mergeCell ref="D48:F48"/>
    <mergeCell ref="B17:F17"/>
    <mergeCell ref="A18:F18"/>
    <mergeCell ref="B19:F19"/>
    <mergeCell ref="A20:F20"/>
    <mergeCell ref="D38:F38"/>
    <mergeCell ref="A33:C34"/>
    <mergeCell ref="D33:F33"/>
    <mergeCell ref="A31:C31"/>
    <mergeCell ref="D31:F31"/>
    <mergeCell ref="A32:C32"/>
    <mergeCell ref="D32:F32"/>
    <mergeCell ref="A26:C27"/>
    <mergeCell ref="D26:F26"/>
    <mergeCell ref="D27:F27"/>
    <mergeCell ref="A28:C28"/>
    <mergeCell ref="D28:F28"/>
    <mergeCell ref="A29:C30"/>
    <mergeCell ref="D29:F29"/>
    <mergeCell ref="D30:F30"/>
    <mergeCell ref="A21:F21"/>
    <mergeCell ref="A45:C45"/>
    <mergeCell ref="A38:C38"/>
    <mergeCell ref="B23:F23"/>
    <mergeCell ref="A24:F24"/>
    <mergeCell ref="A25:C25"/>
    <mergeCell ref="D25:F25"/>
    <mergeCell ref="A37:C37"/>
    <mergeCell ref="D37:F37"/>
    <mergeCell ref="A1:F1"/>
    <mergeCell ref="A2:F2"/>
    <mergeCell ref="A3:F3"/>
    <mergeCell ref="A4:F4"/>
    <mergeCell ref="B5:F5"/>
    <mergeCell ref="B6:D6"/>
    <mergeCell ref="B7:D7"/>
    <mergeCell ref="B8:D8"/>
    <mergeCell ref="B11:F11"/>
    <mergeCell ref="A12:F12"/>
    <mergeCell ref="A9:F9"/>
    <mergeCell ref="B10:F10"/>
    <mergeCell ref="B13:F13"/>
    <mergeCell ref="A14:F14"/>
    <mergeCell ref="B15:F15"/>
    <mergeCell ref="A16:F16"/>
    <mergeCell ref="A106:C106"/>
    <mergeCell ref="D106:F106"/>
    <mergeCell ref="A105:C105"/>
    <mergeCell ref="D105:F105"/>
    <mergeCell ref="A22:F22"/>
    <mergeCell ref="D34:F34"/>
    <mergeCell ref="A35:C35"/>
    <mergeCell ref="D35:F35"/>
    <mergeCell ref="B63:F63"/>
    <mergeCell ref="D36:F36"/>
    <mergeCell ref="A41:C41"/>
    <mergeCell ref="D41:F41"/>
    <mergeCell ref="A46:C46"/>
    <mergeCell ref="D46:F46"/>
    <mergeCell ref="A39:C39"/>
    <mergeCell ref="D39:F39"/>
    <mergeCell ref="A36:C36"/>
    <mergeCell ref="A47:C47"/>
    <mergeCell ref="D47:F47"/>
    <mergeCell ref="A60:C60"/>
    <mergeCell ref="D60:F60"/>
    <mergeCell ref="A61:C61"/>
    <mergeCell ref="D61:F61"/>
    <mergeCell ref="A48:C48"/>
    <mergeCell ref="A67:C67"/>
    <mergeCell ref="D67:F67"/>
    <mergeCell ref="D66:F66"/>
    <mergeCell ref="A89:C89"/>
    <mergeCell ref="D89:F89"/>
    <mergeCell ref="D91:F91"/>
    <mergeCell ref="A70:C70"/>
    <mergeCell ref="D70:F70"/>
    <mergeCell ref="A71:C71"/>
    <mergeCell ref="D71:F71"/>
    <mergeCell ref="A74:C74"/>
    <mergeCell ref="D74:F74"/>
    <mergeCell ref="A69:C69"/>
    <mergeCell ref="D69:F69"/>
    <mergeCell ref="A75:C75"/>
    <mergeCell ref="A68:C68"/>
    <mergeCell ref="D68:F68"/>
    <mergeCell ref="D75:F75"/>
    <mergeCell ref="A85:C85"/>
    <mergeCell ref="D85:F85"/>
    <mergeCell ref="A88:C88"/>
    <mergeCell ref="D88:F88"/>
    <mergeCell ref="A83:C83"/>
    <mergeCell ref="D83:F83"/>
    <mergeCell ref="A78:C78"/>
    <mergeCell ref="A94:C94"/>
    <mergeCell ref="D94:F94"/>
    <mergeCell ref="D93:F93"/>
    <mergeCell ref="D73:F73"/>
    <mergeCell ref="A95:C95"/>
    <mergeCell ref="D78:F78"/>
    <mergeCell ref="A80:C80"/>
    <mergeCell ref="D80:F80"/>
    <mergeCell ref="D95:F95"/>
    <mergeCell ref="A91:C93"/>
    <mergeCell ref="D92:F92"/>
    <mergeCell ref="A84:C84"/>
    <mergeCell ref="D84:F84"/>
    <mergeCell ref="A114:F116"/>
    <mergeCell ref="A99:C99"/>
    <mergeCell ref="A100:C100"/>
    <mergeCell ref="A101:C101"/>
    <mergeCell ref="D99:F99"/>
    <mergeCell ref="D100:F100"/>
    <mergeCell ref="D101:F101"/>
    <mergeCell ref="A72:C72"/>
    <mergeCell ref="D72:F72"/>
    <mergeCell ref="D96:F96"/>
    <mergeCell ref="A96:C96"/>
    <mergeCell ref="B108:F108"/>
    <mergeCell ref="A109:F109"/>
    <mergeCell ref="B103:F103"/>
    <mergeCell ref="A104:F104"/>
    <mergeCell ref="A73:C73"/>
    <mergeCell ref="A102:C102"/>
    <mergeCell ref="D102:F102"/>
    <mergeCell ref="A81:C81"/>
    <mergeCell ref="D81:F81"/>
    <mergeCell ref="A76:C76"/>
    <mergeCell ref="D76:F76"/>
    <mergeCell ref="A82:C82"/>
    <mergeCell ref="D82:F82"/>
  </mergeCells>
  <phoneticPr fontId="4" type="noConversion"/>
  <pageMargins left="0.7" right="0.7" top="0.75" bottom="0.75" header="0.3" footer="0.3"/>
  <pageSetup scale="4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7B709-24B4-4780-A675-D6621A0781BE}">
  <sheetPr>
    <tabColor rgb="FF002060"/>
  </sheetPr>
  <dimension ref="A1:G197"/>
  <sheetViews>
    <sheetView showGridLines="0" topLeftCell="A153" zoomScale="70" zoomScaleNormal="70" zoomScaleSheetLayoutView="90" workbookViewId="0">
      <selection activeCell="A153" sqref="A153:F155"/>
    </sheetView>
  </sheetViews>
  <sheetFormatPr baseColWidth="10" defaultRowHeight="15.5" x14ac:dyDescent="0.35"/>
  <cols>
    <col min="1" max="1" width="51.7265625" style="1" customWidth="1"/>
    <col min="2" max="2" width="26.6328125" style="1" customWidth="1"/>
    <col min="3" max="3" width="30.08984375" style="1" customWidth="1"/>
    <col min="4" max="4" width="45.90625" style="1" customWidth="1"/>
    <col min="5" max="5" width="35.36328125" style="1" customWidth="1"/>
    <col min="6" max="6" width="34.36328125" style="1" customWidth="1"/>
    <col min="7" max="7" width="14.36328125" style="1" bestFit="1" customWidth="1"/>
    <col min="8" max="16384" width="10.90625" style="1"/>
  </cols>
  <sheetData>
    <row r="1" spans="1:6" ht="29" customHeight="1" x14ac:dyDescent="0.35">
      <c r="A1" s="125" t="s">
        <v>531</v>
      </c>
      <c r="B1" s="126"/>
      <c r="C1" s="126"/>
      <c r="D1" s="126"/>
      <c r="E1" s="126"/>
      <c r="F1" s="127"/>
    </row>
    <row r="2" spans="1:6" ht="27.65" customHeight="1" x14ac:dyDescent="0.35">
      <c r="A2" s="128" t="s">
        <v>0</v>
      </c>
      <c r="B2" s="129"/>
      <c r="C2" s="129"/>
      <c r="D2" s="129"/>
      <c r="E2" s="129"/>
      <c r="F2" s="130"/>
    </row>
    <row r="3" spans="1:6" ht="29" customHeight="1" x14ac:dyDescent="0.35">
      <c r="A3" s="131" t="s">
        <v>1</v>
      </c>
      <c r="B3" s="132"/>
      <c r="C3" s="132"/>
      <c r="D3" s="132"/>
      <c r="E3" s="132"/>
      <c r="F3" s="133"/>
    </row>
    <row r="4" spans="1:6" ht="35.4" customHeight="1" x14ac:dyDescent="0.35">
      <c r="A4" s="134" t="s">
        <v>1067</v>
      </c>
      <c r="B4" s="135"/>
      <c r="C4" s="135"/>
      <c r="D4" s="135"/>
      <c r="E4" s="135"/>
      <c r="F4" s="136"/>
    </row>
    <row r="5" spans="1:6" ht="30" customHeight="1" x14ac:dyDescent="0.35">
      <c r="A5" s="4" t="s">
        <v>3</v>
      </c>
      <c r="B5" s="91" t="s">
        <v>4</v>
      </c>
      <c r="C5" s="91"/>
      <c r="D5" s="91"/>
      <c r="E5" s="91"/>
      <c r="F5" s="92"/>
    </row>
    <row r="6" spans="1:6" ht="30" customHeight="1" x14ac:dyDescent="0.35">
      <c r="A6" s="7" t="s">
        <v>5</v>
      </c>
      <c r="B6" s="160" t="s">
        <v>1068</v>
      </c>
      <c r="C6" s="160"/>
      <c r="D6" s="160"/>
      <c r="E6" s="8" t="s">
        <v>6</v>
      </c>
      <c r="F6" s="3" t="s">
        <v>532</v>
      </c>
    </row>
    <row r="7" spans="1:6" ht="30" customHeight="1" x14ac:dyDescent="0.35">
      <c r="A7" s="7" t="s">
        <v>7</v>
      </c>
      <c r="B7" s="160" t="str">
        <f>+B6</f>
        <v>UNIDAD DE SALUD DE LA UNIVERSIDAD DEL CAUCA</v>
      </c>
      <c r="C7" s="160"/>
      <c r="D7" s="160"/>
      <c r="E7" s="8" t="s">
        <v>6</v>
      </c>
      <c r="F7" s="3" t="str">
        <f>+F6</f>
        <v>891.500.319-2</v>
      </c>
    </row>
    <row r="8" spans="1:6" ht="30" customHeight="1" x14ac:dyDescent="0.35">
      <c r="A8" s="7" t="s">
        <v>8</v>
      </c>
      <c r="B8" s="160" t="str">
        <f>+B7</f>
        <v>UNIDAD DE SALUD DE LA UNIVERSIDAD DEL CAUCA</v>
      </c>
      <c r="C8" s="160"/>
      <c r="D8" s="160"/>
      <c r="E8" s="8" t="s">
        <v>6</v>
      </c>
      <c r="F8" s="3" t="str">
        <f>+F7</f>
        <v>891.500.319-2</v>
      </c>
    </row>
    <row r="9" spans="1:6" ht="30" customHeight="1" x14ac:dyDescent="0.35">
      <c r="A9" s="93" t="s">
        <v>533</v>
      </c>
      <c r="B9" s="94"/>
      <c r="C9" s="94"/>
      <c r="D9" s="94"/>
      <c r="E9" s="94"/>
      <c r="F9" s="95"/>
    </row>
    <row r="10" spans="1:6" ht="26" customHeight="1" x14ac:dyDescent="0.35">
      <c r="A10" s="189" t="s">
        <v>575</v>
      </c>
      <c r="B10" s="83" t="s">
        <v>574</v>
      </c>
      <c r="C10" s="83"/>
      <c r="D10" s="83"/>
      <c r="E10" s="83"/>
      <c r="F10" s="100"/>
    </row>
    <row r="11" spans="1:6" ht="42" customHeight="1" x14ac:dyDescent="0.35">
      <c r="A11" s="189"/>
      <c r="B11" s="83"/>
      <c r="C11" s="83"/>
      <c r="D11" s="83"/>
      <c r="E11" s="83"/>
      <c r="F11" s="100"/>
    </row>
    <row r="12" spans="1:6" ht="30" customHeight="1" x14ac:dyDescent="0.35">
      <c r="A12" s="4" t="s">
        <v>9</v>
      </c>
      <c r="B12" s="91" t="s">
        <v>10</v>
      </c>
      <c r="C12" s="91"/>
      <c r="D12" s="91"/>
      <c r="E12" s="91"/>
      <c r="F12" s="92"/>
    </row>
    <row r="13" spans="1:6" ht="50.5" customHeight="1" x14ac:dyDescent="0.35">
      <c r="A13" s="212" t="s">
        <v>1927</v>
      </c>
      <c r="B13" s="213"/>
      <c r="C13" s="213"/>
      <c r="D13" s="213"/>
      <c r="E13" s="213"/>
      <c r="F13" s="214"/>
    </row>
    <row r="14" spans="1:6" ht="30" customHeight="1" x14ac:dyDescent="0.35">
      <c r="A14" s="4" t="s">
        <v>11</v>
      </c>
      <c r="B14" s="91" t="s">
        <v>576</v>
      </c>
      <c r="C14" s="91"/>
      <c r="D14" s="91"/>
      <c r="E14" s="91"/>
      <c r="F14" s="92"/>
    </row>
    <row r="15" spans="1:6" ht="45" customHeight="1" x14ac:dyDescent="0.35">
      <c r="A15" s="10" t="s">
        <v>577</v>
      </c>
      <c r="B15" s="171" t="s">
        <v>578</v>
      </c>
      <c r="C15" s="171"/>
      <c r="D15" s="171"/>
      <c r="E15" s="171"/>
      <c r="F15" s="172"/>
    </row>
    <row r="16" spans="1:6" ht="212" customHeight="1" x14ac:dyDescent="0.35">
      <c r="A16" s="188" t="s">
        <v>1529</v>
      </c>
      <c r="B16" s="171"/>
      <c r="C16" s="171"/>
      <c r="D16" s="171"/>
      <c r="E16" s="171"/>
      <c r="F16" s="172"/>
    </row>
    <row r="17" spans="1:6" ht="78.5" customHeight="1" x14ac:dyDescent="0.35">
      <c r="A17" s="197" t="s">
        <v>1928</v>
      </c>
      <c r="B17" s="198"/>
      <c r="C17" s="198"/>
      <c r="D17" s="198"/>
      <c r="E17" s="198"/>
      <c r="F17" s="199"/>
    </row>
    <row r="18" spans="1:6" ht="30" customHeight="1" x14ac:dyDescent="0.35">
      <c r="A18" s="4" t="s">
        <v>13</v>
      </c>
      <c r="B18" s="91" t="s">
        <v>1069</v>
      </c>
      <c r="C18" s="91"/>
      <c r="D18" s="91"/>
      <c r="E18" s="91"/>
      <c r="F18" s="92"/>
    </row>
    <row r="19" spans="1:6" ht="104" customHeight="1" x14ac:dyDescent="0.35">
      <c r="A19" s="107" t="s">
        <v>1929</v>
      </c>
      <c r="B19" s="83"/>
      <c r="C19" s="83"/>
      <c r="D19" s="83"/>
      <c r="E19" s="83"/>
      <c r="F19" s="100"/>
    </row>
    <row r="20" spans="1:6" ht="201" customHeight="1" x14ac:dyDescent="0.35">
      <c r="A20" s="7" t="s">
        <v>579</v>
      </c>
      <c r="B20" s="171" t="s">
        <v>1930</v>
      </c>
      <c r="C20" s="171"/>
      <c r="D20" s="171"/>
      <c r="E20" s="171"/>
      <c r="F20" s="172"/>
    </row>
    <row r="21" spans="1:6" ht="86.5" customHeight="1" x14ac:dyDescent="0.35">
      <c r="A21" s="7" t="s">
        <v>580</v>
      </c>
      <c r="B21" s="171" t="s">
        <v>1931</v>
      </c>
      <c r="C21" s="171"/>
      <c r="D21" s="171"/>
      <c r="E21" s="171"/>
      <c r="F21" s="172"/>
    </row>
    <row r="22" spans="1:6" ht="146.5" customHeight="1" x14ac:dyDescent="0.35">
      <c r="A22" s="7" t="s">
        <v>581</v>
      </c>
      <c r="B22" s="171" t="s">
        <v>1932</v>
      </c>
      <c r="C22" s="171"/>
      <c r="D22" s="171"/>
      <c r="E22" s="171"/>
      <c r="F22" s="172"/>
    </row>
    <row r="23" spans="1:6" ht="85.5" customHeight="1" x14ac:dyDescent="0.35">
      <c r="A23" s="7" t="s">
        <v>582</v>
      </c>
      <c r="B23" s="171" t="s">
        <v>1933</v>
      </c>
      <c r="C23" s="171"/>
      <c r="D23" s="171"/>
      <c r="E23" s="171"/>
      <c r="F23" s="172"/>
    </row>
    <row r="24" spans="1:6" ht="146.5" customHeight="1" x14ac:dyDescent="0.35">
      <c r="A24" s="7" t="s">
        <v>583</v>
      </c>
      <c r="B24" s="171" t="s">
        <v>1934</v>
      </c>
      <c r="C24" s="171"/>
      <c r="D24" s="171"/>
      <c r="E24" s="171"/>
      <c r="F24" s="172"/>
    </row>
    <row r="25" spans="1:6" ht="74.5" customHeight="1" x14ac:dyDescent="0.35">
      <c r="A25" s="7" t="s">
        <v>584</v>
      </c>
      <c r="B25" s="171" t="s">
        <v>1691</v>
      </c>
      <c r="C25" s="171"/>
      <c r="D25" s="171"/>
      <c r="E25" s="171"/>
      <c r="F25" s="172"/>
    </row>
    <row r="26" spans="1:6" ht="63" customHeight="1" x14ac:dyDescent="0.35">
      <c r="A26" s="7" t="s">
        <v>585</v>
      </c>
      <c r="B26" s="171" t="s">
        <v>1692</v>
      </c>
      <c r="C26" s="171"/>
      <c r="D26" s="171"/>
      <c r="E26" s="171"/>
      <c r="F26" s="172"/>
    </row>
    <row r="27" spans="1:6" ht="74" customHeight="1" x14ac:dyDescent="0.35">
      <c r="A27" s="7" t="s">
        <v>586</v>
      </c>
      <c r="B27" s="171" t="s">
        <v>1693</v>
      </c>
      <c r="C27" s="171"/>
      <c r="D27" s="171"/>
      <c r="E27" s="171"/>
      <c r="F27" s="172"/>
    </row>
    <row r="28" spans="1:6" ht="30" customHeight="1" x14ac:dyDescent="0.35">
      <c r="A28" s="4" t="s">
        <v>13</v>
      </c>
      <c r="B28" s="91" t="s">
        <v>587</v>
      </c>
      <c r="C28" s="91"/>
      <c r="D28" s="91"/>
      <c r="E28" s="91"/>
      <c r="F28" s="92"/>
    </row>
    <row r="29" spans="1:6" ht="34.5" customHeight="1" x14ac:dyDescent="0.35">
      <c r="A29" s="173" t="s">
        <v>588</v>
      </c>
      <c r="B29" s="174"/>
      <c r="C29" s="174"/>
      <c r="D29" s="174"/>
      <c r="E29" s="174"/>
      <c r="F29" s="175"/>
    </row>
    <row r="30" spans="1:6" x14ac:dyDescent="0.35">
      <c r="A30" s="107" t="s">
        <v>1694</v>
      </c>
      <c r="B30" s="83"/>
      <c r="C30" s="83"/>
      <c r="D30" s="83"/>
      <c r="E30" s="83"/>
      <c r="F30" s="100"/>
    </row>
    <row r="31" spans="1:6" x14ac:dyDescent="0.35">
      <c r="A31" s="107" t="s">
        <v>1695</v>
      </c>
      <c r="B31" s="83"/>
      <c r="C31" s="83"/>
      <c r="D31" s="83"/>
      <c r="E31" s="83"/>
      <c r="F31" s="100"/>
    </row>
    <row r="32" spans="1:6" x14ac:dyDescent="0.35">
      <c r="A32" s="107" t="s">
        <v>1935</v>
      </c>
      <c r="B32" s="83"/>
      <c r="C32" s="83"/>
      <c r="D32" s="83"/>
      <c r="E32" s="83"/>
      <c r="F32" s="100"/>
    </row>
    <row r="33" spans="1:7" x14ac:dyDescent="0.35">
      <c r="A33" s="107" t="s">
        <v>589</v>
      </c>
      <c r="B33" s="83"/>
      <c r="C33" s="83"/>
      <c r="D33" s="83"/>
      <c r="E33" s="83"/>
      <c r="F33" s="100"/>
    </row>
    <row r="34" spans="1:7" x14ac:dyDescent="0.35">
      <c r="A34" s="107" t="s">
        <v>590</v>
      </c>
      <c r="B34" s="83"/>
      <c r="C34" s="83"/>
      <c r="D34" s="83"/>
      <c r="E34" s="83"/>
      <c r="F34" s="100"/>
    </row>
    <row r="35" spans="1:7" ht="30" customHeight="1" x14ac:dyDescent="0.35">
      <c r="A35" s="4" t="s">
        <v>17</v>
      </c>
      <c r="B35" s="91" t="s">
        <v>614</v>
      </c>
      <c r="C35" s="91"/>
      <c r="D35" s="91"/>
      <c r="E35" s="91"/>
      <c r="F35" s="92"/>
    </row>
    <row r="36" spans="1:7" ht="30" customHeight="1" x14ac:dyDescent="0.35">
      <c r="A36" s="4" t="s">
        <v>28</v>
      </c>
      <c r="B36" s="91" t="s">
        <v>1936</v>
      </c>
      <c r="C36" s="91"/>
      <c r="D36" s="91"/>
      <c r="E36" s="91"/>
      <c r="F36" s="92"/>
    </row>
    <row r="37" spans="1:7" x14ac:dyDescent="0.35">
      <c r="A37" s="152" t="s">
        <v>1070</v>
      </c>
      <c r="B37" s="153"/>
      <c r="C37" s="153"/>
      <c r="D37" s="153"/>
      <c r="E37" s="147">
        <f>+'[1]Resumen TRDM UniSalud'!$E$8</f>
        <v>3357287000</v>
      </c>
      <c r="F37" s="148"/>
    </row>
    <row r="38" spans="1:7" x14ac:dyDescent="0.35">
      <c r="A38" s="152" t="s">
        <v>1630</v>
      </c>
      <c r="B38" s="153"/>
      <c r="C38" s="153"/>
      <c r="D38" s="153"/>
      <c r="E38" s="147">
        <f>+'[1]Resumen TRDM UniSalud'!$E$5</f>
        <v>3122713000</v>
      </c>
      <c r="F38" s="148"/>
    </row>
    <row r="39" spans="1:7" x14ac:dyDescent="0.35">
      <c r="A39" s="107" t="s">
        <v>1071</v>
      </c>
      <c r="B39" s="83"/>
      <c r="C39" s="83"/>
      <c r="D39" s="83"/>
      <c r="E39" s="147">
        <f>+(E37+E38)*10%</f>
        <v>648000000</v>
      </c>
      <c r="F39" s="148"/>
      <c r="G39" s="14"/>
    </row>
    <row r="40" spans="1:7" x14ac:dyDescent="0.35">
      <c r="A40" s="107" t="s">
        <v>1072</v>
      </c>
      <c r="B40" s="83"/>
      <c r="C40" s="83"/>
      <c r="D40" s="83"/>
      <c r="E40" s="147">
        <f>+'[1]Resumen TRDM UniSalud'!$E$7</f>
        <v>105732420</v>
      </c>
      <c r="F40" s="148"/>
    </row>
    <row r="41" spans="1:7" x14ac:dyDescent="0.35">
      <c r="A41" s="107" t="s">
        <v>1073</v>
      </c>
      <c r="B41" s="83"/>
      <c r="C41" s="83"/>
      <c r="D41" s="83"/>
      <c r="E41" s="147">
        <f>+'[1]Resumen TRDM UniSalud'!$E$6</f>
        <v>44056246.520000003</v>
      </c>
      <c r="F41" s="148"/>
    </row>
    <row r="42" spans="1:7" x14ac:dyDescent="0.35">
      <c r="A42" s="107" t="s">
        <v>1074</v>
      </c>
      <c r="B42" s="83"/>
      <c r="C42" s="83"/>
      <c r="D42" s="83"/>
      <c r="E42" s="147">
        <f>+'[1]Resumen TRDM UniSalud'!$E$4</f>
        <v>21067407</v>
      </c>
      <c r="F42" s="148"/>
    </row>
    <row r="43" spans="1:7" x14ac:dyDescent="0.35">
      <c r="A43" s="107" t="s">
        <v>1075</v>
      </c>
      <c r="B43" s="83"/>
      <c r="C43" s="83"/>
      <c r="D43" s="83"/>
      <c r="E43" s="147">
        <f>+'[1]Resumen TRDM UniSalud'!$E$3</f>
        <v>190284371.87999997</v>
      </c>
      <c r="F43" s="148"/>
    </row>
    <row r="44" spans="1:7" x14ac:dyDescent="0.35">
      <c r="A44" s="107" t="s">
        <v>1076</v>
      </c>
      <c r="B44" s="83"/>
      <c r="C44" s="83"/>
      <c r="D44" s="83"/>
      <c r="E44" s="147">
        <f>+'[1]Resumen TRDM UniSalud'!$E$12</f>
        <v>695957000</v>
      </c>
      <c r="F44" s="148"/>
    </row>
    <row r="45" spans="1:7" x14ac:dyDescent="0.35">
      <c r="A45" s="107" t="s">
        <v>1077</v>
      </c>
      <c r="B45" s="83"/>
      <c r="C45" s="83"/>
      <c r="D45" s="83"/>
      <c r="E45" s="147">
        <f>+'[1]Resumen TRDM UniSalud'!$E$15</f>
        <v>25000000</v>
      </c>
      <c r="F45" s="148"/>
    </row>
    <row r="46" spans="1:7" x14ac:dyDescent="0.35">
      <c r="A46" s="107" t="s">
        <v>1078</v>
      </c>
      <c r="B46" s="83"/>
      <c r="C46" s="83"/>
      <c r="D46" s="83"/>
      <c r="E46" s="147">
        <f>+'[1]Resumen TRDM UniSalud'!$E$13</f>
        <v>4513000</v>
      </c>
      <c r="F46" s="148"/>
    </row>
    <row r="47" spans="1:7" x14ac:dyDescent="0.35">
      <c r="A47" s="107" t="s">
        <v>1079</v>
      </c>
      <c r="B47" s="83"/>
      <c r="C47" s="83"/>
      <c r="D47" s="83"/>
      <c r="E47" s="147">
        <f>+'[1]Resumen TRDM UniSalud'!$E$14</f>
        <v>7244000</v>
      </c>
      <c r="F47" s="148"/>
    </row>
    <row r="48" spans="1:7" ht="20" customHeight="1" x14ac:dyDescent="0.35">
      <c r="A48" s="324" t="s">
        <v>591</v>
      </c>
      <c r="B48" s="325"/>
      <c r="C48" s="325"/>
      <c r="D48" s="325"/>
      <c r="E48" s="326">
        <f>SUM(E37:F47)</f>
        <v>8221854445.4000006</v>
      </c>
      <c r="F48" s="327"/>
    </row>
    <row r="49" spans="1:6" ht="30" customHeight="1" x14ac:dyDescent="0.35">
      <c r="A49" s="4" t="s">
        <v>615</v>
      </c>
      <c r="B49" s="91" t="s">
        <v>616</v>
      </c>
      <c r="C49" s="91"/>
      <c r="D49" s="91"/>
      <c r="E49" s="91"/>
      <c r="F49" s="92"/>
    </row>
    <row r="50" spans="1:6" ht="30" customHeight="1" x14ac:dyDescent="0.35">
      <c r="A50" s="164" t="s">
        <v>617</v>
      </c>
      <c r="B50" s="165"/>
      <c r="C50" s="165"/>
      <c r="D50" s="165"/>
      <c r="E50" s="328" t="s">
        <v>619</v>
      </c>
      <c r="F50" s="329"/>
    </row>
    <row r="51" spans="1:6" ht="30" customHeight="1" x14ac:dyDescent="0.35">
      <c r="A51" s="164" t="s">
        <v>620</v>
      </c>
      <c r="B51" s="165"/>
      <c r="C51" s="165"/>
      <c r="D51" s="165"/>
      <c r="E51" s="330">
        <v>1</v>
      </c>
      <c r="F51" s="331"/>
    </row>
    <row r="52" spans="1:6" ht="30" customHeight="1" x14ac:dyDescent="0.35">
      <c r="A52" s="164" t="s">
        <v>1080</v>
      </c>
      <c r="B52" s="165"/>
      <c r="C52" s="165"/>
      <c r="D52" s="165"/>
      <c r="E52" s="330">
        <v>1</v>
      </c>
      <c r="F52" s="331"/>
    </row>
    <row r="53" spans="1:6" ht="30" customHeight="1" x14ac:dyDescent="0.35">
      <c r="A53" s="164" t="s">
        <v>623</v>
      </c>
      <c r="B53" s="165"/>
      <c r="C53" s="165"/>
      <c r="D53" s="165"/>
      <c r="E53" s="330">
        <v>1</v>
      </c>
      <c r="F53" s="331"/>
    </row>
    <row r="54" spans="1:6" ht="30" customHeight="1" x14ac:dyDescent="0.35">
      <c r="A54" s="164" t="s">
        <v>624</v>
      </c>
      <c r="B54" s="165"/>
      <c r="C54" s="165"/>
      <c r="D54" s="165"/>
      <c r="E54" s="330">
        <v>1</v>
      </c>
      <c r="F54" s="331"/>
    </row>
    <row r="55" spans="1:6" ht="30" customHeight="1" x14ac:dyDescent="0.35">
      <c r="A55" s="4" t="s">
        <v>74</v>
      </c>
      <c r="B55" s="167" t="s">
        <v>618</v>
      </c>
      <c r="C55" s="167"/>
      <c r="D55" s="167"/>
      <c r="E55" s="167" t="s">
        <v>619</v>
      </c>
      <c r="F55" s="168"/>
    </row>
    <row r="56" spans="1:6" x14ac:dyDescent="0.35">
      <c r="A56" s="164" t="s">
        <v>620</v>
      </c>
      <c r="B56" s="165"/>
      <c r="C56" s="165"/>
      <c r="D56" s="165"/>
      <c r="E56" s="169">
        <v>80000000000</v>
      </c>
      <c r="F56" s="170"/>
    </row>
    <row r="57" spans="1:6" x14ac:dyDescent="0.35">
      <c r="A57" s="107" t="s">
        <v>1699</v>
      </c>
      <c r="B57" s="83"/>
      <c r="C57" s="83"/>
      <c r="D57" s="83"/>
      <c r="E57" s="169">
        <v>9000000000</v>
      </c>
      <c r="F57" s="170"/>
    </row>
    <row r="58" spans="1:6" x14ac:dyDescent="0.35">
      <c r="A58" s="164" t="s">
        <v>1530</v>
      </c>
      <c r="B58" s="165"/>
      <c r="C58" s="165"/>
      <c r="D58" s="165"/>
      <c r="E58" s="169">
        <v>45000000000</v>
      </c>
      <c r="F58" s="170"/>
    </row>
    <row r="59" spans="1:6" x14ac:dyDescent="0.35">
      <c r="A59" s="164" t="s">
        <v>622</v>
      </c>
      <c r="B59" s="165"/>
      <c r="C59" s="165"/>
      <c r="D59" s="165"/>
      <c r="E59" s="169">
        <v>6000000000</v>
      </c>
      <c r="F59" s="170"/>
    </row>
    <row r="60" spans="1:6" x14ac:dyDescent="0.35">
      <c r="A60" s="164" t="s">
        <v>623</v>
      </c>
      <c r="B60" s="165"/>
      <c r="C60" s="165"/>
      <c r="D60" s="165"/>
      <c r="E60" s="169">
        <v>500000000</v>
      </c>
      <c r="F60" s="170"/>
    </row>
    <row r="61" spans="1:6" x14ac:dyDescent="0.35">
      <c r="A61" s="164" t="s">
        <v>624</v>
      </c>
      <c r="B61" s="165"/>
      <c r="C61" s="165"/>
      <c r="D61" s="165"/>
      <c r="E61" s="169" t="s">
        <v>1531</v>
      </c>
      <c r="F61" s="170"/>
    </row>
    <row r="62" spans="1:6" ht="30" customHeight="1" x14ac:dyDescent="0.35">
      <c r="A62" s="4" t="s">
        <v>627</v>
      </c>
      <c r="B62" s="91" t="s">
        <v>573</v>
      </c>
      <c r="C62" s="91"/>
      <c r="D62" s="91"/>
      <c r="E62" s="91"/>
      <c r="F62" s="92"/>
    </row>
    <row r="63" spans="1:6" ht="30" customHeight="1" x14ac:dyDescent="0.35">
      <c r="A63" s="164" t="s">
        <v>628</v>
      </c>
      <c r="B63" s="165"/>
      <c r="C63" s="165"/>
      <c r="D63" s="165"/>
      <c r="E63" s="165"/>
      <c r="F63" s="166"/>
    </row>
    <row r="64" spans="1:6" ht="121" customHeight="1" x14ac:dyDescent="0.35">
      <c r="A64" s="111" t="s">
        <v>904</v>
      </c>
      <c r="B64" s="160"/>
      <c r="C64" s="160"/>
      <c r="D64" s="98" t="s">
        <v>1700</v>
      </c>
      <c r="E64" s="98"/>
      <c r="F64" s="99"/>
    </row>
    <row r="65" spans="1:6" ht="72" customHeight="1" x14ac:dyDescent="0.35">
      <c r="A65" s="111" t="s">
        <v>1937</v>
      </c>
      <c r="B65" s="160"/>
      <c r="C65" s="160"/>
      <c r="D65" s="98" t="s">
        <v>1532</v>
      </c>
      <c r="E65" s="98"/>
      <c r="F65" s="99"/>
    </row>
    <row r="66" spans="1:6" ht="122.4" customHeight="1" x14ac:dyDescent="0.35">
      <c r="A66" s="111" t="s">
        <v>905</v>
      </c>
      <c r="B66" s="160"/>
      <c r="C66" s="160"/>
      <c r="D66" s="98" t="s">
        <v>1081</v>
      </c>
      <c r="E66" s="98"/>
      <c r="F66" s="99"/>
    </row>
    <row r="67" spans="1:6" ht="84.5" customHeight="1" x14ac:dyDescent="0.35">
      <c r="A67" s="111" t="s">
        <v>1938</v>
      </c>
      <c r="B67" s="160"/>
      <c r="C67" s="160"/>
      <c r="D67" s="98" t="s">
        <v>1703</v>
      </c>
      <c r="E67" s="98"/>
      <c r="F67" s="99"/>
    </row>
    <row r="68" spans="1:6" ht="124" customHeight="1" x14ac:dyDescent="0.35">
      <c r="A68" s="161" t="s">
        <v>1939</v>
      </c>
      <c r="B68" s="156"/>
      <c r="C68" s="156"/>
      <c r="D68" s="98" t="s">
        <v>1705</v>
      </c>
      <c r="E68" s="98"/>
      <c r="F68" s="99"/>
    </row>
    <row r="69" spans="1:6" ht="82.5" customHeight="1" x14ac:dyDescent="0.35">
      <c r="A69" s="96" t="s">
        <v>1940</v>
      </c>
      <c r="B69" s="97"/>
      <c r="C69" s="97"/>
      <c r="D69" s="98" t="s">
        <v>1707</v>
      </c>
      <c r="E69" s="98"/>
      <c r="F69" s="99"/>
    </row>
    <row r="70" spans="1:6" ht="89.5" customHeight="1" x14ac:dyDescent="0.35">
      <c r="A70" s="96" t="s">
        <v>1941</v>
      </c>
      <c r="B70" s="97"/>
      <c r="C70" s="97"/>
      <c r="D70" s="98" t="s">
        <v>631</v>
      </c>
      <c r="E70" s="98"/>
      <c r="F70" s="99"/>
    </row>
    <row r="71" spans="1:6" ht="47" customHeight="1" x14ac:dyDescent="0.35">
      <c r="A71" s="96" t="s">
        <v>906</v>
      </c>
      <c r="B71" s="97"/>
      <c r="C71" s="97"/>
      <c r="D71" s="98" t="s">
        <v>1082</v>
      </c>
      <c r="E71" s="98"/>
      <c r="F71" s="99"/>
    </row>
    <row r="72" spans="1:6" ht="72.5" customHeight="1" x14ac:dyDescent="0.35">
      <c r="A72" s="96" t="s">
        <v>907</v>
      </c>
      <c r="B72" s="97"/>
      <c r="C72" s="97"/>
      <c r="D72" s="98" t="s">
        <v>1709</v>
      </c>
      <c r="E72" s="98"/>
      <c r="F72" s="99"/>
    </row>
    <row r="73" spans="1:6" ht="127.5" customHeight="1" x14ac:dyDescent="0.35">
      <c r="A73" s="96" t="s">
        <v>908</v>
      </c>
      <c r="B73" s="97"/>
      <c r="C73" s="97"/>
      <c r="D73" s="98" t="s">
        <v>1710</v>
      </c>
      <c r="E73" s="98"/>
      <c r="F73" s="99"/>
    </row>
    <row r="74" spans="1:6" ht="109.5" customHeight="1" x14ac:dyDescent="0.35">
      <c r="A74" s="96" t="s">
        <v>1711</v>
      </c>
      <c r="B74" s="97"/>
      <c r="C74" s="97"/>
      <c r="D74" s="98" t="s">
        <v>633</v>
      </c>
      <c r="E74" s="98"/>
      <c r="F74" s="99"/>
    </row>
    <row r="75" spans="1:6" ht="147.5" customHeight="1" x14ac:dyDescent="0.35">
      <c r="A75" s="96" t="s">
        <v>1712</v>
      </c>
      <c r="B75" s="97"/>
      <c r="C75" s="97"/>
      <c r="D75" s="98" t="s">
        <v>634</v>
      </c>
      <c r="E75" s="98"/>
      <c r="F75" s="99"/>
    </row>
    <row r="76" spans="1:6" ht="125.5" customHeight="1" x14ac:dyDescent="0.35">
      <c r="A76" s="96" t="s">
        <v>1942</v>
      </c>
      <c r="B76" s="97"/>
      <c r="C76" s="97"/>
      <c r="D76" s="98" t="s">
        <v>1943</v>
      </c>
      <c r="E76" s="98"/>
      <c r="F76" s="99"/>
    </row>
    <row r="77" spans="1:6" ht="77.400000000000006" customHeight="1" x14ac:dyDescent="0.35">
      <c r="A77" s="96" t="s">
        <v>909</v>
      </c>
      <c r="B77" s="97"/>
      <c r="C77" s="97"/>
      <c r="D77" s="98" t="s">
        <v>1083</v>
      </c>
      <c r="E77" s="98"/>
      <c r="F77" s="99"/>
    </row>
    <row r="78" spans="1:6" ht="110.4" customHeight="1" x14ac:dyDescent="0.35">
      <c r="A78" s="96" t="s">
        <v>910</v>
      </c>
      <c r="B78" s="97"/>
      <c r="C78" s="97"/>
      <c r="D78" s="98" t="s">
        <v>636</v>
      </c>
      <c r="E78" s="98"/>
      <c r="F78" s="99"/>
    </row>
    <row r="79" spans="1:6" ht="92.5" customHeight="1" x14ac:dyDescent="0.35">
      <c r="A79" s="96" t="s">
        <v>1944</v>
      </c>
      <c r="B79" s="97"/>
      <c r="C79" s="97"/>
      <c r="D79" s="98" t="s">
        <v>1716</v>
      </c>
      <c r="E79" s="98"/>
      <c r="F79" s="99"/>
    </row>
    <row r="80" spans="1:6" ht="92.5" customHeight="1" x14ac:dyDescent="0.35">
      <c r="A80" s="111" t="s">
        <v>1945</v>
      </c>
      <c r="B80" s="84"/>
      <c r="C80" s="84"/>
      <c r="D80" s="83" t="s">
        <v>1717</v>
      </c>
      <c r="E80" s="83"/>
      <c r="F80" s="100"/>
    </row>
    <row r="81" spans="1:6" ht="92.5" customHeight="1" x14ac:dyDescent="0.35">
      <c r="A81" s="111" t="s">
        <v>911</v>
      </c>
      <c r="B81" s="84"/>
      <c r="C81" s="84"/>
      <c r="D81" s="83" t="s">
        <v>1533</v>
      </c>
      <c r="E81" s="83"/>
      <c r="F81" s="100"/>
    </row>
    <row r="82" spans="1:6" ht="55" customHeight="1" x14ac:dyDescent="0.35">
      <c r="A82" s="111" t="s">
        <v>912</v>
      </c>
      <c r="B82" s="84"/>
      <c r="C82" s="84"/>
      <c r="D82" s="83" t="s">
        <v>638</v>
      </c>
      <c r="E82" s="83"/>
      <c r="F82" s="100"/>
    </row>
    <row r="83" spans="1:6" ht="92.5" customHeight="1" x14ac:dyDescent="0.35">
      <c r="A83" s="111" t="s">
        <v>913</v>
      </c>
      <c r="B83" s="84"/>
      <c r="C83" s="84"/>
      <c r="D83" s="83" t="s">
        <v>639</v>
      </c>
      <c r="E83" s="83"/>
      <c r="F83" s="100"/>
    </row>
    <row r="84" spans="1:6" ht="76.5" customHeight="1" x14ac:dyDescent="0.35">
      <c r="A84" s="96" t="s">
        <v>914</v>
      </c>
      <c r="B84" s="97"/>
      <c r="C84" s="97"/>
      <c r="D84" s="98" t="s">
        <v>640</v>
      </c>
      <c r="E84" s="98"/>
      <c r="F84" s="99"/>
    </row>
    <row r="85" spans="1:6" ht="127" customHeight="1" x14ac:dyDescent="0.35">
      <c r="A85" s="96" t="s">
        <v>1718</v>
      </c>
      <c r="B85" s="97"/>
      <c r="C85" s="97"/>
      <c r="D85" s="98" t="s">
        <v>1534</v>
      </c>
      <c r="E85" s="98"/>
      <c r="F85" s="99"/>
    </row>
    <row r="86" spans="1:6" ht="128" customHeight="1" x14ac:dyDescent="0.35">
      <c r="A86" s="96" t="s">
        <v>1719</v>
      </c>
      <c r="B86" s="97"/>
      <c r="C86" s="97"/>
      <c r="D86" s="98" t="s">
        <v>642</v>
      </c>
      <c r="E86" s="98"/>
      <c r="F86" s="99"/>
    </row>
    <row r="87" spans="1:6" ht="90.5" customHeight="1" x14ac:dyDescent="0.35">
      <c r="A87" s="96" t="s">
        <v>1720</v>
      </c>
      <c r="B87" s="156"/>
      <c r="C87" s="156"/>
      <c r="D87" s="98" t="s">
        <v>643</v>
      </c>
      <c r="E87" s="98"/>
      <c r="F87" s="99"/>
    </row>
    <row r="88" spans="1:6" ht="108" customHeight="1" x14ac:dyDescent="0.35">
      <c r="A88" s="96" t="s">
        <v>915</v>
      </c>
      <c r="B88" s="156"/>
      <c r="C88" s="156"/>
      <c r="D88" s="98" t="s">
        <v>644</v>
      </c>
      <c r="E88" s="98"/>
      <c r="F88" s="99"/>
    </row>
    <row r="89" spans="1:6" ht="125" customHeight="1" x14ac:dyDescent="0.35">
      <c r="A89" s="96" t="s">
        <v>32</v>
      </c>
      <c r="B89" s="156"/>
      <c r="C89" s="156"/>
      <c r="D89" s="98" t="s">
        <v>645</v>
      </c>
      <c r="E89" s="98"/>
      <c r="F89" s="99"/>
    </row>
    <row r="90" spans="1:6" ht="93" customHeight="1" x14ac:dyDescent="0.35">
      <c r="A90" s="96" t="s">
        <v>916</v>
      </c>
      <c r="B90" s="156"/>
      <c r="C90" s="156"/>
      <c r="D90" s="98" t="s">
        <v>646</v>
      </c>
      <c r="E90" s="98"/>
      <c r="F90" s="99"/>
    </row>
    <row r="91" spans="1:6" ht="75" customHeight="1" x14ac:dyDescent="0.35">
      <c r="A91" s="96" t="s">
        <v>1946</v>
      </c>
      <c r="B91" s="97"/>
      <c r="C91" s="97"/>
      <c r="D91" s="98" t="s">
        <v>1084</v>
      </c>
      <c r="E91" s="98"/>
      <c r="F91" s="99"/>
    </row>
    <row r="92" spans="1:6" ht="73" customHeight="1" x14ac:dyDescent="0.35">
      <c r="A92" s="96" t="s">
        <v>917</v>
      </c>
      <c r="B92" s="156"/>
      <c r="C92" s="156"/>
      <c r="D92" s="83" t="s">
        <v>648</v>
      </c>
      <c r="E92" s="83"/>
      <c r="F92" s="100"/>
    </row>
    <row r="93" spans="1:6" ht="73" customHeight="1" x14ac:dyDescent="0.35">
      <c r="A93" s="111" t="s">
        <v>918</v>
      </c>
      <c r="B93" s="84"/>
      <c r="C93" s="84"/>
      <c r="D93" s="83" t="s">
        <v>650</v>
      </c>
      <c r="E93" s="83"/>
      <c r="F93" s="100"/>
    </row>
    <row r="94" spans="1:6" ht="73" customHeight="1" x14ac:dyDescent="0.35">
      <c r="A94" s="111" t="s">
        <v>919</v>
      </c>
      <c r="B94" s="84"/>
      <c r="C94" s="84"/>
      <c r="D94" s="83" t="s">
        <v>651</v>
      </c>
      <c r="E94" s="83"/>
      <c r="F94" s="100"/>
    </row>
    <row r="95" spans="1:6" ht="73" customHeight="1" x14ac:dyDescent="0.35">
      <c r="A95" s="111" t="s">
        <v>920</v>
      </c>
      <c r="B95" s="84"/>
      <c r="C95" s="84"/>
      <c r="D95" s="83" t="s">
        <v>652</v>
      </c>
      <c r="E95" s="83"/>
      <c r="F95" s="100"/>
    </row>
    <row r="96" spans="1:6" ht="73" customHeight="1" x14ac:dyDescent="0.35">
      <c r="A96" s="111" t="s">
        <v>61</v>
      </c>
      <c r="B96" s="84"/>
      <c r="C96" s="84"/>
      <c r="D96" s="83" t="s">
        <v>1722</v>
      </c>
      <c r="E96" s="83"/>
      <c r="F96" s="100"/>
    </row>
    <row r="97" spans="1:6" ht="73" customHeight="1" x14ac:dyDescent="0.35">
      <c r="A97" s="111" t="s">
        <v>921</v>
      </c>
      <c r="B97" s="84"/>
      <c r="C97" s="84"/>
      <c r="D97" s="83" t="s">
        <v>1723</v>
      </c>
      <c r="E97" s="83"/>
      <c r="F97" s="100"/>
    </row>
    <row r="98" spans="1:6" ht="74" customHeight="1" x14ac:dyDescent="0.35">
      <c r="A98" s="96" t="s">
        <v>1724</v>
      </c>
      <c r="B98" s="156"/>
      <c r="C98" s="156"/>
      <c r="D98" s="98" t="s">
        <v>1725</v>
      </c>
      <c r="E98" s="98"/>
      <c r="F98" s="99"/>
    </row>
    <row r="99" spans="1:6" ht="68" customHeight="1" x14ac:dyDescent="0.35">
      <c r="A99" s="96" t="s">
        <v>1726</v>
      </c>
      <c r="B99" s="156"/>
      <c r="C99" s="156"/>
      <c r="D99" s="98" t="s">
        <v>653</v>
      </c>
      <c r="E99" s="98"/>
      <c r="F99" s="99"/>
    </row>
    <row r="100" spans="1:6" ht="96" customHeight="1" x14ac:dyDescent="0.35">
      <c r="A100" s="96" t="s">
        <v>922</v>
      </c>
      <c r="B100" s="156"/>
      <c r="C100" s="156"/>
      <c r="D100" s="98" t="s">
        <v>654</v>
      </c>
      <c r="E100" s="98"/>
      <c r="F100" s="99"/>
    </row>
    <row r="101" spans="1:6" ht="96" customHeight="1" x14ac:dyDescent="0.35">
      <c r="A101" s="111" t="s">
        <v>923</v>
      </c>
      <c r="B101" s="84"/>
      <c r="C101" s="84"/>
      <c r="D101" s="83" t="s">
        <v>656</v>
      </c>
      <c r="E101" s="83"/>
      <c r="F101" s="100"/>
    </row>
    <row r="102" spans="1:6" ht="96" customHeight="1" x14ac:dyDescent="0.35">
      <c r="A102" s="111" t="s">
        <v>31</v>
      </c>
      <c r="B102" s="84"/>
      <c r="C102" s="84"/>
      <c r="D102" s="83" t="s">
        <v>657</v>
      </c>
      <c r="E102" s="83"/>
      <c r="F102" s="100"/>
    </row>
    <row r="103" spans="1:6" ht="96" customHeight="1" x14ac:dyDescent="0.35">
      <c r="A103" s="111" t="s">
        <v>1727</v>
      </c>
      <c r="B103" s="84"/>
      <c r="C103" s="84"/>
      <c r="D103" s="83" t="s">
        <v>1535</v>
      </c>
      <c r="E103" s="83"/>
      <c r="F103" s="100"/>
    </row>
    <row r="104" spans="1:6" ht="96" customHeight="1" x14ac:dyDescent="0.35">
      <c r="A104" s="111" t="s">
        <v>1947</v>
      </c>
      <c r="B104" s="84"/>
      <c r="C104" s="84"/>
      <c r="D104" s="83" t="s">
        <v>658</v>
      </c>
      <c r="E104" s="83"/>
      <c r="F104" s="100"/>
    </row>
    <row r="105" spans="1:6" ht="96" customHeight="1" x14ac:dyDescent="0.35">
      <c r="A105" s="111" t="s">
        <v>925</v>
      </c>
      <c r="B105" s="84"/>
      <c r="C105" s="84"/>
      <c r="D105" s="83" t="s">
        <v>659</v>
      </c>
      <c r="E105" s="83"/>
      <c r="F105" s="100"/>
    </row>
    <row r="106" spans="1:6" ht="96" customHeight="1" x14ac:dyDescent="0.35">
      <c r="A106" s="111" t="s">
        <v>926</v>
      </c>
      <c r="B106" s="84"/>
      <c r="C106" s="84"/>
      <c r="D106" s="83" t="s">
        <v>660</v>
      </c>
      <c r="E106" s="83"/>
      <c r="F106" s="100"/>
    </row>
    <row r="107" spans="1:6" ht="96" customHeight="1" x14ac:dyDescent="0.35">
      <c r="A107" s="111" t="s">
        <v>1948</v>
      </c>
      <c r="B107" s="84"/>
      <c r="C107" s="84"/>
      <c r="D107" s="83" t="s">
        <v>661</v>
      </c>
      <c r="E107" s="83"/>
      <c r="F107" s="100"/>
    </row>
    <row r="108" spans="1:6" ht="66" customHeight="1" x14ac:dyDescent="0.35">
      <c r="A108" s="96" t="s">
        <v>1949</v>
      </c>
      <c r="B108" s="156"/>
      <c r="C108" s="156"/>
      <c r="D108" s="98" t="s">
        <v>662</v>
      </c>
      <c r="E108" s="98"/>
      <c r="F108" s="99"/>
    </row>
    <row r="109" spans="1:6" ht="66" customHeight="1" x14ac:dyDescent="0.35">
      <c r="A109" s="96" t="s">
        <v>1950</v>
      </c>
      <c r="B109" s="156"/>
      <c r="C109" s="156"/>
      <c r="D109" s="98" t="s">
        <v>663</v>
      </c>
      <c r="E109" s="98"/>
      <c r="F109" s="99"/>
    </row>
    <row r="110" spans="1:6" ht="115" customHeight="1" x14ac:dyDescent="0.35">
      <c r="A110" s="96" t="s">
        <v>68</v>
      </c>
      <c r="B110" s="97"/>
      <c r="C110" s="97"/>
      <c r="D110" s="98" t="s">
        <v>1951</v>
      </c>
      <c r="E110" s="98"/>
      <c r="F110" s="99"/>
    </row>
    <row r="111" spans="1:6" ht="147" customHeight="1" x14ac:dyDescent="0.35">
      <c r="A111" s="96" t="s">
        <v>927</v>
      </c>
      <c r="B111" s="97"/>
      <c r="C111" s="97"/>
      <c r="D111" s="98" t="s">
        <v>664</v>
      </c>
      <c r="E111" s="98"/>
      <c r="F111" s="99"/>
    </row>
    <row r="112" spans="1:6" ht="91.5" customHeight="1" x14ac:dyDescent="0.35">
      <c r="A112" s="111" t="s">
        <v>1733</v>
      </c>
      <c r="B112" s="84"/>
      <c r="C112" s="84"/>
      <c r="D112" s="83" t="s">
        <v>1536</v>
      </c>
      <c r="E112" s="83"/>
      <c r="F112" s="100"/>
    </row>
    <row r="113" spans="1:6" ht="107" customHeight="1" x14ac:dyDescent="0.35">
      <c r="A113" s="111" t="s">
        <v>265</v>
      </c>
      <c r="B113" s="84"/>
      <c r="C113" s="84"/>
      <c r="D113" s="83" t="s">
        <v>1508</v>
      </c>
      <c r="E113" s="83"/>
      <c r="F113" s="100"/>
    </row>
    <row r="114" spans="1:6" ht="66" customHeight="1" x14ac:dyDescent="0.35">
      <c r="A114" s="111" t="s">
        <v>42</v>
      </c>
      <c r="B114" s="84"/>
      <c r="C114" s="84"/>
      <c r="D114" s="83" t="s">
        <v>667</v>
      </c>
      <c r="E114" s="83"/>
      <c r="F114" s="100"/>
    </row>
    <row r="115" spans="1:6" ht="128" customHeight="1" x14ac:dyDescent="0.35">
      <c r="A115" s="111" t="s">
        <v>896</v>
      </c>
      <c r="B115" s="84"/>
      <c r="C115" s="84"/>
      <c r="D115" s="83" t="s">
        <v>668</v>
      </c>
      <c r="E115" s="83"/>
      <c r="F115" s="100"/>
    </row>
    <row r="116" spans="1:6" ht="105" customHeight="1" x14ac:dyDescent="0.35">
      <c r="A116" s="111" t="s">
        <v>817</v>
      </c>
      <c r="B116" s="84"/>
      <c r="C116" s="84"/>
      <c r="D116" s="83" t="s">
        <v>669</v>
      </c>
      <c r="E116" s="83"/>
      <c r="F116" s="100"/>
    </row>
    <row r="117" spans="1:6" ht="66" customHeight="1" x14ac:dyDescent="0.35">
      <c r="A117" s="111" t="s">
        <v>1952</v>
      </c>
      <c r="B117" s="84"/>
      <c r="C117" s="84"/>
      <c r="D117" s="83" t="s">
        <v>1735</v>
      </c>
      <c r="E117" s="83"/>
      <c r="F117" s="100"/>
    </row>
    <row r="118" spans="1:6" ht="130.5" customHeight="1" x14ac:dyDescent="0.35">
      <c r="A118" s="111" t="s">
        <v>1736</v>
      </c>
      <c r="B118" s="84"/>
      <c r="C118" s="84"/>
      <c r="D118" s="83" t="s">
        <v>670</v>
      </c>
      <c r="E118" s="83"/>
      <c r="F118" s="100"/>
    </row>
    <row r="119" spans="1:6" ht="66" customHeight="1" x14ac:dyDescent="0.35">
      <c r="A119" s="111" t="s">
        <v>1953</v>
      </c>
      <c r="B119" s="84"/>
      <c r="C119" s="84"/>
      <c r="D119" s="83" t="s">
        <v>671</v>
      </c>
      <c r="E119" s="83"/>
      <c r="F119" s="100"/>
    </row>
    <row r="120" spans="1:6" ht="66" customHeight="1" x14ac:dyDescent="0.35">
      <c r="A120" s="111" t="s">
        <v>928</v>
      </c>
      <c r="B120" s="84"/>
      <c r="C120" s="84"/>
      <c r="D120" s="83" t="s">
        <v>673</v>
      </c>
      <c r="E120" s="83"/>
      <c r="F120" s="100"/>
    </row>
    <row r="121" spans="1:6" ht="66" customHeight="1" x14ac:dyDescent="0.35">
      <c r="A121" s="111" t="s">
        <v>929</v>
      </c>
      <c r="B121" s="84"/>
      <c r="C121" s="84"/>
      <c r="D121" s="83" t="s">
        <v>674</v>
      </c>
      <c r="E121" s="83"/>
      <c r="F121" s="100"/>
    </row>
    <row r="122" spans="1:6" ht="81.5" customHeight="1" x14ac:dyDescent="0.35">
      <c r="A122" s="111" t="s">
        <v>930</v>
      </c>
      <c r="B122" s="84"/>
      <c r="C122" s="84"/>
      <c r="D122" s="83" t="s">
        <v>675</v>
      </c>
      <c r="E122" s="83"/>
      <c r="F122" s="100"/>
    </row>
    <row r="123" spans="1:6" ht="66" customHeight="1" x14ac:dyDescent="0.35">
      <c r="A123" s="111" t="s">
        <v>56</v>
      </c>
      <c r="B123" s="84"/>
      <c r="C123" s="84"/>
      <c r="D123" s="83" t="s">
        <v>676</v>
      </c>
      <c r="E123" s="83"/>
      <c r="F123" s="100"/>
    </row>
    <row r="124" spans="1:6" ht="139.5" customHeight="1" x14ac:dyDescent="0.35">
      <c r="A124" s="111" t="s">
        <v>219</v>
      </c>
      <c r="B124" s="84"/>
      <c r="C124" s="84"/>
      <c r="D124" s="83" t="s">
        <v>677</v>
      </c>
      <c r="E124" s="83"/>
      <c r="F124" s="100"/>
    </row>
    <row r="125" spans="1:6" ht="124.5" customHeight="1" x14ac:dyDescent="0.35">
      <c r="A125" s="111" t="s">
        <v>931</v>
      </c>
      <c r="B125" s="84"/>
      <c r="C125" s="84"/>
      <c r="D125" s="83" t="s">
        <v>1537</v>
      </c>
      <c r="E125" s="83"/>
      <c r="F125" s="100"/>
    </row>
    <row r="126" spans="1:6" ht="94" customHeight="1" x14ac:dyDescent="0.35">
      <c r="A126" s="111" t="s">
        <v>109</v>
      </c>
      <c r="B126" s="84"/>
      <c r="C126" s="84"/>
      <c r="D126" s="83" t="s">
        <v>679</v>
      </c>
      <c r="E126" s="83"/>
      <c r="F126" s="100"/>
    </row>
    <row r="127" spans="1:6" ht="66" customHeight="1" x14ac:dyDescent="0.35">
      <c r="A127" s="111" t="s">
        <v>932</v>
      </c>
      <c r="B127" s="84"/>
      <c r="C127" s="84"/>
      <c r="D127" s="83" t="s">
        <v>680</v>
      </c>
      <c r="E127" s="83"/>
      <c r="F127" s="100"/>
    </row>
    <row r="128" spans="1:6" ht="66" customHeight="1" x14ac:dyDescent="0.35">
      <c r="A128" s="111" t="s">
        <v>1739</v>
      </c>
      <c r="B128" s="84"/>
      <c r="C128" s="84"/>
      <c r="D128" s="158"/>
      <c r="E128" s="158"/>
      <c r="F128" s="159"/>
    </row>
    <row r="129" spans="1:6" ht="66" customHeight="1" x14ac:dyDescent="0.35">
      <c r="A129" s="111" t="s">
        <v>933</v>
      </c>
      <c r="B129" s="84"/>
      <c r="C129" s="84"/>
      <c r="D129" s="83" t="s">
        <v>681</v>
      </c>
      <c r="E129" s="83"/>
      <c r="F129" s="100"/>
    </row>
    <row r="130" spans="1:6" ht="66" customHeight="1" x14ac:dyDescent="0.35">
      <c r="A130" s="111" t="s">
        <v>934</v>
      </c>
      <c r="B130" s="84"/>
      <c r="C130" s="84"/>
      <c r="D130" s="83" t="s">
        <v>682</v>
      </c>
      <c r="E130" s="83"/>
      <c r="F130" s="100"/>
    </row>
    <row r="131" spans="1:6" ht="103.5" customHeight="1" x14ac:dyDescent="0.35">
      <c r="A131" s="111" t="s">
        <v>1740</v>
      </c>
      <c r="B131" s="84"/>
      <c r="C131" s="84"/>
      <c r="D131" s="83" t="s">
        <v>683</v>
      </c>
      <c r="E131" s="83"/>
      <c r="F131" s="100"/>
    </row>
    <row r="132" spans="1:6" ht="310.5" customHeight="1" x14ac:dyDescent="0.35">
      <c r="A132" s="111" t="s">
        <v>935</v>
      </c>
      <c r="B132" s="84"/>
      <c r="C132" s="84"/>
      <c r="D132" s="83" t="s">
        <v>684</v>
      </c>
      <c r="E132" s="83"/>
      <c r="F132" s="100"/>
    </row>
    <row r="133" spans="1:6" ht="66" customHeight="1" x14ac:dyDescent="0.35">
      <c r="A133" s="111" t="s">
        <v>936</v>
      </c>
      <c r="B133" s="84"/>
      <c r="C133" s="84"/>
      <c r="D133" s="83" t="s">
        <v>685</v>
      </c>
      <c r="E133" s="83"/>
      <c r="F133" s="100"/>
    </row>
    <row r="134" spans="1:6" ht="106" customHeight="1" x14ac:dyDescent="0.35">
      <c r="A134" s="111" t="s">
        <v>937</v>
      </c>
      <c r="B134" s="84"/>
      <c r="C134" s="84"/>
      <c r="D134" s="83" t="s">
        <v>686</v>
      </c>
      <c r="E134" s="83"/>
      <c r="F134" s="100"/>
    </row>
    <row r="135" spans="1:6" ht="110.5" customHeight="1" x14ac:dyDescent="0.35">
      <c r="A135" s="111" t="s">
        <v>1954</v>
      </c>
      <c r="B135" s="84"/>
      <c r="C135" s="84"/>
      <c r="D135" s="83" t="s">
        <v>1538</v>
      </c>
      <c r="E135" s="83"/>
      <c r="F135" s="100"/>
    </row>
    <row r="136" spans="1:6" ht="66" customHeight="1" x14ac:dyDescent="0.35">
      <c r="A136" s="111" t="s">
        <v>938</v>
      </c>
      <c r="B136" s="84"/>
      <c r="C136" s="84"/>
      <c r="D136" s="83" t="s">
        <v>688</v>
      </c>
      <c r="E136" s="83"/>
      <c r="F136" s="100"/>
    </row>
    <row r="137" spans="1:6" ht="66" customHeight="1" x14ac:dyDescent="0.35">
      <c r="A137" s="111" t="s">
        <v>1955</v>
      </c>
      <c r="B137" s="84"/>
      <c r="C137" s="84"/>
      <c r="D137" s="83" t="s">
        <v>689</v>
      </c>
      <c r="E137" s="83"/>
      <c r="F137" s="100"/>
    </row>
    <row r="138" spans="1:6" ht="66" customHeight="1" x14ac:dyDescent="0.35">
      <c r="A138" s="111" t="s">
        <v>1956</v>
      </c>
      <c r="B138" s="84"/>
      <c r="C138" s="84"/>
      <c r="D138" s="153" t="s">
        <v>690</v>
      </c>
      <c r="E138" s="153"/>
      <c r="F138" s="154"/>
    </row>
    <row r="139" spans="1:6" ht="66" customHeight="1" x14ac:dyDescent="0.35">
      <c r="A139" s="111" t="s">
        <v>1744</v>
      </c>
      <c r="B139" s="84"/>
      <c r="C139" s="84"/>
      <c r="D139" s="83" t="s">
        <v>691</v>
      </c>
      <c r="E139" s="83"/>
      <c r="F139" s="100"/>
    </row>
    <row r="140" spans="1:6" ht="66" customHeight="1" x14ac:dyDescent="0.35">
      <c r="A140" s="111" t="s">
        <v>1085</v>
      </c>
      <c r="B140" s="84"/>
      <c r="C140" s="84"/>
      <c r="D140" s="83" t="s">
        <v>1539</v>
      </c>
      <c r="E140" s="83"/>
      <c r="F140" s="100"/>
    </row>
    <row r="141" spans="1:6" ht="66" customHeight="1" x14ac:dyDescent="0.35">
      <c r="A141" s="111" t="s">
        <v>1746</v>
      </c>
      <c r="B141" s="84"/>
      <c r="C141" s="84"/>
      <c r="D141" s="83" t="s">
        <v>1540</v>
      </c>
      <c r="E141" s="83"/>
      <c r="F141" s="100"/>
    </row>
    <row r="142" spans="1:6" ht="66" customHeight="1" x14ac:dyDescent="0.35">
      <c r="A142" s="111" t="s">
        <v>1957</v>
      </c>
      <c r="B142" s="84"/>
      <c r="C142" s="84"/>
      <c r="D142" s="83" t="s">
        <v>694</v>
      </c>
      <c r="E142" s="83"/>
      <c r="F142" s="100"/>
    </row>
    <row r="143" spans="1:6" ht="66" customHeight="1" x14ac:dyDescent="0.35">
      <c r="A143" s="111" t="s">
        <v>1748</v>
      </c>
      <c r="B143" s="84"/>
      <c r="C143" s="84"/>
      <c r="D143" s="83" t="s">
        <v>939</v>
      </c>
      <c r="E143" s="83"/>
      <c r="F143" s="100"/>
    </row>
    <row r="144" spans="1:6" ht="66" customHeight="1" x14ac:dyDescent="0.35">
      <c r="A144" s="111" t="s">
        <v>940</v>
      </c>
      <c r="B144" s="84"/>
      <c r="C144" s="84"/>
      <c r="D144" s="83" t="s">
        <v>695</v>
      </c>
      <c r="E144" s="83"/>
      <c r="F144" s="100"/>
    </row>
    <row r="145" spans="1:6" ht="88" customHeight="1" x14ac:dyDescent="0.35">
      <c r="A145" s="111" t="s">
        <v>1958</v>
      </c>
      <c r="B145" s="84"/>
      <c r="C145" s="84"/>
      <c r="D145" s="83" t="s">
        <v>1750</v>
      </c>
      <c r="E145" s="83"/>
      <c r="F145" s="100"/>
    </row>
    <row r="146" spans="1:6" ht="66" customHeight="1" x14ac:dyDescent="0.35">
      <c r="A146" s="111" t="s">
        <v>941</v>
      </c>
      <c r="B146" s="84"/>
      <c r="C146" s="84"/>
      <c r="D146" s="83" t="s">
        <v>696</v>
      </c>
      <c r="E146" s="83"/>
      <c r="F146" s="100"/>
    </row>
    <row r="147" spans="1:6" ht="66" customHeight="1" x14ac:dyDescent="0.35">
      <c r="A147" s="111" t="s">
        <v>942</v>
      </c>
      <c r="B147" s="84"/>
      <c r="C147" s="84"/>
      <c r="D147" s="83" t="s">
        <v>697</v>
      </c>
      <c r="E147" s="83"/>
      <c r="F147" s="100"/>
    </row>
    <row r="148" spans="1:6" ht="112.5" customHeight="1" x14ac:dyDescent="0.35">
      <c r="A148" s="111" t="s">
        <v>943</v>
      </c>
      <c r="B148" s="84"/>
      <c r="C148" s="84"/>
      <c r="D148" s="83" t="s">
        <v>698</v>
      </c>
      <c r="E148" s="83"/>
      <c r="F148" s="100"/>
    </row>
    <row r="149" spans="1:6" ht="112.5" customHeight="1" x14ac:dyDescent="0.35">
      <c r="A149" s="111" t="s">
        <v>944</v>
      </c>
      <c r="B149" s="84"/>
      <c r="C149" s="84"/>
      <c r="D149" s="83" t="s">
        <v>700</v>
      </c>
      <c r="E149" s="83"/>
      <c r="F149" s="100"/>
    </row>
    <row r="150" spans="1:6" ht="90" customHeight="1" x14ac:dyDescent="0.35">
      <c r="A150" s="111" t="s">
        <v>945</v>
      </c>
      <c r="B150" s="84"/>
      <c r="C150" s="84"/>
      <c r="D150" s="98" t="s">
        <v>1751</v>
      </c>
      <c r="E150" s="98"/>
      <c r="F150" s="99"/>
    </row>
    <row r="151" spans="1:6" ht="192" customHeight="1" x14ac:dyDescent="0.35">
      <c r="A151" s="111"/>
      <c r="B151" s="84"/>
      <c r="C151" s="84"/>
      <c r="D151" s="98" t="s">
        <v>1752</v>
      </c>
      <c r="E151" s="98"/>
      <c r="F151" s="99"/>
    </row>
    <row r="152" spans="1:6" ht="252.75" customHeight="1" x14ac:dyDescent="0.35">
      <c r="A152" s="111"/>
      <c r="B152" s="84"/>
      <c r="C152" s="84"/>
      <c r="D152" s="98" t="s">
        <v>1753</v>
      </c>
      <c r="E152" s="98"/>
      <c r="F152" s="99"/>
    </row>
    <row r="153" spans="1:6" ht="76" customHeight="1" x14ac:dyDescent="0.35">
      <c r="A153" s="84" t="s">
        <v>66</v>
      </c>
      <c r="B153" s="84"/>
      <c r="C153" s="84"/>
      <c r="D153" s="83" t="s">
        <v>67</v>
      </c>
      <c r="E153" s="83"/>
      <c r="F153" s="83"/>
    </row>
    <row r="154" spans="1:6" ht="127.5" customHeight="1" x14ac:dyDescent="0.35">
      <c r="A154" s="84" t="s">
        <v>68</v>
      </c>
      <c r="B154" s="84"/>
      <c r="C154" s="84"/>
      <c r="D154" s="112" t="s">
        <v>2171</v>
      </c>
      <c r="E154" s="112"/>
      <c r="F154" s="112"/>
    </row>
    <row r="155" spans="1:6" ht="195.5" customHeight="1" x14ac:dyDescent="0.35">
      <c r="A155" s="84" t="s">
        <v>453</v>
      </c>
      <c r="B155" s="84"/>
      <c r="C155" s="84"/>
      <c r="D155" s="83" t="s">
        <v>2172</v>
      </c>
      <c r="E155" s="83"/>
      <c r="F155" s="83"/>
    </row>
    <row r="156" spans="1:6" ht="92" customHeight="1" x14ac:dyDescent="0.35">
      <c r="A156" s="111" t="s">
        <v>70</v>
      </c>
      <c r="B156" s="84"/>
      <c r="C156" s="84"/>
      <c r="D156" s="113" t="s">
        <v>2169</v>
      </c>
      <c r="E156" s="113"/>
      <c r="F156" s="114"/>
    </row>
    <row r="157" spans="1:6" ht="116" customHeight="1" x14ac:dyDescent="0.35">
      <c r="A157" s="111" t="s">
        <v>1837</v>
      </c>
      <c r="B157" s="84"/>
      <c r="C157" s="84"/>
      <c r="D157" s="138" t="s">
        <v>64</v>
      </c>
      <c r="E157" s="139"/>
      <c r="F157" s="140"/>
    </row>
    <row r="158" spans="1:6" ht="30" customHeight="1" x14ac:dyDescent="0.35">
      <c r="A158" s="4" t="s">
        <v>701</v>
      </c>
      <c r="B158" s="91" t="s">
        <v>132</v>
      </c>
      <c r="C158" s="91"/>
      <c r="D158" s="91"/>
      <c r="E158" s="91"/>
      <c r="F158" s="92"/>
    </row>
    <row r="159" spans="1:6" ht="28.25" customHeight="1" x14ac:dyDescent="0.35">
      <c r="A159" s="155" t="s">
        <v>702</v>
      </c>
      <c r="B159" s="156"/>
      <c r="C159" s="156"/>
      <c r="D159" s="156"/>
      <c r="E159" s="156"/>
      <c r="F159" s="157"/>
    </row>
    <row r="160" spans="1:6" x14ac:dyDescent="0.35">
      <c r="A160" s="188" t="s">
        <v>1755</v>
      </c>
      <c r="B160" s="171"/>
      <c r="C160" s="171"/>
      <c r="D160" s="171"/>
      <c r="E160" s="171"/>
      <c r="F160" s="172"/>
    </row>
    <row r="161" spans="1:6" x14ac:dyDescent="0.35">
      <c r="A161" s="182" t="s">
        <v>1756</v>
      </c>
      <c r="B161" s="183"/>
      <c r="C161" s="183"/>
      <c r="D161" s="183"/>
      <c r="E161" s="183"/>
      <c r="F161" s="184"/>
    </row>
    <row r="162" spans="1:6" x14ac:dyDescent="0.35">
      <c r="A162" s="182" t="s">
        <v>1757</v>
      </c>
      <c r="B162" s="183"/>
      <c r="C162" s="183"/>
      <c r="D162" s="183"/>
      <c r="E162" s="183"/>
      <c r="F162" s="184"/>
    </row>
    <row r="163" spans="1:6" x14ac:dyDescent="0.35">
      <c r="A163" s="182" t="s">
        <v>1758</v>
      </c>
      <c r="B163" s="183"/>
      <c r="C163" s="183"/>
      <c r="D163" s="183"/>
      <c r="E163" s="183"/>
      <c r="F163" s="184"/>
    </row>
    <row r="164" spans="1:6" ht="30" customHeight="1" x14ac:dyDescent="0.35">
      <c r="A164" s="185" t="s">
        <v>703</v>
      </c>
      <c r="B164" s="186"/>
      <c r="C164" s="186"/>
      <c r="D164" s="186"/>
      <c r="E164" s="186"/>
      <c r="F164" s="187"/>
    </row>
    <row r="165" spans="1:6" ht="117.5" customHeight="1" x14ac:dyDescent="0.35">
      <c r="A165" s="332" t="s">
        <v>1959</v>
      </c>
      <c r="B165" s="333"/>
      <c r="C165" s="334"/>
      <c r="D165" s="113" t="s">
        <v>706</v>
      </c>
      <c r="E165" s="113"/>
      <c r="F165" s="114"/>
    </row>
    <row r="166" spans="1:6" ht="50.4" customHeight="1" x14ac:dyDescent="0.35">
      <c r="A166" s="111" t="s">
        <v>1960</v>
      </c>
      <c r="B166" s="84"/>
      <c r="C166" s="84"/>
      <c r="D166" s="83" t="s">
        <v>707</v>
      </c>
      <c r="E166" s="83"/>
      <c r="F166" s="100"/>
    </row>
    <row r="167" spans="1:6" ht="122.5" customHeight="1" x14ac:dyDescent="0.35">
      <c r="A167" s="111" t="s">
        <v>1760</v>
      </c>
      <c r="B167" s="84"/>
      <c r="C167" s="84"/>
      <c r="D167" s="83" t="s">
        <v>1541</v>
      </c>
      <c r="E167" s="83"/>
      <c r="F167" s="100"/>
    </row>
    <row r="168" spans="1:6" ht="95" customHeight="1" x14ac:dyDescent="0.35">
      <c r="A168" s="111" t="s">
        <v>1761</v>
      </c>
      <c r="B168" s="84"/>
      <c r="C168" s="84"/>
      <c r="D168" s="83" t="s">
        <v>709</v>
      </c>
      <c r="E168" s="83"/>
      <c r="F168" s="100"/>
    </row>
    <row r="169" spans="1:6" ht="85.5" customHeight="1" x14ac:dyDescent="0.35">
      <c r="A169" s="111" t="s">
        <v>1762</v>
      </c>
      <c r="B169" s="84"/>
      <c r="C169" s="84"/>
      <c r="D169" s="83" t="s">
        <v>710</v>
      </c>
      <c r="E169" s="83"/>
      <c r="F169" s="100"/>
    </row>
    <row r="170" spans="1:6" ht="114.5" customHeight="1" x14ac:dyDescent="0.35">
      <c r="A170" s="111" t="s">
        <v>1763</v>
      </c>
      <c r="B170" s="84"/>
      <c r="C170" s="84"/>
      <c r="D170" s="83" t="s">
        <v>711</v>
      </c>
      <c r="E170" s="83"/>
      <c r="F170" s="100"/>
    </row>
    <row r="171" spans="1:6" ht="72" customHeight="1" x14ac:dyDescent="0.35">
      <c r="A171" s="111" t="s">
        <v>1764</v>
      </c>
      <c r="B171" s="84"/>
      <c r="C171" s="84"/>
      <c r="D171" s="83" t="s">
        <v>712</v>
      </c>
      <c r="E171" s="83"/>
      <c r="F171" s="100"/>
    </row>
    <row r="172" spans="1:6" ht="56.5" customHeight="1" x14ac:dyDescent="0.35">
      <c r="A172" s="111" t="s">
        <v>1765</v>
      </c>
      <c r="B172" s="84"/>
      <c r="C172" s="84"/>
      <c r="D172" s="83" t="s">
        <v>713</v>
      </c>
      <c r="E172" s="83"/>
      <c r="F172" s="100"/>
    </row>
    <row r="173" spans="1:6" ht="50.4" customHeight="1" x14ac:dyDescent="0.35">
      <c r="A173" s="111" t="s">
        <v>1766</v>
      </c>
      <c r="B173" s="84"/>
      <c r="C173" s="84"/>
      <c r="D173" s="83" t="s">
        <v>714</v>
      </c>
      <c r="E173" s="83"/>
      <c r="F173" s="100"/>
    </row>
    <row r="174" spans="1:6" ht="50.4" customHeight="1" x14ac:dyDescent="0.35">
      <c r="A174" s="111" t="s">
        <v>1767</v>
      </c>
      <c r="B174" s="84"/>
      <c r="C174" s="84"/>
      <c r="D174" s="83" t="s">
        <v>715</v>
      </c>
      <c r="E174" s="83"/>
      <c r="F174" s="100"/>
    </row>
    <row r="175" spans="1:6" ht="50.4" customHeight="1" x14ac:dyDescent="0.35">
      <c r="A175" s="111" t="s">
        <v>1768</v>
      </c>
      <c r="B175" s="84"/>
      <c r="C175" s="84"/>
      <c r="D175" s="83" t="s">
        <v>716</v>
      </c>
      <c r="E175" s="83"/>
      <c r="F175" s="100"/>
    </row>
    <row r="176" spans="1:6" ht="114" customHeight="1" x14ac:dyDescent="0.35">
      <c r="A176" s="111" t="s">
        <v>1769</v>
      </c>
      <c r="B176" s="84"/>
      <c r="C176" s="84"/>
      <c r="D176" s="83" t="s">
        <v>717</v>
      </c>
      <c r="E176" s="83"/>
      <c r="F176" s="100"/>
    </row>
    <row r="177" spans="1:6" ht="50.4" customHeight="1" x14ac:dyDescent="0.35">
      <c r="A177" s="111" t="s">
        <v>1770</v>
      </c>
      <c r="B177" s="84"/>
      <c r="C177" s="84"/>
      <c r="D177" s="83" t="s">
        <v>718</v>
      </c>
      <c r="E177" s="83"/>
      <c r="F177" s="100"/>
    </row>
    <row r="178" spans="1:6" ht="50.4" customHeight="1" x14ac:dyDescent="0.35">
      <c r="A178" s="111" t="s">
        <v>1771</v>
      </c>
      <c r="B178" s="84"/>
      <c r="C178" s="84"/>
      <c r="D178" s="83" t="s">
        <v>719</v>
      </c>
      <c r="E178" s="83"/>
      <c r="F178" s="100"/>
    </row>
    <row r="179" spans="1:6" ht="107" customHeight="1" x14ac:dyDescent="0.35">
      <c r="A179" s="111" t="s">
        <v>1772</v>
      </c>
      <c r="B179" s="84"/>
      <c r="C179" s="84"/>
      <c r="D179" s="83" t="s">
        <v>1542</v>
      </c>
      <c r="E179" s="83"/>
      <c r="F179" s="100"/>
    </row>
    <row r="180" spans="1:6" ht="136" customHeight="1" x14ac:dyDescent="0.35">
      <c r="A180" s="111" t="s">
        <v>1773</v>
      </c>
      <c r="B180" s="84"/>
      <c r="C180" s="84"/>
      <c r="D180" s="83" t="s">
        <v>721</v>
      </c>
      <c r="E180" s="83"/>
      <c r="F180" s="100"/>
    </row>
    <row r="181" spans="1:6" ht="92.5" customHeight="1" x14ac:dyDescent="0.35">
      <c r="A181" s="111" t="s">
        <v>1774</v>
      </c>
      <c r="B181" s="84"/>
      <c r="C181" s="84"/>
      <c r="D181" s="83" t="s">
        <v>722</v>
      </c>
      <c r="E181" s="83"/>
      <c r="F181" s="100"/>
    </row>
    <row r="182" spans="1:6" ht="50.4" customHeight="1" x14ac:dyDescent="0.35">
      <c r="A182" s="111" t="s">
        <v>1775</v>
      </c>
      <c r="B182" s="84"/>
      <c r="C182" s="84"/>
      <c r="D182" s="83" t="s">
        <v>723</v>
      </c>
      <c r="E182" s="83"/>
      <c r="F182" s="100"/>
    </row>
    <row r="183" spans="1:6" ht="84" customHeight="1" x14ac:dyDescent="0.35">
      <c r="A183" s="111" t="s">
        <v>1776</v>
      </c>
      <c r="B183" s="84"/>
      <c r="C183" s="84"/>
      <c r="D183" s="83" t="s">
        <v>724</v>
      </c>
      <c r="E183" s="83"/>
      <c r="F183" s="100"/>
    </row>
    <row r="184" spans="1:6" ht="30" customHeight="1" x14ac:dyDescent="0.35">
      <c r="A184" s="4" t="s">
        <v>704</v>
      </c>
      <c r="B184" s="91" t="s">
        <v>72</v>
      </c>
      <c r="C184" s="91"/>
      <c r="D184" s="91"/>
      <c r="E184" s="91"/>
      <c r="F184" s="92"/>
    </row>
    <row r="185" spans="1:6" ht="61.5" customHeight="1" x14ac:dyDescent="0.35">
      <c r="A185" s="107" t="s">
        <v>1777</v>
      </c>
      <c r="B185" s="83"/>
      <c r="C185" s="83"/>
      <c r="D185" s="83"/>
      <c r="E185" s="83"/>
      <c r="F185" s="100"/>
    </row>
    <row r="186" spans="1:6" ht="30" customHeight="1" x14ac:dyDescent="0.35">
      <c r="A186" s="4" t="s">
        <v>725</v>
      </c>
      <c r="B186" s="91" t="s">
        <v>726</v>
      </c>
      <c r="C186" s="91"/>
      <c r="D186" s="91"/>
      <c r="E186" s="91"/>
      <c r="F186" s="92"/>
    </row>
    <row r="187" spans="1:6" ht="96" customHeight="1" x14ac:dyDescent="0.35">
      <c r="A187" s="107" t="s">
        <v>1961</v>
      </c>
      <c r="B187" s="165"/>
      <c r="C187" s="165"/>
      <c r="D187" s="165"/>
      <c r="E187" s="165"/>
      <c r="F187" s="166"/>
    </row>
    <row r="188" spans="1:6" ht="30" customHeight="1" x14ac:dyDescent="0.35">
      <c r="A188" s="4" t="s">
        <v>804</v>
      </c>
      <c r="B188" s="91" t="s">
        <v>727</v>
      </c>
      <c r="C188" s="91"/>
      <c r="D188" s="91"/>
      <c r="E188" s="91"/>
      <c r="F188" s="92"/>
    </row>
    <row r="189" spans="1:6" ht="30" customHeight="1" x14ac:dyDescent="0.35">
      <c r="A189" s="155" t="s">
        <v>1962</v>
      </c>
      <c r="B189" s="156"/>
      <c r="C189" s="156"/>
      <c r="D189" s="156"/>
      <c r="E189" s="156"/>
      <c r="F189" s="157"/>
    </row>
    <row r="190" spans="1:6" ht="30" customHeight="1" x14ac:dyDescent="0.35">
      <c r="A190" s="155" t="s">
        <v>1963</v>
      </c>
      <c r="B190" s="156"/>
      <c r="C190" s="156"/>
      <c r="D190" s="156"/>
      <c r="E190" s="156"/>
      <c r="F190" s="157"/>
    </row>
    <row r="191" spans="1:6" ht="23.4" customHeight="1" x14ac:dyDescent="0.35">
      <c r="A191" s="155" t="s">
        <v>1964</v>
      </c>
      <c r="B191" s="156"/>
      <c r="C191" s="156"/>
      <c r="D191" s="156"/>
      <c r="E191" s="156"/>
      <c r="F191" s="157"/>
    </row>
    <row r="192" spans="1:6" ht="23.4" customHeight="1" x14ac:dyDescent="0.35">
      <c r="A192" s="155" t="s">
        <v>1965</v>
      </c>
      <c r="B192" s="156"/>
      <c r="C192" s="156"/>
      <c r="D192" s="156"/>
      <c r="E192" s="156"/>
      <c r="F192" s="157"/>
    </row>
    <row r="193" spans="1:6" ht="22.25" customHeight="1" x14ac:dyDescent="0.35">
      <c r="A193" s="155" t="s">
        <v>1783</v>
      </c>
      <c r="B193" s="156"/>
      <c r="C193" s="156"/>
      <c r="D193" s="156"/>
      <c r="E193" s="156"/>
      <c r="F193" s="157"/>
    </row>
    <row r="194" spans="1:6" ht="32" customHeight="1" thickBot="1" x14ac:dyDescent="0.4">
      <c r="A194" s="179" t="s">
        <v>1784</v>
      </c>
      <c r="B194" s="180"/>
      <c r="C194" s="180"/>
      <c r="D194" s="180"/>
      <c r="E194" s="180"/>
      <c r="F194" s="181"/>
    </row>
    <row r="195" spans="1:6" x14ac:dyDescent="0.35">
      <c r="A195" s="83" t="s">
        <v>2164</v>
      </c>
      <c r="B195" s="83"/>
      <c r="C195" s="83"/>
      <c r="D195" s="83"/>
      <c r="E195" s="83"/>
      <c r="F195" s="83"/>
    </row>
    <row r="196" spans="1:6" x14ac:dyDescent="0.35">
      <c r="A196" s="83"/>
      <c r="B196" s="83"/>
      <c r="C196" s="83"/>
      <c r="D196" s="83"/>
      <c r="E196" s="83"/>
      <c r="F196" s="83"/>
    </row>
    <row r="197" spans="1:6" x14ac:dyDescent="0.35">
      <c r="A197" s="83"/>
      <c r="B197" s="83"/>
      <c r="C197" s="83"/>
      <c r="D197" s="83"/>
      <c r="E197" s="83"/>
      <c r="F197" s="83"/>
    </row>
  </sheetData>
  <mergeCells count="330">
    <mergeCell ref="A194:F194"/>
    <mergeCell ref="B188:F188"/>
    <mergeCell ref="A189:F189"/>
    <mergeCell ref="A190:F190"/>
    <mergeCell ref="A191:F191"/>
    <mergeCell ref="A192:F192"/>
    <mergeCell ref="A193:F193"/>
    <mergeCell ref="A183:C183"/>
    <mergeCell ref="D183:F183"/>
    <mergeCell ref="B184:F184"/>
    <mergeCell ref="A185:F185"/>
    <mergeCell ref="B186:F186"/>
    <mergeCell ref="A187:F187"/>
    <mergeCell ref="A180:C180"/>
    <mergeCell ref="D180:F180"/>
    <mergeCell ref="A181:C181"/>
    <mergeCell ref="D181:F181"/>
    <mergeCell ref="A182:C182"/>
    <mergeCell ref="D182:F182"/>
    <mergeCell ref="A177:C177"/>
    <mergeCell ref="D177:F177"/>
    <mergeCell ref="A178:C178"/>
    <mergeCell ref="D178:F178"/>
    <mergeCell ref="A179:C179"/>
    <mergeCell ref="D179:F179"/>
    <mergeCell ref="A174:C174"/>
    <mergeCell ref="D174:F174"/>
    <mergeCell ref="A175:C175"/>
    <mergeCell ref="D175:F175"/>
    <mergeCell ref="A176:C176"/>
    <mergeCell ref="D176:F176"/>
    <mergeCell ref="A171:C171"/>
    <mergeCell ref="D171:F171"/>
    <mergeCell ref="A172:C172"/>
    <mergeCell ref="D172:F172"/>
    <mergeCell ref="A173:C173"/>
    <mergeCell ref="D173:F173"/>
    <mergeCell ref="A168:C168"/>
    <mergeCell ref="D168:F168"/>
    <mergeCell ref="A169:C169"/>
    <mergeCell ref="D169:F169"/>
    <mergeCell ref="A170:C170"/>
    <mergeCell ref="D170:F170"/>
    <mergeCell ref="A164:F164"/>
    <mergeCell ref="A165:C165"/>
    <mergeCell ref="D165:F165"/>
    <mergeCell ref="A166:C166"/>
    <mergeCell ref="D166:F166"/>
    <mergeCell ref="A167:C167"/>
    <mergeCell ref="D167:F167"/>
    <mergeCell ref="B158:F158"/>
    <mergeCell ref="A159:F159"/>
    <mergeCell ref="A160:F160"/>
    <mergeCell ref="A161:F161"/>
    <mergeCell ref="A162:F162"/>
    <mergeCell ref="A163:F163"/>
    <mergeCell ref="A150:C152"/>
    <mergeCell ref="D150:F150"/>
    <mergeCell ref="D151:F151"/>
    <mergeCell ref="D152:F152"/>
    <mergeCell ref="A156:C156"/>
    <mergeCell ref="D156:F156"/>
    <mergeCell ref="A147:C147"/>
    <mergeCell ref="D147:F147"/>
    <mergeCell ref="A148:C148"/>
    <mergeCell ref="D148:F148"/>
    <mergeCell ref="A149:C149"/>
    <mergeCell ref="D149:F149"/>
    <mergeCell ref="A144:C144"/>
    <mergeCell ref="D144:F144"/>
    <mergeCell ref="A145:C145"/>
    <mergeCell ref="D145:F145"/>
    <mergeCell ref="A146:C146"/>
    <mergeCell ref="D146:F146"/>
    <mergeCell ref="A141:C141"/>
    <mergeCell ref="D141:F141"/>
    <mergeCell ref="A142:C142"/>
    <mergeCell ref="D142:F142"/>
    <mergeCell ref="A143:C143"/>
    <mergeCell ref="D143:F143"/>
    <mergeCell ref="A138:C138"/>
    <mergeCell ref="D138:F138"/>
    <mergeCell ref="A139:C139"/>
    <mergeCell ref="D139:F139"/>
    <mergeCell ref="A140:C140"/>
    <mergeCell ref="D140:F140"/>
    <mergeCell ref="A135:C135"/>
    <mergeCell ref="D135:F135"/>
    <mergeCell ref="A136:C136"/>
    <mergeCell ref="D136:F136"/>
    <mergeCell ref="A137:C137"/>
    <mergeCell ref="D137:F137"/>
    <mergeCell ref="A132:C132"/>
    <mergeCell ref="D132:F132"/>
    <mergeCell ref="A133:C133"/>
    <mergeCell ref="D133:F133"/>
    <mergeCell ref="A134:C134"/>
    <mergeCell ref="D134:F134"/>
    <mergeCell ref="A129:C129"/>
    <mergeCell ref="D129:F129"/>
    <mergeCell ref="A130:C130"/>
    <mergeCell ref="D130:F130"/>
    <mergeCell ref="A131:C131"/>
    <mergeCell ref="D131:F131"/>
    <mergeCell ref="A126:C126"/>
    <mergeCell ref="D126:F126"/>
    <mergeCell ref="A127:C127"/>
    <mergeCell ref="D127:F127"/>
    <mergeCell ref="A128:C128"/>
    <mergeCell ref="D128:F128"/>
    <mergeCell ref="A123:C123"/>
    <mergeCell ref="D123:F123"/>
    <mergeCell ref="A124:C124"/>
    <mergeCell ref="D124:F124"/>
    <mergeCell ref="A125:C125"/>
    <mergeCell ref="D125:F125"/>
    <mergeCell ref="A120:C120"/>
    <mergeCell ref="D120:F120"/>
    <mergeCell ref="A121:C121"/>
    <mergeCell ref="D121:F121"/>
    <mergeCell ref="A122:C122"/>
    <mergeCell ref="D122:F122"/>
    <mergeCell ref="A117:C117"/>
    <mergeCell ref="D117:F117"/>
    <mergeCell ref="A118:C118"/>
    <mergeCell ref="D118:F118"/>
    <mergeCell ref="A119:C119"/>
    <mergeCell ref="D119:F119"/>
    <mergeCell ref="A114:C114"/>
    <mergeCell ref="D114:F114"/>
    <mergeCell ref="A115:C115"/>
    <mergeCell ref="D115:F115"/>
    <mergeCell ref="A116:C116"/>
    <mergeCell ref="D116:F116"/>
    <mergeCell ref="A111:C111"/>
    <mergeCell ref="D111:F111"/>
    <mergeCell ref="A112:C112"/>
    <mergeCell ref="D112:F112"/>
    <mergeCell ref="A113:C113"/>
    <mergeCell ref="D113:F113"/>
    <mergeCell ref="A108:C108"/>
    <mergeCell ref="D108:F108"/>
    <mergeCell ref="A109:C109"/>
    <mergeCell ref="D109:F109"/>
    <mergeCell ref="A110:C110"/>
    <mergeCell ref="D110:F110"/>
    <mergeCell ref="A105:C105"/>
    <mergeCell ref="D105:F105"/>
    <mergeCell ref="A106:C106"/>
    <mergeCell ref="D106:F106"/>
    <mergeCell ref="A107:C107"/>
    <mergeCell ref="D107:F107"/>
    <mergeCell ref="A102:C102"/>
    <mergeCell ref="D102:F102"/>
    <mergeCell ref="A103:C103"/>
    <mergeCell ref="D103:F103"/>
    <mergeCell ref="A104:C104"/>
    <mergeCell ref="D104:F104"/>
    <mergeCell ref="A99:C99"/>
    <mergeCell ref="D99:F99"/>
    <mergeCell ref="A100:C100"/>
    <mergeCell ref="D100:F100"/>
    <mergeCell ref="A101:C101"/>
    <mergeCell ref="D101:F101"/>
    <mergeCell ref="A96:C96"/>
    <mergeCell ref="D96:F96"/>
    <mergeCell ref="A97:C97"/>
    <mergeCell ref="D97:F97"/>
    <mergeCell ref="A98:C98"/>
    <mergeCell ref="D98:F98"/>
    <mergeCell ref="A93:C93"/>
    <mergeCell ref="D93:F93"/>
    <mergeCell ref="A94:C94"/>
    <mergeCell ref="D94:F94"/>
    <mergeCell ref="A95:C95"/>
    <mergeCell ref="D95:F95"/>
    <mergeCell ref="A90:C90"/>
    <mergeCell ref="D90:F90"/>
    <mergeCell ref="A91:C91"/>
    <mergeCell ref="D91:F91"/>
    <mergeCell ref="A92:C92"/>
    <mergeCell ref="D92:F92"/>
    <mergeCell ref="A87:C87"/>
    <mergeCell ref="D87:F87"/>
    <mergeCell ref="A88:C88"/>
    <mergeCell ref="D88:F88"/>
    <mergeCell ref="A89:C89"/>
    <mergeCell ref="D89:F89"/>
    <mergeCell ref="A84:C84"/>
    <mergeCell ref="D84:F84"/>
    <mergeCell ref="A85:C85"/>
    <mergeCell ref="D85:F85"/>
    <mergeCell ref="A86:C86"/>
    <mergeCell ref="D86:F86"/>
    <mergeCell ref="A81:C81"/>
    <mergeCell ref="D81:F81"/>
    <mergeCell ref="A82:C82"/>
    <mergeCell ref="D82:F82"/>
    <mergeCell ref="A83:C83"/>
    <mergeCell ref="D83:F83"/>
    <mergeCell ref="A78:C78"/>
    <mergeCell ref="D78:F78"/>
    <mergeCell ref="A79:C79"/>
    <mergeCell ref="D79:F79"/>
    <mergeCell ref="A80:C80"/>
    <mergeCell ref="D80:F80"/>
    <mergeCell ref="A75:C75"/>
    <mergeCell ref="D75:F75"/>
    <mergeCell ref="A76:C76"/>
    <mergeCell ref="D76:F76"/>
    <mergeCell ref="A77:C77"/>
    <mergeCell ref="D77:F77"/>
    <mergeCell ref="A72:C72"/>
    <mergeCell ref="D72:F72"/>
    <mergeCell ref="A73:C73"/>
    <mergeCell ref="D73:F73"/>
    <mergeCell ref="A74:C74"/>
    <mergeCell ref="D74:F74"/>
    <mergeCell ref="A69:C69"/>
    <mergeCell ref="D69:F69"/>
    <mergeCell ref="A70:C70"/>
    <mergeCell ref="D70:F70"/>
    <mergeCell ref="A71:C71"/>
    <mergeCell ref="D71:F71"/>
    <mergeCell ref="A66:C66"/>
    <mergeCell ref="D66:F66"/>
    <mergeCell ref="A67:C67"/>
    <mergeCell ref="D67:F67"/>
    <mergeCell ref="A68:C68"/>
    <mergeCell ref="D68:F68"/>
    <mergeCell ref="B62:F62"/>
    <mergeCell ref="A63:F63"/>
    <mergeCell ref="A64:C64"/>
    <mergeCell ref="D64:F64"/>
    <mergeCell ref="A65:C65"/>
    <mergeCell ref="D65:F65"/>
    <mergeCell ref="A59:D59"/>
    <mergeCell ref="E59:F59"/>
    <mergeCell ref="A60:D60"/>
    <mergeCell ref="E60:F60"/>
    <mergeCell ref="A61:D61"/>
    <mergeCell ref="E61:F61"/>
    <mergeCell ref="A57:D57"/>
    <mergeCell ref="E57:F57"/>
    <mergeCell ref="A58:D58"/>
    <mergeCell ref="E58:F58"/>
    <mergeCell ref="B49:F49"/>
    <mergeCell ref="B55:D55"/>
    <mergeCell ref="E55:F55"/>
    <mergeCell ref="A52:D52"/>
    <mergeCell ref="E52:F52"/>
    <mergeCell ref="A53:D53"/>
    <mergeCell ref="E53:F53"/>
    <mergeCell ref="A54:D54"/>
    <mergeCell ref="E54:F54"/>
    <mergeCell ref="B36:F36"/>
    <mergeCell ref="A37:D37"/>
    <mergeCell ref="E37:F37"/>
    <mergeCell ref="A38:D38"/>
    <mergeCell ref="E38:F38"/>
    <mergeCell ref="A39:D39"/>
    <mergeCell ref="A40:D40"/>
    <mergeCell ref="E39:F39"/>
    <mergeCell ref="E40:F40"/>
    <mergeCell ref="A33:F33"/>
    <mergeCell ref="B22:F22"/>
    <mergeCell ref="B23:F23"/>
    <mergeCell ref="B24:F24"/>
    <mergeCell ref="B25:F25"/>
    <mergeCell ref="B26:F26"/>
    <mergeCell ref="B27:F27"/>
    <mergeCell ref="A34:F34"/>
    <mergeCell ref="B35:F35"/>
    <mergeCell ref="A1:F1"/>
    <mergeCell ref="A2:F2"/>
    <mergeCell ref="A3:F3"/>
    <mergeCell ref="A4:F4"/>
    <mergeCell ref="B5:F5"/>
    <mergeCell ref="B6:D6"/>
    <mergeCell ref="A13:F13"/>
    <mergeCell ref="B14:F14"/>
    <mergeCell ref="B15:F15"/>
    <mergeCell ref="A43:D43"/>
    <mergeCell ref="A44:D44"/>
    <mergeCell ref="A45:D45"/>
    <mergeCell ref="A46:D46"/>
    <mergeCell ref="A47:D47"/>
    <mergeCell ref="A56:D56"/>
    <mergeCell ref="E56:F56"/>
    <mergeCell ref="B7:D7"/>
    <mergeCell ref="B8:D8"/>
    <mergeCell ref="A9:F9"/>
    <mergeCell ref="A10:A11"/>
    <mergeCell ref="B10:F11"/>
    <mergeCell ref="B12:F12"/>
    <mergeCell ref="A17:F17"/>
    <mergeCell ref="B20:F20"/>
    <mergeCell ref="B21:F21"/>
    <mergeCell ref="A16:F16"/>
    <mergeCell ref="B18:F18"/>
    <mergeCell ref="A19:F19"/>
    <mergeCell ref="B28:F28"/>
    <mergeCell ref="A29:F29"/>
    <mergeCell ref="A30:F30"/>
    <mergeCell ref="A31:F31"/>
    <mergeCell ref="A32:F32"/>
    <mergeCell ref="A195:F197"/>
    <mergeCell ref="A153:C153"/>
    <mergeCell ref="D153:F153"/>
    <mergeCell ref="A154:C154"/>
    <mergeCell ref="D154:F154"/>
    <mergeCell ref="A155:C155"/>
    <mergeCell ref="D155:F155"/>
    <mergeCell ref="E41:F41"/>
    <mergeCell ref="E42:F42"/>
    <mergeCell ref="E43:F43"/>
    <mergeCell ref="E44:F44"/>
    <mergeCell ref="E45:F45"/>
    <mergeCell ref="E46:F46"/>
    <mergeCell ref="E47:F47"/>
    <mergeCell ref="A157:C157"/>
    <mergeCell ref="D157:F157"/>
    <mergeCell ref="A48:D48"/>
    <mergeCell ref="E48:F48"/>
    <mergeCell ref="A50:D50"/>
    <mergeCell ref="E50:F50"/>
    <mergeCell ref="A51:D51"/>
    <mergeCell ref="E51:F51"/>
    <mergeCell ref="A41:D41"/>
    <mergeCell ref="A42:D42"/>
  </mergeCells>
  <pageMargins left="0.7" right="0.7" top="0.75" bottom="0.75" header="0.3" footer="0.3"/>
  <pageSetup scale="3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3A342-AC23-4E92-BC91-139C615B08E7}">
  <sheetPr>
    <tabColor rgb="FF002060"/>
  </sheetPr>
  <dimension ref="A1:F107"/>
  <sheetViews>
    <sheetView showGridLines="0" topLeftCell="A88" zoomScale="70" zoomScaleNormal="70" zoomScaleSheetLayoutView="70" workbookViewId="0">
      <selection activeCell="A88" sqref="A88:F90"/>
    </sheetView>
  </sheetViews>
  <sheetFormatPr baseColWidth="10" defaultColWidth="0" defaultRowHeight="15.5" x14ac:dyDescent="0.35"/>
  <cols>
    <col min="1" max="1" width="34.36328125" style="1" customWidth="1"/>
    <col min="2" max="2" width="25.08984375" style="1" customWidth="1"/>
    <col min="3" max="3" width="31" style="1" customWidth="1"/>
    <col min="4" max="4" width="51" style="1" customWidth="1"/>
    <col min="5" max="5" width="23.36328125" style="1" customWidth="1"/>
    <col min="6" max="6" width="60.54296875" style="1" customWidth="1"/>
    <col min="7" max="7" width="7.6328125" style="1" customWidth="1"/>
    <col min="8" max="8" width="16.453125" style="1" customWidth="1"/>
    <col min="9" max="9" width="25.08984375" style="1" customWidth="1"/>
    <col min="10" max="10" width="31" style="1" customWidth="1"/>
    <col min="11" max="11" width="51" style="1" customWidth="1"/>
    <col min="12" max="12" width="23.36328125" style="1" customWidth="1"/>
    <col min="13" max="13" width="36.36328125" style="1" customWidth="1"/>
    <col min="14" max="14" width="13.6328125" style="1" customWidth="1"/>
    <col min="15" max="15" width="7.6328125" style="1" customWidth="1"/>
    <col min="16" max="16" width="16.453125" style="1" customWidth="1"/>
    <col min="17" max="17" width="25.08984375" style="1" customWidth="1"/>
    <col min="18" max="18" width="31" style="1" customWidth="1"/>
    <col min="19" max="19" width="51" style="1" customWidth="1"/>
    <col min="20" max="20" width="23.36328125" style="1" customWidth="1"/>
    <col min="21" max="21" width="36.36328125" style="1" customWidth="1"/>
    <col min="22" max="22" width="13.6328125" style="1" customWidth="1"/>
    <col min="23" max="23" width="7.6328125" style="1" customWidth="1"/>
    <col min="24" max="24" width="16.453125" style="1" customWidth="1"/>
    <col min="25" max="25" width="25.08984375" style="1" customWidth="1"/>
    <col min="26" max="26" width="31" style="1" customWidth="1"/>
    <col min="27" max="27" width="51" style="1" customWidth="1"/>
    <col min="28" max="28" width="23.36328125" style="1" customWidth="1"/>
    <col min="29" max="29" width="36.36328125" style="1" customWidth="1"/>
    <col min="30" max="30" width="13.6328125" style="1" customWidth="1"/>
    <col min="31" max="31" width="7.6328125" style="1" customWidth="1"/>
    <col min="32" max="32" width="16.453125" style="1" customWidth="1"/>
    <col min="33" max="33" width="25.08984375" style="1" customWidth="1"/>
    <col min="34" max="34" width="31" style="1" customWidth="1"/>
    <col min="35" max="35" width="51" style="1" customWidth="1"/>
    <col min="36" max="36" width="23.36328125" style="1" customWidth="1"/>
    <col min="37" max="37" width="36.36328125" style="1" customWidth="1"/>
    <col min="38" max="38" width="13.6328125" style="1" customWidth="1"/>
    <col min="39" max="39" width="7.6328125" style="1" customWidth="1"/>
    <col min="40" max="40" width="16.453125" style="1" customWidth="1"/>
    <col min="41" max="41" width="25.08984375" style="1" customWidth="1"/>
    <col min="42" max="42" width="31" style="1" customWidth="1"/>
    <col min="43" max="43" width="51" style="1" customWidth="1"/>
    <col min="44" max="44" width="23.36328125" style="1" customWidth="1"/>
    <col min="45" max="45" width="36.36328125" style="1" customWidth="1"/>
    <col min="46" max="46" width="13.6328125" style="1" customWidth="1"/>
    <col min="47" max="47" width="7.6328125" style="1" customWidth="1"/>
    <col min="48" max="48" width="16.453125" style="1" customWidth="1"/>
    <col min="49" max="49" width="25.08984375" style="1" customWidth="1"/>
    <col min="50" max="50" width="31" style="1" customWidth="1"/>
    <col min="51" max="51" width="51" style="1" customWidth="1"/>
    <col min="52" max="52" width="23.36328125" style="1" customWidth="1"/>
    <col min="53" max="53" width="36.36328125" style="1" customWidth="1"/>
    <col min="54" max="54" width="13.6328125" style="1" customWidth="1"/>
    <col min="55" max="55" width="7.6328125" style="1" customWidth="1"/>
    <col min="56" max="56" width="16.453125" style="1" customWidth="1"/>
    <col min="57" max="57" width="25.08984375" style="1" customWidth="1"/>
    <col min="58" max="58" width="31" style="1" customWidth="1"/>
    <col min="59" max="59" width="51" style="1" customWidth="1"/>
    <col min="60" max="60" width="23.36328125" style="1" customWidth="1"/>
    <col min="61" max="61" width="36.36328125" style="1" customWidth="1"/>
    <col min="62" max="62" width="13.6328125" style="1" customWidth="1"/>
    <col min="63" max="63" width="7.6328125" style="1" customWidth="1"/>
    <col min="64" max="64" width="16.453125" style="1" customWidth="1"/>
    <col min="65" max="65" width="25.08984375" style="1" customWidth="1"/>
    <col min="66" max="66" width="31" style="1" customWidth="1"/>
    <col min="67" max="67" width="51" style="1" customWidth="1"/>
    <col min="68" max="68" width="23.36328125" style="1" customWidth="1"/>
    <col min="69" max="69" width="36.36328125" style="1" customWidth="1"/>
    <col min="70" max="70" width="13.6328125" style="1" customWidth="1"/>
    <col min="71" max="71" width="7.6328125" style="1" customWidth="1"/>
    <col min="72" max="72" width="16.453125" style="1" customWidth="1"/>
    <col min="73" max="73" width="25.08984375" style="1" customWidth="1"/>
    <col min="74" max="74" width="31" style="1" customWidth="1"/>
    <col min="75" max="75" width="51" style="1" customWidth="1"/>
    <col min="76" max="76" width="23.36328125" style="1" customWidth="1"/>
    <col min="77" max="77" width="36.36328125" style="1" customWidth="1"/>
    <col min="78" max="78" width="13.6328125" style="1" customWidth="1"/>
    <col min="79" max="79" width="7.6328125" style="1" customWidth="1"/>
    <col min="80" max="80" width="16.453125" style="1" customWidth="1"/>
    <col min="81" max="81" width="25.08984375" style="1" customWidth="1"/>
    <col min="82" max="82" width="31" style="1" customWidth="1"/>
    <col min="83" max="83" width="51" style="1" customWidth="1"/>
    <col min="84" max="84" width="23.36328125" style="1" customWidth="1"/>
    <col min="85" max="85" width="36.36328125" style="1" customWidth="1"/>
    <col min="86" max="86" width="13.6328125" style="1" customWidth="1"/>
    <col min="87" max="87" width="7.6328125" style="1" customWidth="1"/>
    <col min="88" max="88" width="16.453125" style="1" customWidth="1"/>
    <col min="89" max="89" width="25.08984375" style="1" customWidth="1"/>
    <col min="90" max="90" width="31" style="1" customWidth="1"/>
    <col min="91" max="91" width="51" style="1" customWidth="1"/>
    <col min="92" max="92" width="23.36328125" style="1" customWidth="1"/>
    <col min="93" max="93" width="36.36328125" style="1" customWidth="1"/>
    <col min="94" max="94" width="13.6328125" style="1" customWidth="1"/>
    <col min="95" max="95" width="7.6328125" style="1" customWidth="1"/>
    <col min="96" max="96" width="16.453125" style="1" customWidth="1"/>
    <col min="97" max="97" width="25.08984375" style="1" customWidth="1"/>
    <col min="98" max="98" width="31" style="1" customWidth="1"/>
    <col min="99" max="99" width="51" style="1" customWidth="1"/>
    <col min="100" max="100" width="23.36328125" style="1" customWidth="1"/>
    <col min="101" max="101" width="36.36328125" style="1" customWidth="1"/>
    <col min="102" max="102" width="13.6328125" style="1" customWidth="1"/>
    <col min="103" max="103" width="7.6328125" style="1" customWidth="1"/>
    <col min="104" max="104" width="16.453125" style="1" customWidth="1"/>
    <col min="105" max="105" width="25.08984375" style="1" customWidth="1"/>
    <col min="106" max="106" width="31" style="1" customWidth="1"/>
    <col min="107" max="107" width="51" style="1" customWidth="1"/>
    <col min="108" max="108" width="23.36328125" style="1" customWidth="1"/>
    <col min="109" max="109" width="36.36328125" style="1" customWidth="1"/>
    <col min="110" max="110" width="13.6328125" style="1" customWidth="1"/>
    <col min="111" max="111" width="7.6328125" style="1" customWidth="1"/>
    <col min="112" max="112" width="16.453125" style="1" customWidth="1"/>
    <col min="113" max="113" width="25.08984375" style="1" customWidth="1"/>
    <col min="114" max="114" width="31" style="1" customWidth="1"/>
    <col min="115" max="115" width="51" style="1" customWidth="1"/>
    <col min="116" max="116" width="23.36328125" style="1" customWidth="1"/>
    <col min="117" max="117" width="36.36328125" style="1" customWidth="1"/>
    <col min="118" max="118" width="13.6328125" style="1" customWidth="1"/>
    <col min="119" max="119" width="7.6328125" style="1" customWidth="1"/>
    <col min="120" max="120" width="16.453125" style="1" customWidth="1"/>
    <col min="121" max="121" width="25.08984375" style="1" customWidth="1"/>
    <col min="122" max="122" width="31" style="1" customWidth="1"/>
    <col min="123" max="123" width="51" style="1" customWidth="1"/>
    <col min="124" max="124" width="23.36328125" style="1" customWidth="1"/>
    <col min="125" max="125" width="36.36328125" style="1" customWidth="1"/>
    <col min="126" max="126" width="13.6328125" style="1" customWidth="1"/>
    <col min="127" max="127" width="7.6328125" style="1" customWidth="1"/>
    <col min="128" max="128" width="16.453125" style="1" customWidth="1"/>
    <col min="129" max="129" width="25.08984375" style="1" customWidth="1"/>
    <col min="130" max="130" width="31" style="1" customWidth="1"/>
    <col min="131" max="131" width="51" style="1" customWidth="1"/>
    <col min="132" max="132" width="23.36328125" style="1" customWidth="1"/>
    <col min="133" max="133" width="36.36328125" style="1" customWidth="1"/>
    <col min="134" max="134" width="13.6328125" style="1" customWidth="1"/>
    <col min="135" max="135" width="7.6328125" style="1" customWidth="1"/>
    <col min="136" max="136" width="16.453125" style="1" customWidth="1"/>
    <col min="137" max="137" width="25.08984375" style="1" customWidth="1"/>
    <col min="138" max="138" width="31" style="1" customWidth="1"/>
    <col min="139" max="139" width="51" style="1" customWidth="1"/>
    <col min="140" max="140" width="23.36328125" style="1" customWidth="1"/>
    <col min="141" max="141" width="36.36328125" style="1" customWidth="1"/>
    <col min="142" max="142" width="13.6328125" style="1" customWidth="1"/>
    <col min="143" max="143" width="7.6328125" style="1" customWidth="1"/>
    <col min="144" max="144" width="16.453125" style="1" customWidth="1"/>
    <col min="145" max="145" width="25.08984375" style="1" customWidth="1"/>
    <col min="146" max="146" width="31" style="1" customWidth="1"/>
    <col min="147" max="147" width="51" style="1" customWidth="1"/>
    <col min="148" max="148" width="23.36328125" style="1" customWidth="1"/>
    <col min="149" max="149" width="36.36328125" style="1" customWidth="1"/>
    <col min="150" max="150" width="13.6328125" style="1" customWidth="1"/>
    <col min="151" max="151" width="7.6328125" style="1" customWidth="1"/>
    <col min="152" max="152" width="16.453125" style="1" customWidth="1"/>
    <col min="153" max="153" width="25.08984375" style="1" customWidth="1"/>
    <col min="154" max="154" width="31" style="1" customWidth="1"/>
    <col min="155" max="155" width="51" style="1" customWidth="1"/>
    <col min="156" max="156" width="23.36328125" style="1" customWidth="1"/>
    <col min="157" max="157" width="36.36328125" style="1" customWidth="1"/>
    <col min="158" max="158" width="13.6328125" style="1" customWidth="1"/>
    <col min="159" max="159" width="7.6328125" style="1" customWidth="1"/>
    <col min="160" max="160" width="16.453125" style="1" customWidth="1"/>
    <col min="161" max="161" width="25.08984375" style="1" customWidth="1"/>
    <col min="162" max="162" width="31" style="1" customWidth="1"/>
    <col min="163" max="163" width="51" style="1" customWidth="1"/>
    <col min="164" max="164" width="23.36328125" style="1" customWidth="1"/>
    <col min="165" max="165" width="36.36328125" style="1" customWidth="1"/>
    <col min="166" max="166" width="13.6328125" style="1" customWidth="1"/>
    <col min="167" max="167" width="7.6328125" style="1" customWidth="1"/>
    <col min="168" max="168" width="16.453125" style="1" customWidth="1"/>
    <col min="169" max="169" width="25.08984375" style="1" customWidth="1"/>
    <col min="170" max="170" width="31" style="1" customWidth="1"/>
    <col min="171" max="171" width="51" style="1" customWidth="1"/>
    <col min="172" max="172" width="23.36328125" style="1" customWidth="1"/>
    <col min="173" max="173" width="36.36328125" style="1" customWidth="1"/>
    <col min="174" max="174" width="13.6328125" style="1" customWidth="1"/>
    <col min="175" max="175" width="7.6328125" style="1" customWidth="1"/>
    <col min="176" max="176" width="16.453125" style="1" customWidth="1"/>
    <col min="177" max="177" width="25.08984375" style="1" customWidth="1"/>
    <col min="178" max="178" width="31" style="1" customWidth="1"/>
    <col min="179" max="179" width="51" style="1" customWidth="1"/>
    <col min="180" max="180" width="23.36328125" style="1" customWidth="1"/>
    <col min="181" max="181" width="36.36328125" style="1" customWidth="1"/>
    <col min="182" max="182" width="13.6328125" style="1" customWidth="1"/>
    <col min="183" max="183" width="7.6328125" style="1" customWidth="1"/>
    <col min="184" max="184" width="16.453125" style="1" customWidth="1"/>
    <col min="185" max="185" width="25.08984375" style="1" customWidth="1"/>
    <col min="186" max="186" width="31" style="1" customWidth="1"/>
    <col min="187" max="187" width="51" style="1" customWidth="1"/>
    <col min="188" max="188" width="23.36328125" style="1" customWidth="1"/>
    <col min="189" max="189" width="36.36328125" style="1" customWidth="1"/>
    <col min="190" max="190" width="13.6328125" style="1" customWidth="1"/>
    <col min="191" max="191" width="7.6328125" style="1" customWidth="1"/>
    <col min="192" max="192" width="16.453125" style="1" customWidth="1"/>
    <col min="193" max="193" width="25.08984375" style="1" customWidth="1"/>
    <col min="194" max="194" width="31" style="1" customWidth="1"/>
    <col min="195" max="195" width="51" style="1" customWidth="1"/>
    <col min="196" max="196" width="23.36328125" style="1" customWidth="1"/>
    <col min="197" max="197" width="36.36328125" style="1" customWidth="1"/>
    <col min="198" max="198" width="13.6328125" style="1" customWidth="1"/>
    <col min="199" max="199" width="7.6328125" style="1" customWidth="1"/>
    <col min="200" max="200" width="16.453125" style="1" customWidth="1"/>
    <col min="201" max="201" width="25.08984375" style="1" customWidth="1"/>
    <col min="202" max="202" width="31" style="1" customWidth="1"/>
    <col min="203" max="203" width="51" style="1" customWidth="1"/>
    <col min="204" max="204" width="23.36328125" style="1" customWidth="1"/>
    <col min="205" max="205" width="36.36328125" style="1" customWidth="1"/>
    <col min="206" max="206" width="13.6328125" style="1" customWidth="1"/>
    <col min="207" max="207" width="7.6328125" style="1" customWidth="1"/>
    <col min="208" max="208" width="16.453125" style="1" customWidth="1"/>
    <col min="209" max="209" width="25.08984375" style="1" customWidth="1"/>
    <col min="210" max="210" width="31" style="1" customWidth="1"/>
    <col min="211" max="211" width="51" style="1" customWidth="1"/>
    <col min="212" max="212" width="23.36328125" style="1" customWidth="1"/>
    <col min="213" max="213" width="36.36328125" style="1" customWidth="1"/>
    <col min="214" max="214" width="13.6328125" style="1" customWidth="1"/>
    <col min="215" max="215" width="7.6328125" style="1" customWidth="1"/>
    <col min="216" max="216" width="16.453125" style="1" customWidth="1"/>
    <col min="217" max="217" width="25.08984375" style="1" customWidth="1"/>
    <col min="218" max="218" width="31" style="1" customWidth="1"/>
    <col min="219" max="219" width="51" style="1" customWidth="1"/>
    <col min="220" max="220" width="23.36328125" style="1" customWidth="1"/>
    <col min="221" max="221" width="36.36328125" style="1" customWidth="1"/>
    <col min="222" max="222" width="13.6328125" style="1" customWidth="1"/>
    <col min="223" max="223" width="7.6328125" style="1" customWidth="1"/>
    <col min="224" max="224" width="16.453125" style="1" customWidth="1"/>
    <col min="225" max="225" width="25.08984375" style="1" customWidth="1"/>
    <col min="226" max="226" width="31" style="1" customWidth="1"/>
    <col min="227" max="227" width="51" style="1" customWidth="1"/>
    <col min="228" max="228" width="23.36328125" style="1" customWidth="1"/>
    <col min="229" max="229" width="36.36328125" style="1" customWidth="1"/>
    <col min="230" max="230" width="13.6328125" style="1" customWidth="1"/>
    <col min="231" max="231" width="7.6328125" style="1" customWidth="1"/>
    <col min="232" max="232" width="16.453125" style="1" customWidth="1"/>
    <col min="233" max="233" width="25.08984375" style="1" customWidth="1"/>
    <col min="234" max="234" width="31" style="1" customWidth="1"/>
    <col min="235" max="235" width="51" style="1" customWidth="1"/>
    <col min="236" max="236" width="23.36328125" style="1" customWidth="1"/>
    <col min="237" max="237" width="36.36328125" style="1" customWidth="1"/>
    <col min="238" max="238" width="13.6328125" style="1" customWidth="1"/>
    <col min="239" max="239" width="7.6328125" style="1" customWidth="1"/>
    <col min="240" max="240" width="16.453125" style="1" customWidth="1"/>
    <col min="241" max="241" width="25.08984375" style="1" customWidth="1"/>
    <col min="242" max="242" width="31" style="1" customWidth="1"/>
    <col min="243" max="243" width="51" style="1" customWidth="1"/>
    <col min="244" max="244" width="23.36328125" style="1" customWidth="1"/>
    <col min="245" max="245" width="36.36328125" style="1" customWidth="1"/>
    <col min="246" max="246" width="13.6328125" style="1" customWidth="1"/>
    <col min="247" max="247" width="7.6328125" style="1" customWidth="1"/>
    <col min="248" max="248" width="16.453125" style="1" customWidth="1"/>
    <col min="249" max="249" width="25.08984375" style="1" customWidth="1"/>
    <col min="250" max="250" width="31" style="1" customWidth="1"/>
    <col min="251" max="251" width="51" style="1" customWidth="1"/>
    <col min="252" max="252" width="23.36328125" style="1" customWidth="1"/>
    <col min="253" max="253" width="36.36328125" style="1" customWidth="1"/>
    <col min="254" max="254" width="13.6328125" style="1" customWidth="1"/>
    <col min="255" max="255" width="7.6328125" style="1" customWidth="1"/>
    <col min="256" max="256" width="16.453125" style="1" customWidth="1"/>
    <col min="257" max="257" width="25.08984375" style="1" customWidth="1"/>
    <col min="258" max="258" width="31" style="1" customWidth="1"/>
    <col min="259" max="259" width="51" style="1" customWidth="1"/>
    <col min="260" max="260" width="23.36328125" style="1" customWidth="1"/>
    <col min="261" max="261" width="36.36328125" style="1" customWidth="1"/>
    <col min="262" max="262" width="13.6328125" style="1" customWidth="1"/>
    <col min="263" max="263" width="7.6328125" style="1" customWidth="1"/>
    <col min="264" max="264" width="16.453125" style="1" customWidth="1"/>
    <col min="265" max="265" width="25.08984375" style="1" customWidth="1"/>
    <col min="266" max="266" width="31" style="1" customWidth="1"/>
    <col min="267" max="267" width="51" style="1" customWidth="1"/>
    <col min="268" max="268" width="23.36328125" style="1" customWidth="1"/>
    <col min="269" max="269" width="36.36328125" style="1" customWidth="1"/>
    <col min="270" max="270" width="13.6328125" style="1" customWidth="1"/>
    <col min="271" max="271" width="7.6328125" style="1" customWidth="1"/>
    <col min="272" max="272" width="16.453125" style="1" customWidth="1"/>
    <col min="273" max="273" width="25.08984375" style="1" customWidth="1"/>
    <col min="274" max="274" width="31" style="1" customWidth="1"/>
    <col min="275" max="275" width="51" style="1" customWidth="1"/>
    <col min="276" max="276" width="23.36328125" style="1" customWidth="1"/>
    <col min="277" max="277" width="36.36328125" style="1" customWidth="1"/>
    <col min="278" max="278" width="13.6328125" style="1" customWidth="1"/>
    <col min="279" max="279" width="7.6328125" style="1" customWidth="1"/>
    <col min="280" max="280" width="16.453125" style="1" customWidth="1"/>
    <col min="281" max="281" width="25.08984375" style="1" customWidth="1"/>
    <col min="282" max="282" width="31" style="1" customWidth="1"/>
    <col min="283" max="283" width="51" style="1" customWidth="1"/>
    <col min="284" max="284" width="23.36328125" style="1" customWidth="1"/>
    <col min="285" max="285" width="36.36328125" style="1" customWidth="1"/>
    <col min="286" max="286" width="13.6328125" style="1" customWidth="1"/>
    <col min="287" max="287" width="7.6328125" style="1" customWidth="1"/>
    <col min="288" max="288" width="16.453125" style="1" customWidth="1"/>
    <col min="289" max="289" width="25.08984375" style="1" customWidth="1"/>
    <col min="290" max="290" width="31" style="1" customWidth="1"/>
    <col min="291" max="291" width="51" style="1" customWidth="1"/>
    <col min="292" max="292" width="23.36328125" style="1" customWidth="1"/>
    <col min="293" max="293" width="36.36328125" style="1" customWidth="1"/>
    <col min="294" max="294" width="13.6328125" style="1" customWidth="1"/>
    <col min="295" max="295" width="7.6328125" style="1" customWidth="1"/>
    <col min="296" max="296" width="16.453125" style="1" customWidth="1"/>
    <col min="297" max="297" width="25.08984375" style="1" customWidth="1"/>
    <col min="298" max="298" width="31" style="1" customWidth="1"/>
    <col min="299" max="299" width="51" style="1" customWidth="1"/>
    <col min="300" max="300" width="23.36328125" style="1" customWidth="1"/>
    <col min="301" max="301" width="36.36328125" style="1" customWidth="1"/>
    <col min="302" max="302" width="13.6328125" style="1" customWidth="1"/>
    <col min="303" max="303" width="7.6328125" style="1" customWidth="1"/>
    <col min="304" max="304" width="16.453125" style="1" customWidth="1"/>
    <col min="305" max="305" width="25.08984375" style="1" customWidth="1"/>
    <col min="306" max="306" width="31" style="1" customWidth="1"/>
    <col min="307" max="307" width="51" style="1" customWidth="1"/>
    <col min="308" max="308" width="23.36328125" style="1" customWidth="1"/>
    <col min="309" max="309" width="36.36328125" style="1" customWidth="1"/>
    <col min="310" max="310" width="13.6328125" style="1" customWidth="1"/>
    <col min="311" max="311" width="7.6328125" style="1" customWidth="1"/>
    <col min="312" max="312" width="16.453125" style="1" customWidth="1"/>
    <col min="313" max="313" width="25.08984375" style="1" customWidth="1"/>
    <col min="314" max="314" width="31" style="1" customWidth="1"/>
    <col min="315" max="315" width="51" style="1" customWidth="1"/>
    <col min="316" max="316" width="23.36328125" style="1" customWidth="1"/>
    <col min="317" max="317" width="36.36328125" style="1" customWidth="1"/>
    <col min="318" max="318" width="13.6328125" style="1" customWidth="1"/>
    <col min="319" max="319" width="7.6328125" style="1" customWidth="1"/>
    <col min="320" max="320" width="16.453125" style="1" customWidth="1"/>
    <col min="321" max="321" width="25.08984375" style="1" customWidth="1"/>
    <col min="322" max="322" width="31" style="1" customWidth="1"/>
    <col min="323" max="323" width="51" style="1" customWidth="1"/>
    <col min="324" max="324" width="23.36328125" style="1" customWidth="1"/>
    <col min="325" max="325" width="36.36328125" style="1" customWidth="1"/>
    <col min="326" max="326" width="13.6328125" style="1" customWidth="1"/>
    <col min="327" max="327" width="7.6328125" style="1" customWidth="1"/>
    <col min="328" max="328" width="16.453125" style="1" customWidth="1"/>
    <col min="329" max="329" width="25.08984375" style="1" customWidth="1"/>
    <col min="330" max="330" width="31" style="1" customWidth="1"/>
    <col min="331" max="331" width="51" style="1" customWidth="1"/>
    <col min="332" max="332" width="23.36328125" style="1" customWidth="1"/>
    <col min="333" max="333" width="36.36328125" style="1" customWidth="1"/>
    <col min="334" max="334" width="13.6328125" style="1" customWidth="1"/>
    <col min="335" max="335" width="7.6328125" style="1" customWidth="1"/>
    <col min="336" max="336" width="16.453125" style="1" customWidth="1"/>
    <col min="337" max="337" width="25.08984375" style="1" customWidth="1"/>
    <col min="338" max="338" width="31" style="1" customWidth="1"/>
    <col min="339" max="339" width="51" style="1" customWidth="1"/>
    <col min="340" max="340" width="23.36328125" style="1" customWidth="1"/>
    <col min="341" max="341" width="36.36328125" style="1" customWidth="1"/>
    <col min="342" max="342" width="13.6328125" style="1" customWidth="1"/>
    <col min="343" max="343" width="7.6328125" style="1" customWidth="1"/>
    <col min="344" max="344" width="16.453125" style="1" customWidth="1"/>
    <col min="345" max="345" width="25.08984375" style="1" customWidth="1"/>
    <col min="346" max="346" width="31" style="1" customWidth="1"/>
    <col min="347" max="347" width="51" style="1" customWidth="1"/>
    <col min="348" max="348" width="23.36328125" style="1" customWidth="1"/>
    <col min="349" max="349" width="36.36328125" style="1" customWidth="1"/>
    <col min="350" max="350" width="13.6328125" style="1" customWidth="1"/>
    <col min="351" max="351" width="7.6328125" style="1" customWidth="1"/>
    <col min="352" max="352" width="16.453125" style="1" customWidth="1"/>
    <col min="353" max="353" width="25.08984375" style="1" customWidth="1"/>
    <col min="354" max="354" width="31" style="1" customWidth="1"/>
    <col min="355" max="355" width="51" style="1" customWidth="1"/>
    <col min="356" max="356" width="23.36328125" style="1" customWidth="1"/>
    <col min="357" max="357" width="36.36328125" style="1" customWidth="1"/>
    <col min="358" max="358" width="13.6328125" style="1" customWidth="1"/>
    <col min="359" max="359" width="7.6328125" style="1" customWidth="1"/>
    <col min="360" max="360" width="16.453125" style="1" customWidth="1"/>
    <col min="361" max="361" width="25.08984375" style="1" customWidth="1"/>
    <col min="362" max="362" width="31" style="1" customWidth="1"/>
    <col min="363" max="363" width="51" style="1" customWidth="1"/>
    <col min="364" max="364" width="23.36328125" style="1" customWidth="1"/>
    <col min="365" max="365" width="36.36328125" style="1" customWidth="1"/>
    <col min="366" max="366" width="13.6328125" style="1" customWidth="1"/>
    <col min="367" max="367" width="7.6328125" style="1" customWidth="1"/>
    <col min="368" max="368" width="16.453125" style="1" customWidth="1"/>
    <col min="369" max="369" width="25.08984375" style="1" customWidth="1"/>
    <col min="370" max="370" width="31" style="1" customWidth="1"/>
    <col min="371" max="371" width="51" style="1" customWidth="1"/>
    <col min="372" max="372" width="23.36328125" style="1" customWidth="1"/>
    <col min="373" max="373" width="36.36328125" style="1" customWidth="1"/>
    <col min="374" max="374" width="13.6328125" style="1" customWidth="1"/>
    <col min="375" max="375" width="7.6328125" style="1" customWidth="1"/>
    <col min="376" max="376" width="16.453125" style="1" customWidth="1"/>
    <col min="377" max="377" width="25.08984375" style="1" customWidth="1"/>
    <col min="378" max="378" width="31" style="1" customWidth="1"/>
    <col min="379" max="379" width="51" style="1" customWidth="1"/>
    <col min="380" max="380" width="23.36328125" style="1" customWidth="1"/>
    <col min="381" max="381" width="36.36328125" style="1" customWidth="1"/>
    <col min="382" max="382" width="13.6328125" style="1" customWidth="1"/>
    <col min="383" max="383" width="7.6328125" style="1" customWidth="1"/>
    <col min="384" max="384" width="16.453125" style="1" customWidth="1"/>
    <col min="385" max="385" width="25.08984375" style="1" customWidth="1"/>
    <col min="386" max="386" width="31" style="1" customWidth="1"/>
    <col min="387" max="387" width="51" style="1" customWidth="1"/>
    <col min="388" max="388" width="23.36328125" style="1" customWidth="1"/>
    <col min="389" max="389" width="36.36328125" style="1" customWidth="1"/>
    <col min="390" max="390" width="13.6328125" style="1" customWidth="1"/>
    <col min="391" max="391" width="7.6328125" style="1" customWidth="1"/>
    <col min="392" max="392" width="16.453125" style="1" customWidth="1"/>
    <col min="393" max="393" width="25.08984375" style="1" customWidth="1"/>
    <col min="394" max="394" width="31" style="1" customWidth="1"/>
    <col min="395" max="395" width="51" style="1" customWidth="1"/>
    <col min="396" max="396" width="23.36328125" style="1" customWidth="1"/>
    <col min="397" max="397" width="36.36328125" style="1" customWidth="1"/>
    <col min="398" max="398" width="13.6328125" style="1" customWidth="1"/>
    <col min="399" max="399" width="7.6328125" style="1" customWidth="1"/>
    <col min="400" max="400" width="16.453125" style="1" customWidth="1"/>
    <col min="401" max="401" width="25.08984375" style="1" customWidth="1"/>
    <col min="402" max="402" width="31" style="1" customWidth="1"/>
    <col min="403" max="403" width="51" style="1" customWidth="1"/>
    <col min="404" max="404" width="23.36328125" style="1" customWidth="1"/>
    <col min="405" max="405" width="36.36328125" style="1" customWidth="1"/>
    <col min="406" max="406" width="13.6328125" style="1" customWidth="1"/>
    <col min="407" max="407" width="7.6328125" style="1" customWidth="1"/>
    <col min="408" max="408" width="16.453125" style="1" customWidth="1"/>
    <col min="409" max="409" width="25.08984375" style="1" customWidth="1"/>
    <col min="410" max="410" width="31" style="1" customWidth="1"/>
    <col min="411" max="411" width="51" style="1" customWidth="1"/>
    <col min="412" max="412" width="23.36328125" style="1" customWidth="1"/>
    <col min="413" max="413" width="36.36328125" style="1" customWidth="1"/>
    <col min="414" max="414" width="13.6328125" style="1" customWidth="1"/>
    <col min="415" max="415" width="7.6328125" style="1" customWidth="1"/>
    <col min="416" max="416" width="16.453125" style="1" customWidth="1"/>
    <col min="417" max="417" width="25.08984375" style="1" customWidth="1"/>
    <col min="418" max="418" width="31" style="1" customWidth="1"/>
    <col min="419" max="419" width="51" style="1" customWidth="1"/>
    <col min="420" max="420" width="23.36328125" style="1" customWidth="1"/>
    <col min="421" max="421" width="36.36328125" style="1" customWidth="1"/>
    <col min="422" max="422" width="13.6328125" style="1" customWidth="1"/>
    <col min="423" max="423" width="7.6328125" style="1" customWidth="1"/>
    <col min="424" max="424" width="16.453125" style="1" customWidth="1"/>
    <col min="425" max="425" width="25.08984375" style="1" customWidth="1"/>
    <col min="426" max="426" width="31" style="1" customWidth="1"/>
    <col min="427" max="427" width="51" style="1" customWidth="1"/>
    <col min="428" max="428" width="23.36328125" style="1" customWidth="1"/>
    <col min="429" max="429" width="36.36328125" style="1" customWidth="1"/>
    <col min="430" max="430" width="13.6328125" style="1" customWidth="1"/>
    <col min="431" max="431" width="7.6328125" style="1" customWidth="1"/>
    <col min="432" max="432" width="16.453125" style="1" customWidth="1"/>
    <col min="433" max="433" width="25.08984375" style="1" customWidth="1"/>
    <col min="434" max="434" width="31" style="1" customWidth="1"/>
    <col min="435" max="435" width="51" style="1" customWidth="1"/>
    <col min="436" max="436" width="23.36328125" style="1" customWidth="1"/>
    <col min="437" max="437" width="36.36328125" style="1" customWidth="1"/>
    <col min="438" max="438" width="13.6328125" style="1" customWidth="1"/>
    <col min="439" max="439" width="7.6328125" style="1" customWidth="1"/>
    <col min="440" max="440" width="16.453125" style="1" customWidth="1"/>
    <col min="441" max="441" width="25.08984375" style="1" customWidth="1"/>
    <col min="442" max="442" width="31" style="1" customWidth="1"/>
    <col min="443" max="443" width="51" style="1" customWidth="1"/>
    <col min="444" max="444" width="23.36328125" style="1" customWidth="1"/>
    <col min="445" max="445" width="36.36328125" style="1" customWidth="1"/>
    <col min="446" max="446" width="13.6328125" style="1" customWidth="1"/>
    <col min="447" max="447" width="7.6328125" style="1" customWidth="1"/>
    <col min="448" max="448" width="16.453125" style="1" customWidth="1"/>
    <col min="449" max="449" width="25.08984375" style="1" customWidth="1"/>
    <col min="450" max="450" width="31" style="1" customWidth="1"/>
    <col min="451" max="451" width="51" style="1" customWidth="1"/>
    <col min="452" max="452" width="23.36328125" style="1" customWidth="1"/>
    <col min="453" max="453" width="36.36328125" style="1" customWidth="1"/>
    <col min="454" max="454" width="13.6328125" style="1" customWidth="1"/>
    <col min="455" max="455" width="7.6328125" style="1" customWidth="1"/>
    <col min="456" max="456" width="16.453125" style="1" customWidth="1"/>
    <col min="457" max="457" width="25.08984375" style="1" customWidth="1"/>
    <col min="458" max="458" width="31" style="1" customWidth="1"/>
    <col min="459" max="459" width="51" style="1" customWidth="1"/>
    <col min="460" max="460" width="23.36328125" style="1" customWidth="1"/>
    <col min="461" max="461" width="36.36328125" style="1" customWidth="1"/>
    <col min="462" max="462" width="13.6328125" style="1" customWidth="1"/>
    <col min="463" max="463" width="7.6328125" style="1" customWidth="1"/>
    <col min="464" max="464" width="16.453125" style="1" customWidth="1"/>
    <col min="465" max="465" width="25.08984375" style="1" customWidth="1"/>
    <col min="466" max="466" width="31" style="1" customWidth="1"/>
    <col min="467" max="467" width="51" style="1" customWidth="1"/>
    <col min="468" max="468" width="23.36328125" style="1" customWidth="1"/>
    <col min="469" max="469" width="36.36328125" style="1" customWidth="1"/>
    <col min="470" max="470" width="13.6328125" style="1" customWidth="1"/>
    <col min="471" max="471" width="7.6328125" style="1" customWidth="1"/>
    <col min="472" max="472" width="16.453125" style="1" customWidth="1"/>
    <col min="473" max="473" width="25.08984375" style="1" customWidth="1"/>
    <col min="474" max="474" width="31" style="1" customWidth="1"/>
    <col min="475" max="475" width="51" style="1" customWidth="1"/>
    <col min="476" max="476" width="23.36328125" style="1" customWidth="1"/>
    <col min="477" max="477" width="36.36328125" style="1" customWidth="1"/>
    <col min="478" max="478" width="13.6328125" style="1" customWidth="1"/>
    <col min="479" max="479" width="7.6328125" style="1" customWidth="1"/>
    <col min="480" max="480" width="16.453125" style="1" customWidth="1"/>
    <col min="481" max="481" width="25.08984375" style="1" customWidth="1"/>
    <col min="482" max="482" width="31" style="1" customWidth="1"/>
    <col min="483" max="483" width="51" style="1" customWidth="1"/>
    <col min="484" max="484" width="23.36328125" style="1" customWidth="1"/>
    <col min="485" max="485" width="36.36328125" style="1" customWidth="1"/>
    <col min="486" max="486" width="13.6328125" style="1" customWidth="1"/>
    <col min="487" max="487" width="7.6328125" style="1" customWidth="1"/>
    <col min="488" max="488" width="16.453125" style="1" customWidth="1"/>
    <col min="489" max="489" width="25.08984375" style="1" customWidth="1"/>
    <col min="490" max="490" width="31" style="1" customWidth="1"/>
    <col min="491" max="491" width="51" style="1" customWidth="1"/>
    <col min="492" max="492" width="23.36328125" style="1" customWidth="1"/>
    <col min="493" max="493" width="36.36328125" style="1" customWidth="1"/>
    <col min="494" max="494" width="13.6328125" style="1" customWidth="1"/>
    <col min="495" max="495" width="7.6328125" style="1" customWidth="1"/>
    <col min="496" max="496" width="16.453125" style="1" customWidth="1"/>
    <col min="497" max="497" width="25.08984375" style="1" customWidth="1"/>
    <col min="498" max="498" width="31" style="1" customWidth="1"/>
    <col min="499" max="499" width="51" style="1" customWidth="1"/>
    <col min="500" max="500" width="23.36328125" style="1" customWidth="1"/>
    <col min="501" max="501" width="36.36328125" style="1" customWidth="1"/>
    <col min="502" max="502" width="13.6328125" style="1" customWidth="1"/>
    <col min="503" max="503" width="7.6328125" style="1" customWidth="1"/>
    <col min="504" max="504" width="16.453125" style="1" customWidth="1"/>
    <col min="505" max="505" width="25.08984375" style="1" customWidth="1"/>
    <col min="506" max="506" width="31" style="1" customWidth="1"/>
    <col min="507" max="507" width="51" style="1" customWidth="1"/>
    <col min="508" max="508" width="23.36328125" style="1" customWidth="1"/>
    <col min="509" max="509" width="36.36328125" style="1" customWidth="1"/>
    <col min="510" max="510" width="13.6328125" style="1" customWidth="1"/>
    <col min="511" max="511" width="7.6328125" style="1" customWidth="1"/>
    <col min="512" max="512" width="16.453125" style="1" customWidth="1"/>
    <col min="513" max="513" width="25.08984375" style="1" customWidth="1"/>
    <col min="514" max="514" width="31" style="1" customWidth="1"/>
    <col min="515" max="515" width="51" style="1" customWidth="1"/>
    <col min="516" max="516" width="23.36328125" style="1" customWidth="1"/>
    <col min="517" max="517" width="36.36328125" style="1" customWidth="1"/>
    <col min="518" max="518" width="13.6328125" style="1" customWidth="1"/>
    <col min="519" max="519" width="7.6328125" style="1" customWidth="1"/>
    <col min="520" max="520" width="16.453125" style="1" customWidth="1"/>
    <col min="521" max="521" width="25.08984375" style="1" customWidth="1"/>
    <col min="522" max="522" width="31" style="1" customWidth="1"/>
    <col min="523" max="523" width="51" style="1" customWidth="1"/>
    <col min="524" max="524" width="23.36328125" style="1" customWidth="1"/>
    <col min="525" max="525" width="36.36328125" style="1" customWidth="1"/>
    <col min="526" max="526" width="13.6328125" style="1" customWidth="1"/>
    <col min="527" max="527" width="7.6328125" style="1" customWidth="1"/>
    <col min="528" max="528" width="16.453125" style="1" customWidth="1"/>
    <col min="529" max="529" width="25.08984375" style="1" customWidth="1"/>
    <col min="530" max="530" width="31" style="1" customWidth="1"/>
    <col min="531" max="531" width="51" style="1" customWidth="1"/>
    <col min="532" max="532" width="23.36328125" style="1" customWidth="1"/>
    <col min="533" max="533" width="36.36328125" style="1" customWidth="1"/>
    <col min="534" max="534" width="13.6328125" style="1" customWidth="1"/>
    <col min="535" max="535" width="7.6328125" style="1" customWidth="1"/>
    <col min="536" max="536" width="16.453125" style="1" customWidth="1"/>
    <col min="537" max="537" width="25.08984375" style="1" customWidth="1"/>
    <col min="538" max="538" width="31" style="1" customWidth="1"/>
    <col min="539" max="539" width="51" style="1" customWidth="1"/>
    <col min="540" max="540" width="23.36328125" style="1" customWidth="1"/>
    <col min="541" max="541" width="36.36328125" style="1" customWidth="1"/>
    <col min="542" max="542" width="13.6328125" style="1" customWidth="1"/>
    <col min="543" max="543" width="7.6328125" style="1" customWidth="1"/>
    <col min="544" max="544" width="16.453125" style="1" customWidth="1"/>
    <col min="545" max="545" width="25.08984375" style="1" customWidth="1"/>
    <col min="546" max="546" width="31" style="1" customWidth="1"/>
    <col min="547" max="547" width="51" style="1" customWidth="1"/>
    <col min="548" max="548" width="23.36328125" style="1" customWidth="1"/>
    <col min="549" max="549" width="36.36328125" style="1" customWidth="1"/>
    <col min="550" max="550" width="13.6328125" style="1" customWidth="1"/>
    <col min="551" max="551" width="7.6328125" style="1" customWidth="1"/>
    <col min="552" max="552" width="16.453125" style="1" customWidth="1"/>
    <col min="553" max="553" width="25.08984375" style="1" customWidth="1"/>
    <col min="554" max="554" width="31" style="1" customWidth="1"/>
    <col min="555" max="555" width="51" style="1" customWidth="1"/>
    <col min="556" max="556" width="23.36328125" style="1" customWidth="1"/>
    <col min="557" max="557" width="36.36328125" style="1" customWidth="1"/>
    <col min="558" max="558" width="13.6328125" style="1" customWidth="1"/>
    <col min="559" max="559" width="7.6328125" style="1" customWidth="1"/>
    <col min="560" max="560" width="16.453125" style="1" customWidth="1"/>
    <col min="561" max="561" width="25.08984375" style="1" customWidth="1"/>
    <col min="562" max="562" width="31" style="1" customWidth="1"/>
    <col min="563" max="563" width="51" style="1" customWidth="1"/>
    <col min="564" max="564" width="23.36328125" style="1" customWidth="1"/>
    <col min="565" max="565" width="36.36328125" style="1" customWidth="1"/>
    <col min="566" max="566" width="13.6328125" style="1" customWidth="1"/>
    <col min="567" max="567" width="7.6328125" style="1" customWidth="1"/>
    <col min="568" max="568" width="16.453125" style="1" customWidth="1"/>
    <col min="569" max="569" width="25.08984375" style="1" customWidth="1"/>
    <col min="570" max="570" width="31" style="1" customWidth="1"/>
    <col min="571" max="571" width="51" style="1" customWidth="1"/>
    <col min="572" max="572" width="23.36328125" style="1" customWidth="1"/>
    <col min="573" max="573" width="36.36328125" style="1" customWidth="1"/>
    <col min="574" max="574" width="13.6328125" style="1" customWidth="1"/>
    <col min="575" max="575" width="7.6328125" style="1" customWidth="1"/>
    <col min="576" max="576" width="16.453125" style="1" customWidth="1"/>
    <col min="577" max="577" width="25.08984375" style="1" customWidth="1"/>
    <col min="578" max="578" width="31" style="1" customWidth="1"/>
    <col min="579" max="579" width="51" style="1" customWidth="1"/>
    <col min="580" max="580" width="23.36328125" style="1" customWidth="1"/>
    <col min="581" max="581" width="36.36328125" style="1" customWidth="1"/>
    <col min="582" max="582" width="13.6328125" style="1" customWidth="1"/>
    <col min="583" max="583" width="7.6328125" style="1" customWidth="1"/>
    <col min="584" max="584" width="16.453125" style="1" customWidth="1"/>
    <col min="585" max="585" width="25.08984375" style="1" customWidth="1"/>
    <col min="586" max="586" width="31" style="1" customWidth="1"/>
    <col min="587" max="587" width="51" style="1" customWidth="1"/>
    <col min="588" max="588" width="23.36328125" style="1" customWidth="1"/>
    <col min="589" max="589" width="36.36328125" style="1" customWidth="1"/>
    <col min="590" max="590" width="13.6328125" style="1" customWidth="1"/>
    <col min="591" max="591" width="7.6328125" style="1" customWidth="1"/>
    <col min="592" max="592" width="16.453125" style="1" customWidth="1"/>
    <col min="593" max="593" width="25.08984375" style="1" customWidth="1"/>
    <col min="594" max="594" width="31" style="1" customWidth="1"/>
    <col min="595" max="595" width="51" style="1" customWidth="1"/>
    <col min="596" max="596" width="23.36328125" style="1" customWidth="1"/>
    <col min="597" max="597" width="36.36328125" style="1" customWidth="1"/>
    <col min="598" max="598" width="13.6328125" style="1" customWidth="1"/>
    <col min="599" max="599" width="7.6328125" style="1" customWidth="1"/>
    <col min="600" max="600" width="16.453125" style="1" customWidth="1"/>
    <col min="601" max="601" width="25.08984375" style="1" customWidth="1"/>
    <col min="602" max="602" width="31" style="1" customWidth="1"/>
    <col min="603" max="603" width="51" style="1" customWidth="1"/>
    <col min="604" max="604" width="23.36328125" style="1" customWidth="1"/>
    <col min="605" max="605" width="36.36328125" style="1" customWidth="1"/>
    <col min="606" max="606" width="13.6328125" style="1" customWidth="1"/>
    <col min="607" max="607" width="7.6328125" style="1" customWidth="1"/>
    <col min="608" max="608" width="16.453125" style="1" customWidth="1"/>
    <col min="609" max="609" width="25.08984375" style="1" customWidth="1"/>
    <col min="610" max="610" width="31" style="1" customWidth="1"/>
    <col min="611" max="611" width="51" style="1" customWidth="1"/>
    <col min="612" max="612" width="23.36328125" style="1" customWidth="1"/>
    <col min="613" max="613" width="36.36328125" style="1" customWidth="1"/>
    <col min="614" max="614" width="13.6328125" style="1" customWidth="1"/>
    <col min="615" max="615" width="7.6328125" style="1" customWidth="1"/>
    <col min="616" max="616" width="16.453125" style="1" customWidth="1"/>
    <col min="617" max="617" width="25.08984375" style="1" customWidth="1"/>
    <col min="618" max="618" width="31" style="1" customWidth="1"/>
    <col min="619" max="619" width="51" style="1" customWidth="1"/>
    <col min="620" max="620" width="23.36328125" style="1" customWidth="1"/>
    <col min="621" max="621" width="36.36328125" style="1" customWidth="1"/>
    <col min="622" max="622" width="13.6328125" style="1" customWidth="1"/>
    <col min="623" max="623" width="7.6328125" style="1" customWidth="1"/>
    <col min="624" max="624" width="16.453125" style="1" customWidth="1"/>
    <col min="625" max="625" width="25.08984375" style="1" customWidth="1"/>
    <col min="626" max="626" width="31" style="1" customWidth="1"/>
    <col min="627" max="627" width="51" style="1" customWidth="1"/>
    <col min="628" max="628" width="23.36328125" style="1" customWidth="1"/>
    <col min="629" max="629" width="36.36328125" style="1" customWidth="1"/>
    <col min="630" max="630" width="13.6328125" style="1" customWidth="1"/>
    <col min="631" max="631" width="7.6328125" style="1" customWidth="1"/>
    <col min="632" max="632" width="16.453125" style="1" customWidth="1"/>
    <col min="633" max="633" width="25.08984375" style="1" customWidth="1"/>
    <col min="634" max="634" width="31" style="1" customWidth="1"/>
    <col min="635" max="635" width="51" style="1" customWidth="1"/>
    <col min="636" max="636" width="23.36328125" style="1" customWidth="1"/>
    <col min="637" max="637" width="36.36328125" style="1" customWidth="1"/>
    <col min="638" max="638" width="13.6328125" style="1" customWidth="1"/>
    <col min="639" max="639" width="7.6328125" style="1" customWidth="1"/>
    <col min="640" max="640" width="16.453125" style="1" customWidth="1"/>
    <col min="641" max="641" width="25.08984375" style="1" customWidth="1"/>
    <col min="642" max="642" width="31" style="1" customWidth="1"/>
    <col min="643" max="643" width="51" style="1" customWidth="1"/>
    <col min="644" max="644" width="23.36328125" style="1" customWidth="1"/>
    <col min="645" max="645" width="36.36328125" style="1" customWidth="1"/>
    <col min="646" max="646" width="13.6328125" style="1" customWidth="1"/>
    <col min="647" max="647" width="7.6328125" style="1" customWidth="1"/>
    <col min="648" max="648" width="16.453125" style="1" customWidth="1"/>
    <col min="649" max="649" width="25.08984375" style="1" customWidth="1"/>
    <col min="650" max="650" width="31" style="1" customWidth="1"/>
    <col min="651" max="651" width="51" style="1" customWidth="1"/>
    <col min="652" max="652" width="23.36328125" style="1" customWidth="1"/>
    <col min="653" max="653" width="36.36328125" style="1" customWidth="1"/>
    <col min="654" max="654" width="13.6328125" style="1" customWidth="1"/>
    <col min="655" max="655" width="7.6328125" style="1" customWidth="1"/>
    <col min="656" max="656" width="16.453125" style="1" customWidth="1"/>
    <col min="657" max="657" width="25.08984375" style="1" customWidth="1"/>
    <col min="658" max="658" width="31" style="1" customWidth="1"/>
    <col min="659" max="659" width="51" style="1" customWidth="1"/>
    <col min="660" max="660" width="23.36328125" style="1" customWidth="1"/>
    <col min="661" max="661" width="36.36328125" style="1" customWidth="1"/>
    <col min="662" max="662" width="13.6328125" style="1" customWidth="1"/>
    <col min="663" max="663" width="7.6328125" style="1" customWidth="1"/>
    <col min="664" max="664" width="16.453125" style="1" customWidth="1"/>
    <col min="665" max="665" width="25.08984375" style="1" customWidth="1"/>
    <col min="666" max="666" width="31" style="1" customWidth="1"/>
    <col min="667" max="667" width="51" style="1" customWidth="1"/>
    <col min="668" max="668" width="23.36328125" style="1" customWidth="1"/>
    <col min="669" max="669" width="36.36328125" style="1" customWidth="1"/>
    <col min="670" max="670" width="13.6328125" style="1" customWidth="1"/>
    <col min="671" max="671" width="7.6328125" style="1" customWidth="1"/>
    <col min="672" max="672" width="16.453125" style="1" customWidth="1"/>
    <col min="673" max="673" width="25.08984375" style="1" customWidth="1"/>
    <col min="674" max="674" width="31" style="1" customWidth="1"/>
    <col min="675" max="675" width="51" style="1" customWidth="1"/>
    <col min="676" max="676" width="23.36328125" style="1" customWidth="1"/>
    <col min="677" max="677" width="36.36328125" style="1" customWidth="1"/>
    <col min="678" max="678" width="13.6328125" style="1" customWidth="1"/>
    <col min="679" max="679" width="7.6328125" style="1" customWidth="1"/>
    <col min="680" max="680" width="16.453125" style="1" customWidth="1"/>
    <col min="681" max="681" width="25.08984375" style="1" customWidth="1"/>
    <col min="682" max="682" width="31" style="1" customWidth="1"/>
    <col min="683" max="683" width="51" style="1" customWidth="1"/>
    <col min="684" max="684" width="23.36328125" style="1" customWidth="1"/>
    <col min="685" max="685" width="36.36328125" style="1" customWidth="1"/>
    <col min="686" max="686" width="13.6328125" style="1" customWidth="1"/>
    <col min="687" max="687" width="7.6328125" style="1" customWidth="1"/>
    <col min="688" max="688" width="16.453125" style="1" customWidth="1"/>
    <col min="689" max="689" width="25.08984375" style="1" customWidth="1"/>
    <col min="690" max="690" width="31" style="1" customWidth="1"/>
    <col min="691" max="691" width="51" style="1" customWidth="1"/>
    <col min="692" max="692" width="23.36328125" style="1" customWidth="1"/>
    <col min="693" max="693" width="36.36328125" style="1" customWidth="1"/>
    <col min="694" max="694" width="13.6328125" style="1" customWidth="1"/>
    <col min="695" max="695" width="7.6328125" style="1" customWidth="1"/>
    <col min="696" max="696" width="16.453125" style="1" customWidth="1"/>
    <col min="697" max="697" width="25.08984375" style="1" customWidth="1"/>
    <col min="698" max="698" width="31" style="1" customWidth="1"/>
    <col min="699" max="699" width="51" style="1" customWidth="1"/>
    <col min="700" max="700" width="23.36328125" style="1" customWidth="1"/>
    <col min="701" max="701" width="36.36328125" style="1" customWidth="1"/>
    <col min="702" max="702" width="13.6328125" style="1" customWidth="1"/>
    <col min="703" max="703" width="7.6328125" style="1" customWidth="1"/>
    <col min="704" max="704" width="16.453125" style="1" customWidth="1"/>
    <col min="705" max="705" width="25.08984375" style="1" customWidth="1"/>
    <col min="706" max="706" width="31" style="1" customWidth="1"/>
    <col min="707" max="707" width="51" style="1" customWidth="1"/>
    <col min="708" max="708" width="23.36328125" style="1" customWidth="1"/>
    <col min="709" max="709" width="36.36328125" style="1" customWidth="1"/>
    <col min="710" max="710" width="13.6328125" style="1" customWidth="1"/>
    <col min="711" max="711" width="7.6328125" style="1" customWidth="1"/>
    <col min="712" max="712" width="16.453125" style="1" customWidth="1"/>
    <col min="713" max="713" width="25.08984375" style="1" customWidth="1"/>
    <col min="714" max="714" width="31" style="1" customWidth="1"/>
    <col min="715" max="715" width="51" style="1" customWidth="1"/>
    <col min="716" max="716" width="23.36328125" style="1" customWidth="1"/>
    <col min="717" max="717" width="36.36328125" style="1" customWidth="1"/>
    <col min="718" max="718" width="13.6328125" style="1" customWidth="1"/>
    <col min="719" max="719" width="7.6328125" style="1" customWidth="1"/>
    <col min="720" max="720" width="16.453125" style="1" customWidth="1"/>
    <col min="721" max="721" width="25.08984375" style="1" customWidth="1"/>
    <col min="722" max="722" width="31" style="1" customWidth="1"/>
    <col min="723" max="723" width="51" style="1" customWidth="1"/>
    <col min="724" max="724" width="23.36328125" style="1" customWidth="1"/>
    <col min="725" max="725" width="36.36328125" style="1" customWidth="1"/>
    <col min="726" max="726" width="13.6328125" style="1" customWidth="1"/>
    <col min="727" max="727" width="7.6328125" style="1" customWidth="1"/>
    <col min="728" max="728" width="16.453125" style="1" customWidth="1"/>
    <col min="729" max="729" width="25.08984375" style="1" customWidth="1"/>
    <col min="730" max="730" width="31" style="1" customWidth="1"/>
    <col min="731" max="731" width="51" style="1" customWidth="1"/>
    <col min="732" max="732" width="23.36328125" style="1" customWidth="1"/>
    <col min="733" max="733" width="36.36328125" style="1" customWidth="1"/>
    <col min="734" max="734" width="13.6328125" style="1" customWidth="1"/>
    <col min="735" max="735" width="7.6328125" style="1" customWidth="1"/>
    <col min="736" max="736" width="16.453125" style="1" customWidth="1"/>
    <col min="737" max="737" width="25.08984375" style="1" customWidth="1"/>
    <col min="738" max="738" width="31" style="1" customWidth="1"/>
    <col min="739" max="739" width="51" style="1" customWidth="1"/>
    <col min="740" max="740" width="23.36328125" style="1" customWidth="1"/>
    <col min="741" max="741" width="36.36328125" style="1" customWidth="1"/>
    <col min="742" max="742" width="13.6328125" style="1" customWidth="1"/>
    <col min="743" max="743" width="7.6328125" style="1" customWidth="1"/>
    <col min="744" max="744" width="16.453125" style="1" customWidth="1"/>
    <col min="745" max="745" width="25.08984375" style="1" customWidth="1"/>
    <col min="746" max="746" width="31" style="1" customWidth="1"/>
    <col min="747" max="747" width="51" style="1" customWidth="1"/>
    <col min="748" max="748" width="23.36328125" style="1" customWidth="1"/>
    <col min="749" max="749" width="36.36328125" style="1" customWidth="1"/>
    <col min="750" max="750" width="13.6328125" style="1" customWidth="1"/>
    <col min="751" max="751" width="7.6328125" style="1" customWidth="1"/>
    <col min="752" max="752" width="16.453125" style="1" customWidth="1"/>
    <col min="753" max="753" width="25.08984375" style="1" customWidth="1"/>
    <col min="754" max="754" width="31" style="1" customWidth="1"/>
    <col min="755" max="755" width="51" style="1" customWidth="1"/>
    <col min="756" max="756" width="23.36328125" style="1" customWidth="1"/>
    <col min="757" max="757" width="36.36328125" style="1" customWidth="1"/>
    <col min="758" max="758" width="13.6328125" style="1" customWidth="1"/>
    <col min="759" max="759" width="7.6328125" style="1" customWidth="1"/>
    <col min="760" max="760" width="16.453125" style="1" customWidth="1"/>
    <col min="761" max="761" width="25.08984375" style="1" customWidth="1"/>
    <col min="762" max="762" width="31" style="1" customWidth="1"/>
    <col min="763" max="763" width="51" style="1" customWidth="1"/>
    <col min="764" max="764" width="23.36328125" style="1" customWidth="1"/>
    <col min="765" max="765" width="36.36328125" style="1" customWidth="1"/>
    <col min="766" max="766" width="13.6328125" style="1" customWidth="1"/>
    <col min="767" max="767" width="7.6328125" style="1" customWidth="1"/>
    <col min="768" max="768" width="16.453125" style="1" customWidth="1"/>
    <col min="769" max="769" width="25.08984375" style="1" customWidth="1"/>
    <col min="770" max="770" width="31" style="1" customWidth="1"/>
    <col min="771" max="771" width="51" style="1" customWidth="1"/>
    <col min="772" max="772" width="23.36328125" style="1" customWidth="1"/>
    <col min="773" max="773" width="36.36328125" style="1" customWidth="1"/>
    <col min="774" max="774" width="13.6328125" style="1" customWidth="1"/>
    <col min="775" max="775" width="7.6328125" style="1" customWidth="1"/>
    <col min="776" max="776" width="16.453125" style="1" customWidth="1"/>
    <col min="777" max="777" width="25.08984375" style="1" customWidth="1"/>
    <col min="778" max="778" width="31" style="1" customWidth="1"/>
    <col min="779" max="779" width="51" style="1" customWidth="1"/>
    <col min="780" max="780" width="23.36328125" style="1" customWidth="1"/>
    <col min="781" max="781" width="36.36328125" style="1" customWidth="1"/>
    <col min="782" max="782" width="13.6328125" style="1" customWidth="1"/>
    <col min="783" max="783" width="7.6328125" style="1" customWidth="1"/>
    <col min="784" max="784" width="16.453125" style="1" customWidth="1"/>
    <col min="785" max="785" width="25.08984375" style="1" customWidth="1"/>
    <col min="786" max="786" width="31" style="1" customWidth="1"/>
    <col min="787" max="787" width="51" style="1" customWidth="1"/>
    <col min="788" max="788" width="23.36328125" style="1" customWidth="1"/>
    <col min="789" max="789" width="36.36328125" style="1" customWidth="1"/>
    <col min="790" max="790" width="13.6328125" style="1" customWidth="1"/>
    <col min="791" max="791" width="7.6328125" style="1" customWidth="1"/>
    <col min="792" max="792" width="16.453125" style="1" customWidth="1"/>
    <col min="793" max="793" width="25.08984375" style="1" customWidth="1"/>
    <col min="794" max="794" width="31" style="1" customWidth="1"/>
    <col min="795" max="795" width="51" style="1" customWidth="1"/>
    <col min="796" max="796" width="23.36328125" style="1" customWidth="1"/>
    <col min="797" max="797" width="36.36328125" style="1" customWidth="1"/>
    <col min="798" max="798" width="13.6328125" style="1" customWidth="1"/>
    <col min="799" max="799" width="7.6328125" style="1" customWidth="1"/>
    <col min="800" max="800" width="16.453125" style="1" customWidth="1"/>
    <col min="801" max="801" width="25.08984375" style="1" customWidth="1"/>
    <col min="802" max="802" width="31" style="1" customWidth="1"/>
    <col min="803" max="803" width="51" style="1" customWidth="1"/>
    <col min="804" max="804" width="23.36328125" style="1" customWidth="1"/>
    <col min="805" max="805" width="36.36328125" style="1" customWidth="1"/>
    <col min="806" max="806" width="13.6328125" style="1" customWidth="1"/>
    <col min="807" max="807" width="7.6328125" style="1" customWidth="1"/>
    <col min="808" max="808" width="16.453125" style="1" customWidth="1"/>
    <col min="809" max="809" width="25.08984375" style="1" customWidth="1"/>
    <col min="810" max="810" width="31" style="1" customWidth="1"/>
    <col min="811" max="811" width="51" style="1" customWidth="1"/>
    <col min="812" max="812" width="23.36328125" style="1" customWidth="1"/>
    <col min="813" max="813" width="36.36328125" style="1" customWidth="1"/>
    <col min="814" max="814" width="13.6328125" style="1" customWidth="1"/>
    <col min="815" max="815" width="7.6328125" style="1" customWidth="1"/>
    <col min="816" max="816" width="16.453125" style="1" customWidth="1"/>
    <col min="817" max="817" width="25.08984375" style="1" customWidth="1"/>
    <col min="818" max="818" width="31" style="1" customWidth="1"/>
    <col min="819" max="819" width="51" style="1" customWidth="1"/>
    <col min="820" max="820" width="23.36328125" style="1" customWidth="1"/>
    <col min="821" max="821" width="36.36328125" style="1" customWidth="1"/>
    <col min="822" max="822" width="13.6328125" style="1" customWidth="1"/>
    <col min="823" max="823" width="7.6328125" style="1" customWidth="1"/>
    <col min="824" max="824" width="16.453125" style="1" customWidth="1"/>
    <col min="825" max="825" width="25.08984375" style="1" customWidth="1"/>
    <col min="826" max="826" width="31" style="1" customWidth="1"/>
    <col min="827" max="827" width="51" style="1" customWidth="1"/>
    <col min="828" max="828" width="23.36328125" style="1" customWidth="1"/>
    <col min="829" max="829" width="36.36328125" style="1" customWidth="1"/>
    <col min="830" max="830" width="13.6328125" style="1" customWidth="1"/>
    <col min="831" max="831" width="7.6328125" style="1" customWidth="1"/>
    <col min="832" max="832" width="16.453125" style="1" customWidth="1"/>
    <col min="833" max="833" width="25.08984375" style="1" customWidth="1"/>
    <col min="834" max="834" width="31" style="1" customWidth="1"/>
    <col min="835" max="835" width="51" style="1" customWidth="1"/>
    <col min="836" max="836" width="23.36328125" style="1" customWidth="1"/>
    <col min="837" max="837" width="36.36328125" style="1" customWidth="1"/>
    <col min="838" max="838" width="13.6328125" style="1" customWidth="1"/>
    <col min="839" max="839" width="7.6328125" style="1" customWidth="1"/>
    <col min="840" max="840" width="16.453125" style="1" customWidth="1"/>
    <col min="841" max="841" width="25.08984375" style="1" customWidth="1"/>
    <col min="842" max="842" width="31" style="1" customWidth="1"/>
    <col min="843" max="843" width="51" style="1" customWidth="1"/>
    <col min="844" max="844" width="23.36328125" style="1" customWidth="1"/>
    <col min="845" max="845" width="36.36328125" style="1" customWidth="1"/>
    <col min="846" max="846" width="13.6328125" style="1" customWidth="1"/>
    <col min="847" max="847" width="7.6328125" style="1" customWidth="1"/>
    <col min="848" max="848" width="16.453125" style="1" customWidth="1"/>
    <col min="849" max="849" width="25.08984375" style="1" customWidth="1"/>
    <col min="850" max="850" width="31" style="1" customWidth="1"/>
    <col min="851" max="851" width="51" style="1" customWidth="1"/>
    <col min="852" max="852" width="23.36328125" style="1" customWidth="1"/>
    <col min="853" max="853" width="36.36328125" style="1" customWidth="1"/>
    <col min="854" max="854" width="13.6328125" style="1" customWidth="1"/>
    <col min="855" max="855" width="7.6328125" style="1" customWidth="1"/>
    <col min="856" max="856" width="16.453125" style="1" customWidth="1"/>
    <col min="857" max="857" width="25.08984375" style="1" customWidth="1"/>
    <col min="858" max="858" width="31" style="1" customWidth="1"/>
    <col min="859" max="859" width="51" style="1" customWidth="1"/>
    <col min="860" max="860" width="23.36328125" style="1" customWidth="1"/>
    <col min="861" max="861" width="36.36328125" style="1" customWidth="1"/>
    <col min="862" max="862" width="13.6328125" style="1" customWidth="1"/>
    <col min="863" max="863" width="7.6328125" style="1" customWidth="1"/>
    <col min="864" max="864" width="16.453125" style="1" customWidth="1"/>
    <col min="865" max="865" width="25.08984375" style="1" customWidth="1"/>
    <col min="866" max="866" width="31" style="1" customWidth="1"/>
    <col min="867" max="867" width="51" style="1" customWidth="1"/>
    <col min="868" max="868" width="23.36328125" style="1" customWidth="1"/>
    <col min="869" max="869" width="36.36328125" style="1" customWidth="1"/>
    <col min="870" max="870" width="13.6328125" style="1" customWidth="1"/>
    <col min="871" max="871" width="7.6328125" style="1" customWidth="1"/>
    <col min="872" max="872" width="16.453125" style="1" customWidth="1"/>
    <col min="873" max="873" width="25.08984375" style="1" customWidth="1"/>
    <col min="874" max="874" width="31" style="1" customWidth="1"/>
    <col min="875" max="875" width="51" style="1" customWidth="1"/>
    <col min="876" max="876" width="23.36328125" style="1" customWidth="1"/>
    <col min="877" max="877" width="36.36328125" style="1" customWidth="1"/>
    <col min="878" max="878" width="13.6328125" style="1" customWidth="1"/>
    <col min="879" max="879" width="7.6328125" style="1" customWidth="1"/>
    <col min="880" max="880" width="16.453125" style="1" customWidth="1"/>
    <col min="881" max="881" width="25.08984375" style="1" customWidth="1"/>
    <col min="882" max="882" width="31" style="1" customWidth="1"/>
    <col min="883" max="883" width="51" style="1" customWidth="1"/>
    <col min="884" max="884" width="23.36328125" style="1" customWidth="1"/>
    <col min="885" max="885" width="36.36328125" style="1" customWidth="1"/>
    <col min="886" max="886" width="13.6328125" style="1" customWidth="1"/>
    <col min="887" max="887" width="7.6328125" style="1" customWidth="1"/>
    <col min="888" max="888" width="16.453125" style="1" customWidth="1"/>
    <col min="889" max="889" width="25.08984375" style="1" customWidth="1"/>
    <col min="890" max="890" width="31" style="1" customWidth="1"/>
    <col min="891" max="891" width="51" style="1" customWidth="1"/>
    <col min="892" max="892" width="23.36328125" style="1" customWidth="1"/>
    <col min="893" max="893" width="36.36328125" style="1" customWidth="1"/>
    <col min="894" max="894" width="13.6328125" style="1" customWidth="1"/>
    <col min="895" max="895" width="7.6328125" style="1" customWidth="1"/>
    <col min="896" max="896" width="16.453125" style="1" customWidth="1"/>
    <col min="897" max="897" width="25.08984375" style="1" customWidth="1"/>
    <col min="898" max="898" width="31" style="1" customWidth="1"/>
    <col min="899" max="899" width="51" style="1" customWidth="1"/>
    <col min="900" max="900" width="23.36328125" style="1" customWidth="1"/>
    <col min="901" max="901" width="36.36328125" style="1" customWidth="1"/>
    <col min="902" max="902" width="13.6328125" style="1" customWidth="1"/>
    <col min="903" max="903" width="7.6328125" style="1" customWidth="1"/>
    <col min="904" max="904" width="16.453125" style="1" customWidth="1"/>
    <col min="905" max="905" width="25.08984375" style="1" customWidth="1"/>
    <col min="906" max="906" width="31" style="1" customWidth="1"/>
    <col min="907" max="907" width="51" style="1" customWidth="1"/>
    <col min="908" max="908" width="23.36328125" style="1" customWidth="1"/>
    <col min="909" max="909" width="36.36328125" style="1" customWidth="1"/>
    <col min="910" max="910" width="13.6328125" style="1" customWidth="1"/>
    <col min="911" max="911" width="7.6328125" style="1" customWidth="1"/>
    <col min="912" max="912" width="16.453125" style="1" customWidth="1"/>
    <col min="913" max="913" width="25.08984375" style="1" customWidth="1"/>
    <col min="914" max="914" width="31" style="1" customWidth="1"/>
    <col min="915" max="915" width="51" style="1" customWidth="1"/>
    <col min="916" max="916" width="23.36328125" style="1" customWidth="1"/>
    <col min="917" max="917" width="36.36328125" style="1" customWidth="1"/>
    <col min="918" max="918" width="13.6328125" style="1" customWidth="1"/>
    <col min="919" max="919" width="7.6328125" style="1" customWidth="1"/>
    <col min="920" max="920" width="16.453125" style="1" customWidth="1"/>
    <col min="921" max="921" width="25.08984375" style="1" customWidth="1"/>
    <col min="922" max="922" width="31" style="1" customWidth="1"/>
    <col min="923" max="923" width="51" style="1" customWidth="1"/>
    <col min="924" max="924" width="23.36328125" style="1" customWidth="1"/>
    <col min="925" max="925" width="36.36328125" style="1" customWidth="1"/>
    <col min="926" max="926" width="13.6328125" style="1" customWidth="1"/>
    <col min="927" max="927" width="7.6328125" style="1" customWidth="1"/>
    <col min="928" max="928" width="16.453125" style="1" customWidth="1"/>
    <col min="929" max="929" width="25.08984375" style="1" customWidth="1"/>
    <col min="930" max="930" width="31" style="1" customWidth="1"/>
    <col min="931" max="931" width="51" style="1" customWidth="1"/>
    <col min="932" max="932" width="23.36328125" style="1" customWidth="1"/>
    <col min="933" max="933" width="36.36328125" style="1" customWidth="1"/>
    <col min="934" max="934" width="13.6328125" style="1" customWidth="1"/>
    <col min="935" max="935" width="7.6328125" style="1" customWidth="1"/>
    <col min="936" max="936" width="16.453125" style="1" customWidth="1"/>
    <col min="937" max="937" width="25.08984375" style="1" customWidth="1"/>
    <col min="938" max="938" width="31" style="1" customWidth="1"/>
    <col min="939" max="939" width="51" style="1" customWidth="1"/>
    <col min="940" max="940" width="23.36328125" style="1" customWidth="1"/>
    <col min="941" max="941" width="36.36328125" style="1" customWidth="1"/>
    <col min="942" max="942" width="13.6328125" style="1" customWidth="1"/>
    <col min="943" max="943" width="7.6328125" style="1" customWidth="1"/>
    <col min="944" max="944" width="16.453125" style="1" customWidth="1"/>
    <col min="945" max="945" width="25.08984375" style="1" customWidth="1"/>
    <col min="946" max="946" width="31" style="1" customWidth="1"/>
    <col min="947" max="947" width="51" style="1" customWidth="1"/>
    <col min="948" max="948" width="23.36328125" style="1" customWidth="1"/>
    <col min="949" max="949" width="36.36328125" style="1" customWidth="1"/>
    <col min="950" max="950" width="13.6328125" style="1" customWidth="1"/>
    <col min="951" max="951" width="7.6328125" style="1" customWidth="1"/>
    <col min="952" max="952" width="16.453125" style="1" customWidth="1"/>
    <col min="953" max="953" width="25.08984375" style="1" customWidth="1"/>
    <col min="954" max="954" width="31" style="1" customWidth="1"/>
    <col min="955" max="955" width="51" style="1" customWidth="1"/>
    <col min="956" max="956" width="23.36328125" style="1" customWidth="1"/>
    <col min="957" max="957" width="36.36328125" style="1" customWidth="1"/>
    <col min="958" max="958" width="13.6328125" style="1" customWidth="1"/>
    <col min="959" max="959" width="7.6328125" style="1" customWidth="1"/>
    <col min="960" max="960" width="16.453125" style="1" customWidth="1"/>
    <col min="961" max="961" width="25.08984375" style="1" customWidth="1"/>
    <col min="962" max="962" width="31" style="1" customWidth="1"/>
    <col min="963" max="963" width="51" style="1" customWidth="1"/>
    <col min="964" max="964" width="23.36328125" style="1" customWidth="1"/>
    <col min="965" max="965" width="36.36328125" style="1" customWidth="1"/>
    <col min="966" max="966" width="13.6328125" style="1" customWidth="1"/>
    <col min="967" max="967" width="7.6328125" style="1" customWidth="1"/>
    <col min="968" max="968" width="16.453125" style="1" customWidth="1"/>
    <col min="969" max="969" width="25.08984375" style="1" customWidth="1"/>
    <col min="970" max="970" width="31" style="1" customWidth="1"/>
    <col min="971" max="971" width="51" style="1" customWidth="1"/>
    <col min="972" max="972" width="23.36328125" style="1" customWidth="1"/>
    <col min="973" max="973" width="36.36328125" style="1" customWidth="1"/>
    <col min="974" max="974" width="13.6328125" style="1" customWidth="1"/>
    <col min="975" max="975" width="7.6328125" style="1" customWidth="1"/>
    <col min="976" max="976" width="16.453125" style="1" customWidth="1"/>
    <col min="977" max="977" width="25.08984375" style="1" customWidth="1"/>
    <col min="978" max="978" width="31" style="1" customWidth="1"/>
    <col min="979" max="979" width="51" style="1" customWidth="1"/>
    <col min="980" max="980" width="23.36328125" style="1" customWidth="1"/>
    <col min="981" max="981" width="36.36328125" style="1" customWidth="1"/>
    <col min="982" max="982" width="13.6328125" style="1" customWidth="1"/>
    <col min="983" max="983" width="7.6328125" style="1" customWidth="1"/>
    <col min="984" max="984" width="16.453125" style="1" customWidth="1"/>
    <col min="985" max="985" width="25.08984375" style="1" customWidth="1"/>
    <col min="986" max="986" width="31" style="1" customWidth="1"/>
    <col min="987" max="987" width="51" style="1" customWidth="1"/>
    <col min="988" max="988" width="23.36328125" style="1" customWidth="1"/>
    <col min="989" max="989" width="36.36328125" style="1" customWidth="1"/>
    <col min="990" max="990" width="13.6328125" style="1" customWidth="1"/>
    <col min="991" max="991" width="7.6328125" style="1" customWidth="1"/>
    <col min="992" max="992" width="16.453125" style="1" customWidth="1"/>
    <col min="993" max="993" width="25.08984375" style="1" customWidth="1"/>
    <col min="994" max="994" width="31" style="1" customWidth="1"/>
    <col min="995" max="995" width="51" style="1" customWidth="1"/>
    <col min="996" max="996" width="23.36328125" style="1" customWidth="1"/>
    <col min="997" max="997" width="36.36328125" style="1" customWidth="1"/>
    <col min="998" max="998" width="13.6328125" style="1" customWidth="1"/>
    <col min="999" max="999" width="7.6328125" style="1" customWidth="1"/>
    <col min="1000" max="1000" width="16.453125" style="1" customWidth="1"/>
    <col min="1001" max="1001" width="25.08984375" style="1" customWidth="1"/>
    <col min="1002" max="1002" width="31" style="1" customWidth="1"/>
    <col min="1003" max="1003" width="51" style="1" customWidth="1"/>
    <col min="1004" max="1004" width="23.36328125" style="1" customWidth="1"/>
    <col min="1005" max="1005" width="36.36328125" style="1" customWidth="1"/>
    <col min="1006" max="1006" width="13.6328125" style="1" customWidth="1"/>
    <col min="1007" max="1007" width="7.6328125" style="1" customWidth="1"/>
    <col min="1008" max="1008" width="16.453125" style="1" customWidth="1"/>
    <col min="1009" max="1009" width="25.08984375" style="1" customWidth="1"/>
    <col min="1010" max="1010" width="31" style="1" customWidth="1"/>
    <col min="1011" max="1011" width="51" style="1" customWidth="1"/>
    <col min="1012" max="1012" width="23.36328125" style="1" customWidth="1"/>
    <col min="1013" max="1013" width="36.36328125" style="1" customWidth="1"/>
    <col min="1014" max="1014" width="13.6328125" style="1" customWidth="1"/>
    <col min="1015" max="1015" width="7.6328125" style="1" customWidth="1"/>
    <col min="1016" max="1016" width="16.453125" style="1" customWidth="1"/>
    <col min="1017" max="1017" width="25.08984375" style="1" customWidth="1"/>
    <col min="1018" max="1018" width="31" style="1" customWidth="1"/>
    <col min="1019" max="1019" width="51" style="1" customWidth="1"/>
    <col min="1020" max="1020" width="23.36328125" style="1" customWidth="1"/>
    <col min="1021" max="1021" width="36.36328125" style="1" customWidth="1"/>
    <col min="1022" max="1022" width="13.6328125" style="1" customWidth="1"/>
    <col min="1023" max="1023" width="7.6328125" style="1" customWidth="1"/>
    <col min="1024" max="1024" width="16.453125" style="1" customWidth="1"/>
    <col min="1025" max="1025" width="25.08984375" style="1" customWidth="1"/>
    <col min="1026" max="1026" width="31" style="1" customWidth="1"/>
    <col min="1027" max="1027" width="51" style="1" customWidth="1"/>
    <col min="1028" max="1028" width="23.36328125" style="1" customWidth="1"/>
    <col min="1029" max="1029" width="36.36328125" style="1" customWidth="1"/>
    <col min="1030" max="1030" width="13.6328125" style="1" customWidth="1"/>
    <col min="1031" max="1031" width="7.6328125" style="1" customWidth="1"/>
    <col min="1032" max="1032" width="16.453125" style="1" customWidth="1"/>
    <col min="1033" max="1033" width="25.08984375" style="1" customWidth="1"/>
    <col min="1034" max="1034" width="31" style="1" customWidth="1"/>
    <col min="1035" max="1035" width="51" style="1" customWidth="1"/>
    <col min="1036" max="1036" width="23.36328125" style="1" customWidth="1"/>
    <col min="1037" max="1037" width="36.36328125" style="1" customWidth="1"/>
    <col min="1038" max="1038" width="13.6328125" style="1" customWidth="1"/>
    <col min="1039" max="1039" width="7.6328125" style="1" customWidth="1"/>
    <col min="1040" max="1040" width="16.453125" style="1" customWidth="1"/>
    <col min="1041" max="1041" width="25.08984375" style="1" customWidth="1"/>
    <col min="1042" max="1042" width="31" style="1" customWidth="1"/>
    <col min="1043" max="1043" width="51" style="1" customWidth="1"/>
    <col min="1044" max="1044" width="23.36328125" style="1" customWidth="1"/>
    <col min="1045" max="1045" width="36.36328125" style="1" customWidth="1"/>
    <col min="1046" max="1046" width="13.6328125" style="1" customWidth="1"/>
    <col min="1047" max="1047" width="7.6328125" style="1" customWidth="1"/>
    <col min="1048" max="1048" width="16.453125" style="1" customWidth="1"/>
    <col min="1049" max="1049" width="25.08984375" style="1" customWidth="1"/>
    <col min="1050" max="1050" width="31" style="1" customWidth="1"/>
    <col min="1051" max="1051" width="51" style="1" customWidth="1"/>
    <col min="1052" max="1052" width="23.36328125" style="1" customWidth="1"/>
    <col min="1053" max="1053" width="36.36328125" style="1" customWidth="1"/>
    <col min="1054" max="1054" width="13.6328125" style="1" customWidth="1"/>
    <col min="1055" max="1055" width="7.6328125" style="1" customWidth="1"/>
    <col min="1056" max="1056" width="16.453125" style="1" customWidth="1"/>
    <col min="1057" max="1057" width="25.08984375" style="1" customWidth="1"/>
    <col min="1058" max="1058" width="31" style="1" customWidth="1"/>
    <col min="1059" max="1059" width="51" style="1" customWidth="1"/>
    <col min="1060" max="1060" width="23.36328125" style="1" customWidth="1"/>
    <col min="1061" max="1061" width="36.36328125" style="1" customWidth="1"/>
    <col min="1062" max="1062" width="13.6328125" style="1" customWidth="1"/>
    <col min="1063" max="1063" width="7.6328125" style="1" customWidth="1"/>
    <col min="1064" max="1064" width="16.453125" style="1" customWidth="1"/>
    <col min="1065" max="1065" width="25.08984375" style="1" customWidth="1"/>
    <col min="1066" max="1066" width="31" style="1" customWidth="1"/>
    <col min="1067" max="1067" width="51" style="1" customWidth="1"/>
    <col min="1068" max="1068" width="23.36328125" style="1" customWidth="1"/>
    <col min="1069" max="1069" width="36.36328125" style="1" customWidth="1"/>
    <col min="1070" max="1070" width="13.6328125" style="1" customWidth="1"/>
    <col min="1071" max="1071" width="7.6328125" style="1" customWidth="1"/>
    <col min="1072" max="1072" width="16.453125" style="1" customWidth="1"/>
    <col min="1073" max="1073" width="25.08984375" style="1" customWidth="1"/>
    <col min="1074" max="1074" width="31" style="1" customWidth="1"/>
    <col min="1075" max="1075" width="51" style="1" customWidth="1"/>
    <col min="1076" max="1076" width="23.36328125" style="1" customWidth="1"/>
    <col min="1077" max="1077" width="36.36328125" style="1" customWidth="1"/>
    <col min="1078" max="1078" width="13.6328125" style="1" customWidth="1"/>
    <col min="1079" max="1079" width="7.6328125" style="1" customWidth="1"/>
    <col min="1080" max="1080" width="16.453125" style="1" customWidth="1"/>
    <col min="1081" max="1081" width="25.08984375" style="1" customWidth="1"/>
    <col min="1082" max="1082" width="31" style="1" customWidth="1"/>
    <col min="1083" max="1083" width="51" style="1" customWidth="1"/>
    <col min="1084" max="1084" width="23.36328125" style="1" customWidth="1"/>
    <col min="1085" max="1085" width="36.36328125" style="1" customWidth="1"/>
    <col min="1086" max="1086" width="13.6328125" style="1" customWidth="1"/>
    <col min="1087" max="1087" width="7.6328125" style="1" customWidth="1"/>
    <col min="1088" max="1088" width="16.453125" style="1" customWidth="1"/>
    <col min="1089" max="1089" width="25.08984375" style="1" customWidth="1"/>
    <col min="1090" max="1090" width="31" style="1" customWidth="1"/>
    <col min="1091" max="1091" width="51" style="1" customWidth="1"/>
    <col min="1092" max="1092" width="23.36328125" style="1" customWidth="1"/>
    <col min="1093" max="1093" width="36.36328125" style="1" customWidth="1"/>
    <col min="1094" max="1094" width="13.6328125" style="1" customWidth="1"/>
    <col min="1095" max="1095" width="7.6328125" style="1" customWidth="1"/>
    <col min="1096" max="1096" width="16.453125" style="1" customWidth="1"/>
    <col min="1097" max="1097" width="25.08984375" style="1" customWidth="1"/>
    <col min="1098" max="1098" width="31" style="1" customWidth="1"/>
    <col min="1099" max="1099" width="51" style="1" customWidth="1"/>
    <col min="1100" max="1100" width="23.36328125" style="1" customWidth="1"/>
    <col min="1101" max="1101" width="36.36328125" style="1" customWidth="1"/>
    <col min="1102" max="1102" width="13.6328125" style="1" customWidth="1"/>
    <col min="1103" max="1103" width="7.6328125" style="1" customWidth="1"/>
    <col min="1104" max="1104" width="16.453125" style="1" customWidth="1"/>
    <col min="1105" max="1105" width="25.08984375" style="1" customWidth="1"/>
    <col min="1106" max="1106" width="31" style="1" customWidth="1"/>
    <col min="1107" max="1107" width="51" style="1" customWidth="1"/>
    <col min="1108" max="1108" width="23.36328125" style="1" customWidth="1"/>
    <col min="1109" max="1109" width="36.36328125" style="1" customWidth="1"/>
    <col min="1110" max="1110" width="13.6328125" style="1" customWidth="1"/>
    <col min="1111" max="1111" width="7.6328125" style="1" customWidth="1"/>
    <col min="1112" max="1112" width="16.453125" style="1" customWidth="1"/>
    <col min="1113" max="1113" width="25.08984375" style="1" customWidth="1"/>
    <col min="1114" max="1114" width="31" style="1" customWidth="1"/>
    <col min="1115" max="1115" width="51" style="1" customWidth="1"/>
    <col min="1116" max="1116" width="23.36328125" style="1" customWidth="1"/>
    <col min="1117" max="1117" width="36.36328125" style="1" customWidth="1"/>
    <col min="1118" max="1118" width="13.6328125" style="1" customWidth="1"/>
    <col min="1119" max="1119" width="7.6328125" style="1" customWidth="1"/>
    <col min="1120" max="1120" width="16.453125" style="1" customWidth="1"/>
    <col min="1121" max="1121" width="25.08984375" style="1" customWidth="1"/>
    <col min="1122" max="1122" width="31" style="1" customWidth="1"/>
    <col min="1123" max="1123" width="51" style="1" customWidth="1"/>
    <col min="1124" max="1124" width="23.36328125" style="1" customWidth="1"/>
    <col min="1125" max="1125" width="36.36328125" style="1" customWidth="1"/>
    <col min="1126" max="1126" width="13.6328125" style="1" customWidth="1"/>
    <col min="1127" max="1127" width="7.6328125" style="1" customWidth="1"/>
    <col min="1128" max="1128" width="16.453125" style="1" customWidth="1"/>
    <col min="1129" max="1129" width="25.08984375" style="1" customWidth="1"/>
    <col min="1130" max="1130" width="31" style="1" customWidth="1"/>
    <col min="1131" max="1131" width="51" style="1" customWidth="1"/>
    <col min="1132" max="1132" width="23.36328125" style="1" customWidth="1"/>
    <col min="1133" max="1133" width="36.36328125" style="1" customWidth="1"/>
    <col min="1134" max="1134" width="13.6328125" style="1" customWidth="1"/>
    <col min="1135" max="1135" width="7.6328125" style="1" customWidth="1"/>
    <col min="1136" max="1136" width="16.453125" style="1" customWidth="1"/>
    <col min="1137" max="1137" width="25.08984375" style="1" customWidth="1"/>
    <col min="1138" max="1138" width="31" style="1" customWidth="1"/>
    <col min="1139" max="1139" width="51" style="1" customWidth="1"/>
    <col min="1140" max="1140" width="23.36328125" style="1" customWidth="1"/>
    <col min="1141" max="1141" width="36.36328125" style="1" customWidth="1"/>
    <col min="1142" max="1142" width="13.6328125" style="1" customWidth="1"/>
    <col min="1143" max="1143" width="7.6328125" style="1" customWidth="1"/>
    <col min="1144" max="1144" width="16.453125" style="1" customWidth="1"/>
    <col min="1145" max="1145" width="25.08984375" style="1" customWidth="1"/>
    <col min="1146" max="1146" width="31" style="1" customWidth="1"/>
    <col min="1147" max="1147" width="51" style="1" customWidth="1"/>
    <col min="1148" max="1148" width="23.36328125" style="1" customWidth="1"/>
    <col min="1149" max="1149" width="36.36328125" style="1" customWidth="1"/>
    <col min="1150" max="1150" width="13.6328125" style="1" customWidth="1"/>
    <col min="1151" max="1151" width="7.6328125" style="1" customWidth="1"/>
    <col min="1152" max="1152" width="16.453125" style="1" customWidth="1"/>
    <col min="1153" max="1153" width="25.08984375" style="1" customWidth="1"/>
    <col min="1154" max="1154" width="31" style="1" customWidth="1"/>
    <col min="1155" max="1155" width="51" style="1" customWidth="1"/>
    <col min="1156" max="1156" width="23.36328125" style="1" customWidth="1"/>
    <col min="1157" max="1157" width="36.36328125" style="1" customWidth="1"/>
    <col min="1158" max="1158" width="13.6328125" style="1" customWidth="1"/>
    <col min="1159" max="1159" width="7.6328125" style="1" customWidth="1"/>
    <col min="1160" max="1160" width="16.453125" style="1" customWidth="1"/>
    <col min="1161" max="1161" width="25.08984375" style="1" customWidth="1"/>
    <col min="1162" max="1162" width="31" style="1" customWidth="1"/>
    <col min="1163" max="1163" width="51" style="1" customWidth="1"/>
    <col min="1164" max="1164" width="23.36328125" style="1" customWidth="1"/>
    <col min="1165" max="1165" width="36.36328125" style="1" customWidth="1"/>
    <col min="1166" max="1166" width="13.6328125" style="1" customWidth="1"/>
    <col min="1167" max="1167" width="7.6328125" style="1" customWidth="1"/>
    <col min="1168" max="1168" width="16.453125" style="1" customWidth="1"/>
    <col min="1169" max="1169" width="25.08984375" style="1" customWidth="1"/>
    <col min="1170" max="1170" width="31" style="1" customWidth="1"/>
    <col min="1171" max="1171" width="51" style="1" customWidth="1"/>
    <col min="1172" max="1172" width="23.36328125" style="1" customWidth="1"/>
    <col min="1173" max="1173" width="36.36328125" style="1" customWidth="1"/>
    <col min="1174" max="1174" width="13.6328125" style="1" customWidth="1"/>
    <col min="1175" max="1175" width="7.6328125" style="1" customWidth="1"/>
    <col min="1176" max="1176" width="16.453125" style="1" customWidth="1"/>
    <col min="1177" max="1177" width="25.08984375" style="1" customWidth="1"/>
    <col min="1178" max="1178" width="31" style="1" customWidth="1"/>
    <col min="1179" max="1179" width="51" style="1" customWidth="1"/>
    <col min="1180" max="1180" width="23.36328125" style="1" customWidth="1"/>
    <col min="1181" max="1181" width="36.36328125" style="1" customWidth="1"/>
    <col min="1182" max="1182" width="13.6328125" style="1" customWidth="1"/>
    <col min="1183" max="1183" width="7.6328125" style="1" customWidth="1"/>
    <col min="1184" max="1184" width="16.453125" style="1" customWidth="1"/>
    <col min="1185" max="1185" width="25.08984375" style="1" customWidth="1"/>
    <col min="1186" max="1186" width="31" style="1" customWidth="1"/>
    <col min="1187" max="1187" width="51" style="1" customWidth="1"/>
    <col min="1188" max="1188" width="23.36328125" style="1" customWidth="1"/>
    <col min="1189" max="1189" width="36.36328125" style="1" customWidth="1"/>
    <col min="1190" max="1190" width="13.6328125" style="1" customWidth="1"/>
    <col min="1191" max="1191" width="7.6328125" style="1" customWidth="1"/>
    <col min="1192" max="1192" width="16.453125" style="1" customWidth="1"/>
    <col min="1193" max="1193" width="25.08984375" style="1" customWidth="1"/>
    <col min="1194" max="1194" width="31" style="1" customWidth="1"/>
    <col min="1195" max="1195" width="51" style="1" customWidth="1"/>
    <col min="1196" max="1196" width="23.36328125" style="1" customWidth="1"/>
    <col min="1197" max="1197" width="36.36328125" style="1" customWidth="1"/>
    <col min="1198" max="1198" width="13.6328125" style="1" customWidth="1"/>
    <col min="1199" max="1199" width="7.6328125" style="1" customWidth="1"/>
    <col min="1200" max="1200" width="16.453125" style="1" customWidth="1"/>
    <col min="1201" max="1201" width="25.08984375" style="1" customWidth="1"/>
    <col min="1202" max="1202" width="31" style="1" customWidth="1"/>
    <col min="1203" max="1203" width="51" style="1" customWidth="1"/>
    <col min="1204" max="1204" width="23.36328125" style="1" customWidth="1"/>
    <col min="1205" max="1205" width="36.36328125" style="1" customWidth="1"/>
    <col min="1206" max="1206" width="13.6328125" style="1" customWidth="1"/>
    <col min="1207" max="1207" width="7.6328125" style="1" customWidth="1"/>
    <col min="1208" max="1208" width="16.453125" style="1" customWidth="1"/>
    <col min="1209" max="1209" width="25.08984375" style="1" customWidth="1"/>
    <col min="1210" max="1210" width="31" style="1" customWidth="1"/>
    <col min="1211" max="1211" width="51" style="1" customWidth="1"/>
    <col min="1212" max="1212" width="23.36328125" style="1" customWidth="1"/>
    <col min="1213" max="1213" width="36.36328125" style="1" customWidth="1"/>
    <col min="1214" max="1214" width="13.6328125" style="1" customWidth="1"/>
    <col min="1215" max="1215" width="7.6328125" style="1" customWidth="1"/>
    <col min="1216" max="1216" width="16.453125" style="1" customWidth="1"/>
    <col min="1217" max="1217" width="25.08984375" style="1" customWidth="1"/>
    <col min="1218" max="1218" width="31" style="1" customWidth="1"/>
    <col min="1219" max="1219" width="51" style="1" customWidth="1"/>
    <col min="1220" max="1220" width="23.36328125" style="1" customWidth="1"/>
    <col min="1221" max="1221" width="36.36328125" style="1" customWidth="1"/>
    <col min="1222" max="1222" width="13.6328125" style="1" customWidth="1"/>
    <col min="1223" max="1223" width="7.6328125" style="1" customWidth="1"/>
    <col min="1224" max="1224" width="16.453125" style="1" customWidth="1"/>
    <col min="1225" max="1225" width="25.08984375" style="1" customWidth="1"/>
    <col min="1226" max="1226" width="31" style="1" customWidth="1"/>
    <col min="1227" max="1227" width="51" style="1" customWidth="1"/>
    <col min="1228" max="1228" width="23.36328125" style="1" customWidth="1"/>
    <col min="1229" max="1229" width="36.36328125" style="1" customWidth="1"/>
    <col min="1230" max="1230" width="13.6328125" style="1" customWidth="1"/>
    <col min="1231" max="1231" width="7.6328125" style="1" customWidth="1"/>
    <col min="1232" max="1232" width="16.453125" style="1" customWidth="1"/>
    <col min="1233" max="1233" width="25.08984375" style="1" customWidth="1"/>
    <col min="1234" max="1234" width="31" style="1" customWidth="1"/>
    <col min="1235" max="1235" width="51" style="1" customWidth="1"/>
    <col min="1236" max="1236" width="23.36328125" style="1" customWidth="1"/>
    <col min="1237" max="1237" width="36.36328125" style="1" customWidth="1"/>
    <col min="1238" max="1238" width="13.6328125" style="1" customWidth="1"/>
    <col min="1239" max="1239" width="7.6328125" style="1" customWidth="1"/>
    <col min="1240" max="1240" width="16.453125" style="1" customWidth="1"/>
    <col min="1241" max="1241" width="25.08984375" style="1" customWidth="1"/>
    <col min="1242" max="1242" width="31" style="1" customWidth="1"/>
    <col min="1243" max="1243" width="51" style="1" customWidth="1"/>
    <col min="1244" max="1244" width="23.36328125" style="1" customWidth="1"/>
    <col min="1245" max="1245" width="36.36328125" style="1" customWidth="1"/>
    <col min="1246" max="1246" width="13.6328125" style="1" customWidth="1"/>
    <col min="1247" max="1247" width="7.6328125" style="1" customWidth="1"/>
    <col min="1248" max="1248" width="16.453125" style="1" customWidth="1"/>
    <col min="1249" max="1249" width="25.08984375" style="1" customWidth="1"/>
    <col min="1250" max="1250" width="31" style="1" customWidth="1"/>
    <col min="1251" max="1251" width="51" style="1" customWidth="1"/>
    <col min="1252" max="1252" width="23.36328125" style="1" customWidth="1"/>
    <col min="1253" max="1253" width="36.36328125" style="1" customWidth="1"/>
    <col min="1254" max="1254" width="13.6328125" style="1" customWidth="1"/>
    <col min="1255" max="1255" width="7.6328125" style="1" customWidth="1"/>
    <col min="1256" max="1256" width="16.453125" style="1" customWidth="1"/>
    <col min="1257" max="1257" width="25.08984375" style="1" customWidth="1"/>
    <col min="1258" max="1258" width="31" style="1" customWidth="1"/>
    <col min="1259" max="1259" width="51" style="1" customWidth="1"/>
    <col min="1260" max="1260" width="23.36328125" style="1" customWidth="1"/>
    <col min="1261" max="1261" width="36.36328125" style="1" customWidth="1"/>
    <col min="1262" max="1262" width="13.6328125" style="1" customWidth="1"/>
    <col min="1263" max="1263" width="7.6328125" style="1" customWidth="1"/>
    <col min="1264" max="1264" width="16.453125" style="1" customWidth="1"/>
    <col min="1265" max="1265" width="25.08984375" style="1" customWidth="1"/>
    <col min="1266" max="1266" width="31" style="1" customWidth="1"/>
    <col min="1267" max="1267" width="51" style="1" customWidth="1"/>
    <col min="1268" max="1268" width="23.36328125" style="1" customWidth="1"/>
    <col min="1269" max="1269" width="36.36328125" style="1" customWidth="1"/>
    <col min="1270" max="1270" width="13.6328125" style="1" customWidth="1"/>
    <col min="1271" max="1271" width="7.6328125" style="1" customWidth="1"/>
    <col min="1272" max="1272" width="16.453125" style="1" customWidth="1"/>
    <col min="1273" max="1273" width="25.08984375" style="1" customWidth="1"/>
    <col min="1274" max="1274" width="31" style="1" customWidth="1"/>
    <col min="1275" max="1275" width="51" style="1" customWidth="1"/>
    <col min="1276" max="1276" width="23.36328125" style="1" customWidth="1"/>
    <col min="1277" max="1277" width="36.36328125" style="1" customWidth="1"/>
    <col min="1278" max="1278" width="13.6328125" style="1" customWidth="1"/>
    <col min="1279" max="1279" width="7.6328125" style="1" customWidth="1"/>
    <col min="1280" max="1280" width="16.453125" style="1" customWidth="1"/>
    <col min="1281" max="1281" width="25.08984375" style="1" customWidth="1"/>
    <col min="1282" max="1282" width="31" style="1" customWidth="1"/>
    <col min="1283" max="1283" width="51" style="1" customWidth="1"/>
    <col min="1284" max="1284" width="23.36328125" style="1" customWidth="1"/>
    <col min="1285" max="1285" width="36.36328125" style="1" customWidth="1"/>
    <col min="1286" max="1286" width="13.6328125" style="1" customWidth="1"/>
    <col min="1287" max="1287" width="7.6328125" style="1" customWidth="1"/>
    <col min="1288" max="1288" width="16.453125" style="1" customWidth="1"/>
    <col min="1289" max="1289" width="25.08984375" style="1" customWidth="1"/>
    <col min="1290" max="1290" width="31" style="1" customWidth="1"/>
    <col min="1291" max="1291" width="51" style="1" customWidth="1"/>
    <col min="1292" max="1292" width="23.36328125" style="1" customWidth="1"/>
    <col min="1293" max="1293" width="36.36328125" style="1" customWidth="1"/>
    <col min="1294" max="1294" width="13.6328125" style="1" customWidth="1"/>
    <col min="1295" max="1295" width="7.6328125" style="1" customWidth="1"/>
    <col min="1296" max="1296" width="16.453125" style="1" customWidth="1"/>
    <col min="1297" max="1297" width="25.08984375" style="1" customWidth="1"/>
    <col min="1298" max="1298" width="31" style="1" customWidth="1"/>
    <col min="1299" max="1299" width="51" style="1" customWidth="1"/>
    <col min="1300" max="1300" width="23.36328125" style="1" customWidth="1"/>
    <col min="1301" max="1301" width="36.36328125" style="1" customWidth="1"/>
    <col min="1302" max="1302" width="13.6328125" style="1" customWidth="1"/>
    <col min="1303" max="1303" width="7.6328125" style="1" customWidth="1"/>
    <col min="1304" max="1304" width="16.453125" style="1" customWidth="1"/>
    <col min="1305" max="1305" width="25.08984375" style="1" customWidth="1"/>
    <col min="1306" max="1306" width="31" style="1" customWidth="1"/>
    <col min="1307" max="1307" width="51" style="1" customWidth="1"/>
    <col min="1308" max="1308" width="23.36328125" style="1" customWidth="1"/>
    <col min="1309" max="1309" width="36.36328125" style="1" customWidth="1"/>
    <col min="1310" max="1310" width="13.6328125" style="1" customWidth="1"/>
    <col min="1311" max="1311" width="7.6328125" style="1" customWidth="1"/>
    <col min="1312" max="1312" width="16.453125" style="1" customWidth="1"/>
    <col min="1313" max="1313" width="25.08984375" style="1" customWidth="1"/>
    <col min="1314" max="1314" width="31" style="1" customWidth="1"/>
    <col min="1315" max="1315" width="51" style="1" customWidth="1"/>
    <col min="1316" max="1316" width="23.36328125" style="1" customWidth="1"/>
    <col min="1317" max="1317" width="36.36328125" style="1" customWidth="1"/>
    <col min="1318" max="1318" width="13.6328125" style="1" customWidth="1"/>
    <col min="1319" max="1319" width="7.6328125" style="1" customWidth="1"/>
    <col min="1320" max="1320" width="16.453125" style="1" customWidth="1"/>
    <col min="1321" max="1321" width="25.08984375" style="1" customWidth="1"/>
    <col min="1322" max="1322" width="31" style="1" customWidth="1"/>
    <col min="1323" max="1323" width="51" style="1" customWidth="1"/>
    <col min="1324" max="1324" width="23.36328125" style="1" customWidth="1"/>
    <col min="1325" max="1325" width="36.36328125" style="1" customWidth="1"/>
    <col min="1326" max="1326" width="13.6328125" style="1" customWidth="1"/>
    <col min="1327" max="1327" width="7.6328125" style="1" customWidth="1"/>
    <col min="1328" max="1328" width="16.453125" style="1" customWidth="1"/>
    <col min="1329" max="1329" width="25.08984375" style="1" customWidth="1"/>
    <col min="1330" max="1330" width="31" style="1" customWidth="1"/>
    <col min="1331" max="1331" width="51" style="1" customWidth="1"/>
    <col min="1332" max="1332" width="23.36328125" style="1" customWidth="1"/>
    <col min="1333" max="1333" width="36.36328125" style="1" customWidth="1"/>
    <col min="1334" max="1334" width="13.6328125" style="1" customWidth="1"/>
    <col min="1335" max="1335" width="7.6328125" style="1" customWidth="1"/>
    <col min="1336" max="1336" width="16.453125" style="1" customWidth="1"/>
    <col min="1337" max="1337" width="25.08984375" style="1" customWidth="1"/>
    <col min="1338" max="1338" width="31" style="1" customWidth="1"/>
    <col min="1339" max="1339" width="51" style="1" customWidth="1"/>
    <col min="1340" max="1340" width="23.36328125" style="1" customWidth="1"/>
    <col min="1341" max="1341" width="36.36328125" style="1" customWidth="1"/>
    <col min="1342" max="1342" width="13.6328125" style="1" customWidth="1"/>
    <col min="1343" max="1343" width="7.6328125" style="1" customWidth="1"/>
    <col min="1344" max="1344" width="16.453125" style="1" customWidth="1"/>
    <col min="1345" max="1345" width="25.08984375" style="1" customWidth="1"/>
    <col min="1346" max="1346" width="31" style="1" customWidth="1"/>
    <col min="1347" max="1347" width="51" style="1" customWidth="1"/>
    <col min="1348" max="1348" width="23.36328125" style="1" customWidth="1"/>
    <col min="1349" max="1349" width="36.36328125" style="1" customWidth="1"/>
    <col min="1350" max="1350" width="13.6328125" style="1" customWidth="1"/>
    <col min="1351" max="1351" width="7.6328125" style="1" customWidth="1"/>
    <col min="1352" max="1352" width="16.453125" style="1" customWidth="1"/>
    <col min="1353" max="1353" width="25.08984375" style="1" customWidth="1"/>
    <col min="1354" max="1354" width="31" style="1" customWidth="1"/>
    <col min="1355" max="1355" width="51" style="1" customWidth="1"/>
    <col min="1356" max="1356" width="23.36328125" style="1" customWidth="1"/>
    <col min="1357" max="1357" width="36.36328125" style="1" customWidth="1"/>
    <col min="1358" max="1358" width="13.6328125" style="1" customWidth="1"/>
    <col min="1359" max="1359" width="7.6328125" style="1" customWidth="1"/>
    <col min="1360" max="1360" width="16.453125" style="1" customWidth="1"/>
    <col min="1361" max="1361" width="25.08984375" style="1" customWidth="1"/>
    <col min="1362" max="1362" width="31" style="1" customWidth="1"/>
    <col min="1363" max="1363" width="51" style="1" customWidth="1"/>
    <col min="1364" max="1364" width="23.36328125" style="1" customWidth="1"/>
    <col min="1365" max="1365" width="36.36328125" style="1" customWidth="1"/>
    <col min="1366" max="1366" width="13.6328125" style="1" customWidth="1"/>
    <col min="1367" max="1367" width="7.6328125" style="1" customWidth="1"/>
    <col min="1368" max="1368" width="16.453125" style="1" customWidth="1"/>
    <col min="1369" max="1369" width="25.08984375" style="1" customWidth="1"/>
    <col min="1370" max="1370" width="31" style="1" customWidth="1"/>
    <col min="1371" max="1371" width="51" style="1" customWidth="1"/>
    <col min="1372" max="1372" width="23.36328125" style="1" customWidth="1"/>
    <col min="1373" max="1373" width="36.36328125" style="1" customWidth="1"/>
    <col min="1374" max="1374" width="13.6328125" style="1" customWidth="1"/>
    <col min="1375" max="1375" width="7.6328125" style="1" customWidth="1"/>
    <col min="1376" max="1376" width="16.453125" style="1" customWidth="1"/>
    <col min="1377" max="1377" width="25.08984375" style="1" customWidth="1"/>
    <col min="1378" max="1378" width="31" style="1" customWidth="1"/>
    <col min="1379" max="1379" width="51" style="1" customWidth="1"/>
    <col min="1380" max="1380" width="23.36328125" style="1" customWidth="1"/>
    <col min="1381" max="1381" width="36.36328125" style="1" customWidth="1"/>
    <col min="1382" max="1382" width="13.6328125" style="1" customWidth="1"/>
    <col min="1383" max="1383" width="7.6328125" style="1" customWidth="1"/>
    <col min="1384" max="1384" width="16.453125" style="1" customWidth="1"/>
    <col min="1385" max="1385" width="25.08984375" style="1" customWidth="1"/>
    <col min="1386" max="1386" width="31" style="1" customWidth="1"/>
    <col min="1387" max="1387" width="51" style="1" customWidth="1"/>
    <col min="1388" max="1388" width="23.36328125" style="1" customWidth="1"/>
    <col min="1389" max="1389" width="36.36328125" style="1" customWidth="1"/>
    <col min="1390" max="1390" width="13.6328125" style="1" customWidth="1"/>
    <col min="1391" max="1391" width="7.6328125" style="1" customWidth="1"/>
    <col min="1392" max="1392" width="16.453125" style="1" customWidth="1"/>
    <col min="1393" max="1393" width="25.08984375" style="1" customWidth="1"/>
    <col min="1394" max="1394" width="31" style="1" customWidth="1"/>
    <col min="1395" max="1395" width="51" style="1" customWidth="1"/>
    <col min="1396" max="1396" width="23.36328125" style="1" customWidth="1"/>
    <col min="1397" max="1397" width="36.36328125" style="1" customWidth="1"/>
    <col min="1398" max="1398" width="13.6328125" style="1" customWidth="1"/>
    <col min="1399" max="1399" width="7.6328125" style="1" customWidth="1"/>
    <col min="1400" max="1400" width="16.453125" style="1" customWidth="1"/>
    <col min="1401" max="1401" width="25.08984375" style="1" customWidth="1"/>
    <col min="1402" max="1402" width="31" style="1" customWidth="1"/>
    <col min="1403" max="1403" width="51" style="1" customWidth="1"/>
    <col min="1404" max="1404" width="23.36328125" style="1" customWidth="1"/>
    <col min="1405" max="1405" width="36.36328125" style="1" customWidth="1"/>
    <col min="1406" max="1406" width="13.6328125" style="1" customWidth="1"/>
    <col min="1407" max="1407" width="7.6328125" style="1" customWidth="1"/>
    <col min="1408" max="1408" width="16.453125" style="1" customWidth="1"/>
    <col min="1409" max="1409" width="25.08984375" style="1" customWidth="1"/>
    <col min="1410" max="1410" width="31" style="1" customWidth="1"/>
    <col min="1411" max="1411" width="51" style="1" customWidth="1"/>
    <col min="1412" max="1412" width="23.36328125" style="1" customWidth="1"/>
    <col min="1413" max="1413" width="36.36328125" style="1" customWidth="1"/>
    <col min="1414" max="1414" width="13.6328125" style="1" customWidth="1"/>
    <col min="1415" max="1415" width="7.6328125" style="1" customWidth="1"/>
    <col min="1416" max="1416" width="16.453125" style="1" customWidth="1"/>
    <col min="1417" max="1417" width="25.08984375" style="1" customWidth="1"/>
    <col min="1418" max="1418" width="31" style="1" customWidth="1"/>
    <col min="1419" max="1419" width="51" style="1" customWidth="1"/>
    <col min="1420" max="1420" width="23.36328125" style="1" customWidth="1"/>
    <col min="1421" max="1421" width="36.36328125" style="1" customWidth="1"/>
    <col min="1422" max="1422" width="13.6328125" style="1" customWidth="1"/>
    <col min="1423" max="1423" width="7.6328125" style="1" customWidth="1"/>
    <col min="1424" max="1424" width="16.453125" style="1" customWidth="1"/>
    <col min="1425" max="1425" width="25.08984375" style="1" customWidth="1"/>
    <col min="1426" max="1426" width="31" style="1" customWidth="1"/>
    <col min="1427" max="1427" width="51" style="1" customWidth="1"/>
    <col min="1428" max="1428" width="23.36328125" style="1" customWidth="1"/>
    <col min="1429" max="1429" width="36.36328125" style="1" customWidth="1"/>
    <col min="1430" max="1430" width="13.6328125" style="1" customWidth="1"/>
    <col min="1431" max="1431" width="7.6328125" style="1" customWidth="1"/>
    <col min="1432" max="1432" width="16.453125" style="1" customWidth="1"/>
    <col min="1433" max="1433" width="25.08984375" style="1" customWidth="1"/>
    <col min="1434" max="1434" width="31" style="1" customWidth="1"/>
    <col min="1435" max="1435" width="51" style="1" customWidth="1"/>
    <col min="1436" max="1436" width="23.36328125" style="1" customWidth="1"/>
    <col min="1437" max="1437" width="36.36328125" style="1" customWidth="1"/>
    <col min="1438" max="1438" width="13.6328125" style="1" customWidth="1"/>
    <col min="1439" max="1439" width="7.6328125" style="1" customWidth="1"/>
    <col min="1440" max="1440" width="16.453125" style="1" customWidth="1"/>
    <col min="1441" max="1441" width="25.08984375" style="1" customWidth="1"/>
    <col min="1442" max="1442" width="31" style="1" customWidth="1"/>
    <col min="1443" max="1443" width="51" style="1" customWidth="1"/>
    <col min="1444" max="1444" width="23.36328125" style="1" customWidth="1"/>
    <col min="1445" max="1445" width="36.36328125" style="1" customWidth="1"/>
    <col min="1446" max="1446" width="13.6328125" style="1" customWidth="1"/>
    <col min="1447" max="1447" width="7.6328125" style="1" customWidth="1"/>
    <col min="1448" max="1448" width="16.453125" style="1" customWidth="1"/>
    <col min="1449" max="1449" width="25.08984375" style="1" customWidth="1"/>
    <col min="1450" max="1450" width="31" style="1" customWidth="1"/>
    <col min="1451" max="1451" width="51" style="1" customWidth="1"/>
    <col min="1452" max="1452" width="23.36328125" style="1" customWidth="1"/>
    <col min="1453" max="1453" width="36.36328125" style="1" customWidth="1"/>
    <col min="1454" max="1454" width="13.6328125" style="1" customWidth="1"/>
    <col min="1455" max="1455" width="7.6328125" style="1" customWidth="1"/>
    <col min="1456" max="1456" width="16.453125" style="1" customWidth="1"/>
    <col min="1457" max="1457" width="25.08984375" style="1" customWidth="1"/>
    <col min="1458" max="1458" width="31" style="1" customWidth="1"/>
    <col min="1459" max="1459" width="51" style="1" customWidth="1"/>
    <col min="1460" max="1460" width="23.36328125" style="1" customWidth="1"/>
    <col min="1461" max="1461" width="36.36328125" style="1" customWidth="1"/>
    <col min="1462" max="1462" width="13.6328125" style="1" customWidth="1"/>
    <col min="1463" max="1463" width="7.6328125" style="1" customWidth="1"/>
    <col min="1464" max="1464" width="16.453125" style="1" customWidth="1"/>
    <col min="1465" max="1465" width="25.08984375" style="1" customWidth="1"/>
    <col min="1466" max="1466" width="31" style="1" customWidth="1"/>
    <col min="1467" max="1467" width="51" style="1" customWidth="1"/>
    <col min="1468" max="1468" width="23.36328125" style="1" customWidth="1"/>
    <col min="1469" max="1469" width="36.36328125" style="1" customWidth="1"/>
    <col min="1470" max="1470" width="13.6328125" style="1" customWidth="1"/>
    <col min="1471" max="1471" width="7.6328125" style="1" customWidth="1"/>
    <col min="1472" max="1472" width="16.453125" style="1" customWidth="1"/>
    <col min="1473" max="1473" width="25.08984375" style="1" customWidth="1"/>
    <col min="1474" max="1474" width="31" style="1" customWidth="1"/>
    <col min="1475" max="1475" width="51" style="1" customWidth="1"/>
    <col min="1476" max="1476" width="23.36328125" style="1" customWidth="1"/>
    <col min="1477" max="1477" width="36.36328125" style="1" customWidth="1"/>
    <col min="1478" max="1478" width="13.6328125" style="1" customWidth="1"/>
    <col min="1479" max="1479" width="7.6328125" style="1" customWidth="1"/>
    <col min="1480" max="1480" width="16.453125" style="1" customWidth="1"/>
    <col min="1481" max="1481" width="25.08984375" style="1" customWidth="1"/>
    <col min="1482" max="1482" width="31" style="1" customWidth="1"/>
    <col min="1483" max="1483" width="51" style="1" customWidth="1"/>
    <col min="1484" max="1484" width="23.36328125" style="1" customWidth="1"/>
    <col min="1485" max="1485" width="36.36328125" style="1" customWidth="1"/>
    <col min="1486" max="1486" width="13.6328125" style="1" customWidth="1"/>
    <col min="1487" max="1487" width="7.6328125" style="1" customWidth="1"/>
    <col min="1488" max="1488" width="16.453125" style="1" customWidth="1"/>
    <col min="1489" max="1489" width="25.08984375" style="1" customWidth="1"/>
    <col min="1490" max="1490" width="31" style="1" customWidth="1"/>
    <col min="1491" max="1491" width="51" style="1" customWidth="1"/>
    <col min="1492" max="1492" width="23.36328125" style="1" customWidth="1"/>
    <col min="1493" max="1493" width="36.36328125" style="1" customWidth="1"/>
    <col min="1494" max="1494" width="13.6328125" style="1" customWidth="1"/>
    <col min="1495" max="1495" width="7.6328125" style="1" customWidth="1"/>
    <col min="1496" max="1496" width="16.453125" style="1" customWidth="1"/>
    <col min="1497" max="1497" width="25.08984375" style="1" customWidth="1"/>
    <col min="1498" max="1498" width="31" style="1" customWidth="1"/>
    <col min="1499" max="1499" width="51" style="1" customWidth="1"/>
    <col min="1500" max="1500" width="23.36328125" style="1" customWidth="1"/>
    <col min="1501" max="1501" width="36.36328125" style="1" customWidth="1"/>
    <col min="1502" max="1502" width="13.6328125" style="1" customWidth="1"/>
    <col min="1503" max="1503" width="7.6328125" style="1" customWidth="1"/>
    <col min="1504" max="1504" width="16.453125" style="1" customWidth="1"/>
    <col min="1505" max="1505" width="25.08984375" style="1" customWidth="1"/>
    <col min="1506" max="1506" width="31" style="1" customWidth="1"/>
    <col min="1507" max="1507" width="51" style="1" customWidth="1"/>
    <col min="1508" max="1508" width="23.36328125" style="1" customWidth="1"/>
    <col min="1509" max="1509" width="36.36328125" style="1" customWidth="1"/>
    <col min="1510" max="1510" width="13.6328125" style="1" customWidth="1"/>
    <col min="1511" max="1511" width="7.6328125" style="1" customWidth="1"/>
    <col min="1512" max="1512" width="16.453125" style="1" customWidth="1"/>
    <col min="1513" max="1513" width="25.08984375" style="1" customWidth="1"/>
    <col min="1514" max="1514" width="31" style="1" customWidth="1"/>
    <col min="1515" max="1515" width="51" style="1" customWidth="1"/>
    <col min="1516" max="1516" width="23.36328125" style="1" customWidth="1"/>
    <col min="1517" max="1517" width="36.36328125" style="1" customWidth="1"/>
    <col min="1518" max="1518" width="13.6328125" style="1" customWidth="1"/>
    <col min="1519" max="1519" width="7.6328125" style="1" customWidth="1"/>
    <col min="1520" max="1520" width="16.453125" style="1" customWidth="1"/>
    <col min="1521" max="1521" width="25.08984375" style="1" customWidth="1"/>
    <col min="1522" max="1522" width="31" style="1" customWidth="1"/>
    <col min="1523" max="1523" width="51" style="1" customWidth="1"/>
    <col min="1524" max="1524" width="23.36328125" style="1" customWidth="1"/>
    <col min="1525" max="1525" width="36.36328125" style="1" customWidth="1"/>
    <col min="1526" max="1526" width="13.6328125" style="1" customWidth="1"/>
    <col min="1527" max="1527" width="7.6328125" style="1" customWidth="1"/>
    <col min="1528" max="1528" width="16.453125" style="1" customWidth="1"/>
    <col min="1529" max="1529" width="25.08984375" style="1" customWidth="1"/>
    <col min="1530" max="1530" width="31" style="1" customWidth="1"/>
    <col min="1531" max="1531" width="51" style="1" customWidth="1"/>
    <col min="1532" max="1532" width="23.36328125" style="1" customWidth="1"/>
    <col min="1533" max="1533" width="36.36328125" style="1" customWidth="1"/>
    <col min="1534" max="1534" width="13.6328125" style="1" customWidth="1"/>
    <col min="1535" max="1535" width="7.6328125" style="1" customWidth="1"/>
    <col min="1536" max="1536" width="16.453125" style="1" customWidth="1"/>
    <col min="1537" max="1537" width="25.08984375" style="1" customWidth="1"/>
    <col min="1538" max="1538" width="31" style="1" customWidth="1"/>
    <col min="1539" max="1539" width="51" style="1" customWidth="1"/>
    <col min="1540" max="1540" width="23.36328125" style="1" customWidth="1"/>
    <col min="1541" max="1541" width="36.36328125" style="1" customWidth="1"/>
    <col min="1542" max="1542" width="13.6328125" style="1" customWidth="1"/>
    <col min="1543" max="1543" width="7.6328125" style="1" customWidth="1"/>
    <col min="1544" max="1544" width="16.453125" style="1" customWidth="1"/>
    <col min="1545" max="1545" width="25.08984375" style="1" customWidth="1"/>
    <col min="1546" max="1546" width="31" style="1" customWidth="1"/>
    <col min="1547" max="1547" width="51" style="1" customWidth="1"/>
    <col min="1548" max="1548" width="23.36328125" style="1" customWidth="1"/>
    <col min="1549" max="1549" width="36.36328125" style="1" customWidth="1"/>
    <col min="1550" max="1550" width="13.6328125" style="1" customWidth="1"/>
    <col min="1551" max="1551" width="7.6328125" style="1" customWidth="1"/>
    <col min="1552" max="1552" width="16.453125" style="1" customWidth="1"/>
    <col min="1553" max="1553" width="25.08984375" style="1" customWidth="1"/>
    <col min="1554" max="1554" width="31" style="1" customWidth="1"/>
    <col min="1555" max="1555" width="51" style="1" customWidth="1"/>
    <col min="1556" max="1556" width="23.36328125" style="1" customWidth="1"/>
    <col min="1557" max="1557" width="36.36328125" style="1" customWidth="1"/>
    <col min="1558" max="1558" width="13.6328125" style="1" customWidth="1"/>
    <col min="1559" max="1559" width="7.6328125" style="1" customWidth="1"/>
    <col min="1560" max="1560" width="16.453125" style="1" customWidth="1"/>
    <col min="1561" max="1561" width="25.08984375" style="1" customWidth="1"/>
    <col min="1562" max="1562" width="31" style="1" customWidth="1"/>
    <col min="1563" max="1563" width="51" style="1" customWidth="1"/>
    <col min="1564" max="1564" width="23.36328125" style="1" customWidth="1"/>
    <col min="1565" max="1565" width="36.36328125" style="1" customWidth="1"/>
    <col min="1566" max="1566" width="13.6328125" style="1" customWidth="1"/>
    <col min="1567" max="1567" width="7.6328125" style="1" customWidth="1"/>
    <col min="1568" max="1568" width="16.453125" style="1" customWidth="1"/>
    <col min="1569" max="1569" width="25.08984375" style="1" customWidth="1"/>
    <col min="1570" max="1570" width="31" style="1" customWidth="1"/>
    <col min="1571" max="1571" width="51" style="1" customWidth="1"/>
    <col min="1572" max="1572" width="23.36328125" style="1" customWidth="1"/>
    <col min="1573" max="1573" width="36.36328125" style="1" customWidth="1"/>
    <col min="1574" max="1574" width="13.6328125" style="1" customWidth="1"/>
    <col min="1575" max="1575" width="7.6328125" style="1" customWidth="1"/>
    <col min="1576" max="1576" width="16.453125" style="1" customWidth="1"/>
    <col min="1577" max="1577" width="25.08984375" style="1" customWidth="1"/>
    <col min="1578" max="1578" width="31" style="1" customWidth="1"/>
    <col min="1579" max="1579" width="51" style="1" customWidth="1"/>
    <col min="1580" max="1580" width="23.36328125" style="1" customWidth="1"/>
    <col min="1581" max="1581" width="36.36328125" style="1" customWidth="1"/>
    <col min="1582" max="1582" width="13.6328125" style="1" customWidth="1"/>
    <col min="1583" max="1583" width="7.6328125" style="1" customWidth="1"/>
    <col min="1584" max="1584" width="16.453125" style="1" customWidth="1"/>
    <col min="1585" max="1585" width="25.08984375" style="1" customWidth="1"/>
    <col min="1586" max="1586" width="31" style="1" customWidth="1"/>
    <col min="1587" max="1587" width="51" style="1" customWidth="1"/>
    <col min="1588" max="1588" width="23.36328125" style="1" customWidth="1"/>
    <col min="1589" max="1589" width="36.36328125" style="1" customWidth="1"/>
    <col min="1590" max="1590" width="13.6328125" style="1" customWidth="1"/>
    <col min="1591" max="1591" width="7.6328125" style="1" customWidth="1"/>
    <col min="1592" max="1592" width="16.453125" style="1" customWidth="1"/>
    <col min="1593" max="1593" width="25.08984375" style="1" customWidth="1"/>
    <col min="1594" max="1594" width="31" style="1" customWidth="1"/>
    <col min="1595" max="1595" width="51" style="1" customWidth="1"/>
    <col min="1596" max="1596" width="23.36328125" style="1" customWidth="1"/>
    <col min="1597" max="1597" width="36.36328125" style="1" customWidth="1"/>
    <col min="1598" max="1598" width="13.6328125" style="1" customWidth="1"/>
    <col min="1599" max="1599" width="7.6328125" style="1" customWidth="1"/>
    <col min="1600" max="1600" width="16.453125" style="1" customWidth="1"/>
    <col min="1601" max="1601" width="25.08984375" style="1" customWidth="1"/>
    <col min="1602" max="1602" width="31" style="1" customWidth="1"/>
    <col min="1603" max="1603" width="51" style="1" customWidth="1"/>
    <col min="1604" max="1604" width="23.36328125" style="1" customWidth="1"/>
    <col min="1605" max="1605" width="36.36328125" style="1" customWidth="1"/>
    <col min="1606" max="1606" width="13.6328125" style="1" customWidth="1"/>
    <col min="1607" max="1607" width="7.6328125" style="1" customWidth="1"/>
    <col min="1608" max="1608" width="16.453125" style="1" customWidth="1"/>
    <col min="1609" max="1609" width="25.08984375" style="1" customWidth="1"/>
    <col min="1610" max="1610" width="31" style="1" customWidth="1"/>
    <col min="1611" max="1611" width="51" style="1" customWidth="1"/>
    <col min="1612" max="1612" width="23.36328125" style="1" customWidth="1"/>
    <col min="1613" max="1613" width="36.36328125" style="1" customWidth="1"/>
    <col min="1614" max="1614" width="13.6328125" style="1" customWidth="1"/>
    <col min="1615" max="1615" width="7.6328125" style="1" customWidth="1"/>
    <col min="1616" max="1616" width="16.453125" style="1" customWidth="1"/>
    <col min="1617" max="1617" width="25.08984375" style="1" customWidth="1"/>
    <col min="1618" max="1618" width="31" style="1" customWidth="1"/>
    <col min="1619" max="1619" width="51" style="1" customWidth="1"/>
    <col min="1620" max="1620" width="23.36328125" style="1" customWidth="1"/>
    <col min="1621" max="1621" width="36.36328125" style="1" customWidth="1"/>
    <col min="1622" max="1622" width="13.6328125" style="1" customWidth="1"/>
    <col min="1623" max="1623" width="7.6328125" style="1" customWidth="1"/>
    <col min="1624" max="1624" width="16.453125" style="1" customWidth="1"/>
    <col min="1625" max="1625" width="25.08984375" style="1" customWidth="1"/>
    <col min="1626" max="1626" width="31" style="1" customWidth="1"/>
    <col min="1627" max="1627" width="51" style="1" customWidth="1"/>
    <col min="1628" max="1628" width="23.36328125" style="1" customWidth="1"/>
    <col min="1629" max="1629" width="36.36328125" style="1" customWidth="1"/>
    <col min="1630" max="1630" width="13.6328125" style="1" customWidth="1"/>
    <col min="1631" max="1631" width="7.6328125" style="1" customWidth="1"/>
    <col min="1632" max="1632" width="16.453125" style="1" customWidth="1"/>
    <col min="1633" max="1633" width="25.08984375" style="1" customWidth="1"/>
    <col min="1634" max="1634" width="31" style="1" customWidth="1"/>
    <col min="1635" max="1635" width="51" style="1" customWidth="1"/>
    <col min="1636" max="1636" width="23.36328125" style="1" customWidth="1"/>
    <col min="1637" max="1637" width="36.36328125" style="1" customWidth="1"/>
    <col min="1638" max="1638" width="13.6328125" style="1" customWidth="1"/>
    <col min="1639" max="1639" width="7.6328125" style="1" customWidth="1"/>
    <col min="1640" max="1640" width="16.453125" style="1" customWidth="1"/>
    <col min="1641" max="1641" width="25.08984375" style="1" customWidth="1"/>
    <col min="1642" max="1642" width="31" style="1" customWidth="1"/>
    <col min="1643" max="1643" width="51" style="1" customWidth="1"/>
    <col min="1644" max="1644" width="23.36328125" style="1" customWidth="1"/>
    <col min="1645" max="1645" width="36.36328125" style="1" customWidth="1"/>
    <col min="1646" max="1646" width="13.6328125" style="1" customWidth="1"/>
    <col min="1647" max="1647" width="7.6328125" style="1" customWidth="1"/>
    <col min="1648" max="1648" width="16.453125" style="1" customWidth="1"/>
    <col min="1649" max="1649" width="25.08984375" style="1" customWidth="1"/>
    <col min="1650" max="1650" width="31" style="1" customWidth="1"/>
    <col min="1651" max="1651" width="51" style="1" customWidth="1"/>
    <col min="1652" max="1652" width="23.36328125" style="1" customWidth="1"/>
    <col min="1653" max="1653" width="36.36328125" style="1" customWidth="1"/>
    <col min="1654" max="1654" width="13.6328125" style="1" customWidth="1"/>
    <col min="1655" max="1655" width="7.6328125" style="1" customWidth="1"/>
    <col min="1656" max="1656" width="16.453125" style="1" customWidth="1"/>
    <col min="1657" max="1657" width="25.08984375" style="1" customWidth="1"/>
    <col min="1658" max="1658" width="31" style="1" customWidth="1"/>
    <col min="1659" max="1659" width="51" style="1" customWidth="1"/>
    <col min="1660" max="1660" width="23.36328125" style="1" customWidth="1"/>
    <col min="1661" max="1661" width="36.36328125" style="1" customWidth="1"/>
    <col min="1662" max="1662" width="13.6328125" style="1" customWidth="1"/>
    <col min="1663" max="1663" width="7.6328125" style="1" customWidth="1"/>
    <col min="1664" max="1664" width="16.453125" style="1" customWidth="1"/>
    <col min="1665" max="1665" width="25.08984375" style="1" customWidth="1"/>
    <col min="1666" max="1666" width="31" style="1" customWidth="1"/>
    <col min="1667" max="1667" width="51" style="1" customWidth="1"/>
    <col min="1668" max="1668" width="23.36328125" style="1" customWidth="1"/>
    <col min="1669" max="1669" width="36.36328125" style="1" customWidth="1"/>
    <col min="1670" max="1670" width="13.6328125" style="1" customWidth="1"/>
    <col min="1671" max="1671" width="7.6328125" style="1" customWidth="1"/>
    <col min="1672" max="1672" width="16.453125" style="1" customWidth="1"/>
    <col min="1673" max="1673" width="25.08984375" style="1" customWidth="1"/>
    <col min="1674" max="1674" width="31" style="1" customWidth="1"/>
    <col min="1675" max="1675" width="51" style="1" customWidth="1"/>
    <col min="1676" max="1676" width="23.36328125" style="1" customWidth="1"/>
    <col min="1677" max="1677" width="36.36328125" style="1" customWidth="1"/>
    <col min="1678" max="1678" width="13.6328125" style="1" customWidth="1"/>
    <col min="1679" max="1679" width="7.6328125" style="1" customWidth="1"/>
    <col min="1680" max="1680" width="16.453125" style="1" customWidth="1"/>
    <col min="1681" max="1681" width="25.08984375" style="1" customWidth="1"/>
    <col min="1682" max="1682" width="31" style="1" customWidth="1"/>
    <col min="1683" max="1683" width="51" style="1" customWidth="1"/>
    <col min="1684" max="1684" width="23.36328125" style="1" customWidth="1"/>
    <col min="1685" max="1685" width="36.36328125" style="1" customWidth="1"/>
    <col min="1686" max="1686" width="13.6328125" style="1" customWidth="1"/>
    <col min="1687" max="1687" width="7.6328125" style="1" customWidth="1"/>
    <col min="1688" max="1688" width="16.453125" style="1" customWidth="1"/>
    <col min="1689" max="1689" width="25.08984375" style="1" customWidth="1"/>
    <col min="1690" max="1690" width="31" style="1" customWidth="1"/>
    <col min="1691" max="1691" width="51" style="1" customWidth="1"/>
    <col min="1692" max="1692" width="23.36328125" style="1" customWidth="1"/>
    <col min="1693" max="1693" width="36.36328125" style="1" customWidth="1"/>
    <col min="1694" max="1694" width="13.6328125" style="1" customWidth="1"/>
    <col min="1695" max="1695" width="7.6328125" style="1" customWidth="1"/>
    <col min="1696" max="1696" width="16.453125" style="1" customWidth="1"/>
    <col min="1697" max="1697" width="25.08984375" style="1" customWidth="1"/>
    <col min="1698" max="1698" width="31" style="1" customWidth="1"/>
    <col min="1699" max="1699" width="51" style="1" customWidth="1"/>
    <col min="1700" max="1700" width="23.36328125" style="1" customWidth="1"/>
    <col min="1701" max="1701" width="36.36328125" style="1" customWidth="1"/>
    <col min="1702" max="1702" width="13.6328125" style="1" customWidth="1"/>
    <col min="1703" max="1703" width="7.6328125" style="1" customWidth="1"/>
    <col min="1704" max="1704" width="16.453125" style="1" customWidth="1"/>
    <col min="1705" max="1705" width="25.08984375" style="1" customWidth="1"/>
    <col min="1706" max="1706" width="31" style="1" customWidth="1"/>
    <col min="1707" max="1707" width="51" style="1" customWidth="1"/>
    <col min="1708" max="1708" width="23.36328125" style="1" customWidth="1"/>
    <col min="1709" max="1709" width="36.36328125" style="1" customWidth="1"/>
    <col min="1710" max="1710" width="13.6328125" style="1" customWidth="1"/>
    <col min="1711" max="1711" width="7.6328125" style="1" customWidth="1"/>
    <col min="1712" max="1712" width="16.453125" style="1" customWidth="1"/>
    <col min="1713" max="1713" width="25.08984375" style="1" customWidth="1"/>
    <col min="1714" max="1714" width="31" style="1" customWidth="1"/>
    <col min="1715" max="1715" width="51" style="1" customWidth="1"/>
    <col min="1716" max="1716" width="23.36328125" style="1" customWidth="1"/>
    <col min="1717" max="1717" width="36.36328125" style="1" customWidth="1"/>
    <col min="1718" max="1718" width="13.6328125" style="1" customWidth="1"/>
    <col min="1719" max="1719" width="7.6328125" style="1" customWidth="1"/>
    <col min="1720" max="1720" width="16.453125" style="1" customWidth="1"/>
    <col min="1721" max="1721" width="25.08984375" style="1" customWidth="1"/>
    <col min="1722" max="1722" width="31" style="1" customWidth="1"/>
    <col min="1723" max="1723" width="51" style="1" customWidth="1"/>
    <col min="1724" max="1724" width="23.36328125" style="1" customWidth="1"/>
    <col min="1725" max="1725" width="36.36328125" style="1" customWidth="1"/>
    <col min="1726" max="1726" width="13.6328125" style="1" customWidth="1"/>
    <col min="1727" max="1727" width="7.6328125" style="1" customWidth="1"/>
    <col min="1728" max="1728" width="16.453125" style="1" customWidth="1"/>
    <col min="1729" max="1729" width="25.08984375" style="1" customWidth="1"/>
    <col min="1730" max="1730" width="31" style="1" customWidth="1"/>
    <col min="1731" max="1731" width="51" style="1" customWidth="1"/>
    <col min="1732" max="1732" width="23.36328125" style="1" customWidth="1"/>
    <col min="1733" max="1733" width="36.36328125" style="1" customWidth="1"/>
    <col min="1734" max="1734" width="13.6328125" style="1" customWidth="1"/>
    <col min="1735" max="1735" width="7.6328125" style="1" customWidth="1"/>
    <col min="1736" max="1736" width="16.453125" style="1" customWidth="1"/>
    <col min="1737" max="1737" width="25.08984375" style="1" customWidth="1"/>
    <col min="1738" max="1738" width="31" style="1" customWidth="1"/>
    <col min="1739" max="1739" width="51" style="1" customWidth="1"/>
    <col min="1740" max="1740" width="23.36328125" style="1" customWidth="1"/>
    <col min="1741" max="1741" width="36.36328125" style="1" customWidth="1"/>
    <col min="1742" max="1742" width="13.6328125" style="1" customWidth="1"/>
    <col min="1743" max="1743" width="7.6328125" style="1" customWidth="1"/>
    <col min="1744" max="1744" width="16.453125" style="1" customWidth="1"/>
    <col min="1745" max="1745" width="25.08984375" style="1" customWidth="1"/>
    <col min="1746" max="1746" width="31" style="1" customWidth="1"/>
    <col min="1747" max="1747" width="51" style="1" customWidth="1"/>
    <col min="1748" max="1748" width="23.36328125" style="1" customWidth="1"/>
    <col min="1749" max="1749" width="36.36328125" style="1" customWidth="1"/>
    <col min="1750" max="1750" width="13.6328125" style="1" customWidth="1"/>
    <col min="1751" max="1751" width="7.6328125" style="1" customWidth="1"/>
    <col min="1752" max="1752" width="16.453125" style="1" customWidth="1"/>
    <col min="1753" max="1753" width="25.08984375" style="1" customWidth="1"/>
    <col min="1754" max="1754" width="31" style="1" customWidth="1"/>
    <col min="1755" max="1755" width="51" style="1" customWidth="1"/>
    <col min="1756" max="1756" width="23.36328125" style="1" customWidth="1"/>
    <col min="1757" max="1757" width="36.36328125" style="1" customWidth="1"/>
    <col min="1758" max="1758" width="13.6328125" style="1" customWidth="1"/>
    <col min="1759" max="1759" width="7.6328125" style="1" customWidth="1"/>
    <col min="1760" max="1760" width="16.453125" style="1" customWidth="1"/>
    <col min="1761" max="1761" width="25.08984375" style="1" customWidth="1"/>
    <col min="1762" max="1762" width="31" style="1" customWidth="1"/>
    <col min="1763" max="1763" width="51" style="1" customWidth="1"/>
    <col min="1764" max="1764" width="23.36328125" style="1" customWidth="1"/>
    <col min="1765" max="1765" width="36.36328125" style="1" customWidth="1"/>
    <col min="1766" max="1766" width="13.6328125" style="1" customWidth="1"/>
    <col min="1767" max="1767" width="7.6328125" style="1" customWidth="1"/>
    <col min="1768" max="1768" width="16.453125" style="1" customWidth="1"/>
    <col min="1769" max="1769" width="25.08984375" style="1" customWidth="1"/>
    <col min="1770" max="1770" width="31" style="1" customWidth="1"/>
    <col min="1771" max="1771" width="51" style="1" customWidth="1"/>
    <col min="1772" max="1772" width="23.36328125" style="1" customWidth="1"/>
    <col min="1773" max="1773" width="36.36328125" style="1" customWidth="1"/>
    <col min="1774" max="1774" width="13.6328125" style="1" customWidth="1"/>
    <col min="1775" max="1775" width="7.6328125" style="1" customWidth="1"/>
    <col min="1776" max="1776" width="16.453125" style="1" customWidth="1"/>
    <col min="1777" max="1777" width="25.08984375" style="1" customWidth="1"/>
    <col min="1778" max="1778" width="31" style="1" customWidth="1"/>
    <col min="1779" max="1779" width="51" style="1" customWidth="1"/>
    <col min="1780" max="1780" width="23.36328125" style="1" customWidth="1"/>
    <col min="1781" max="1781" width="36.36328125" style="1" customWidth="1"/>
    <col min="1782" max="1782" width="13.6328125" style="1" customWidth="1"/>
    <col min="1783" max="1783" width="7.6328125" style="1" customWidth="1"/>
    <col min="1784" max="1784" width="16.453125" style="1" customWidth="1"/>
    <col min="1785" max="1785" width="25.08984375" style="1" customWidth="1"/>
    <col min="1786" max="1786" width="31" style="1" customWidth="1"/>
    <col min="1787" max="1787" width="51" style="1" customWidth="1"/>
    <col min="1788" max="1788" width="23.36328125" style="1" customWidth="1"/>
    <col min="1789" max="1789" width="36.36328125" style="1" customWidth="1"/>
    <col min="1790" max="1790" width="13.6328125" style="1" customWidth="1"/>
    <col min="1791" max="1791" width="7.6328125" style="1" customWidth="1"/>
    <col min="1792" max="1792" width="16.453125" style="1" customWidth="1"/>
    <col min="1793" max="1793" width="25.08984375" style="1" customWidth="1"/>
    <col min="1794" max="1794" width="31" style="1" customWidth="1"/>
    <col min="1795" max="1795" width="51" style="1" customWidth="1"/>
    <col min="1796" max="1796" width="23.36328125" style="1" customWidth="1"/>
    <col min="1797" max="1797" width="36.36328125" style="1" customWidth="1"/>
    <col min="1798" max="1798" width="13.6328125" style="1" customWidth="1"/>
    <col min="1799" max="1799" width="7.6328125" style="1" customWidth="1"/>
    <col min="1800" max="1800" width="16.453125" style="1" customWidth="1"/>
    <col min="1801" max="1801" width="25.08984375" style="1" customWidth="1"/>
    <col min="1802" max="1802" width="31" style="1" customWidth="1"/>
    <col min="1803" max="1803" width="51" style="1" customWidth="1"/>
    <col min="1804" max="1804" width="23.36328125" style="1" customWidth="1"/>
    <col min="1805" max="1805" width="36.36328125" style="1" customWidth="1"/>
    <col min="1806" max="1806" width="13.6328125" style="1" customWidth="1"/>
    <col min="1807" max="1807" width="7.6328125" style="1" customWidth="1"/>
    <col min="1808" max="1808" width="16.453125" style="1" customWidth="1"/>
    <col min="1809" max="1809" width="25.08984375" style="1" customWidth="1"/>
    <col min="1810" max="1810" width="31" style="1" customWidth="1"/>
    <col min="1811" max="1811" width="51" style="1" customWidth="1"/>
    <col min="1812" max="1812" width="23.36328125" style="1" customWidth="1"/>
    <col min="1813" max="1813" width="36.36328125" style="1" customWidth="1"/>
    <col min="1814" max="1814" width="13.6328125" style="1" customWidth="1"/>
    <col min="1815" max="1815" width="7.6328125" style="1" customWidth="1"/>
    <col min="1816" max="1816" width="16.453125" style="1" customWidth="1"/>
    <col min="1817" max="1817" width="25.08984375" style="1" customWidth="1"/>
    <col min="1818" max="1818" width="31" style="1" customWidth="1"/>
    <col min="1819" max="1819" width="51" style="1" customWidth="1"/>
    <col min="1820" max="1820" width="23.36328125" style="1" customWidth="1"/>
    <col min="1821" max="1821" width="36.36328125" style="1" customWidth="1"/>
    <col min="1822" max="1822" width="13.6328125" style="1" customWidth="1"/>
    <col min="1823" max="1823" width="7.6328125" style="1" customWidth="1"/>
    <col min="1824" max="1824" width="16.453125" style="1" customWidth="1"/>
    <col min="1825" max="1825" width="25.08984375" style="1" customWidth="1"/>
    <col min="1826" max="1826" width="31" style="1" customWidth="1"/>
    <col min="1827" max="1827" width="51" style="1" customWidth="1"/>
    <col min="1828" max="1828" width="23.36328125" style="1" customWidth="1"/>
    <col min="1829" max="1829" width="36.36328125" style="1" customWidth="1"/>
    <col min="1830" max="1830" width="13.6328125" style="1" customWidth="1"/>
    <col min="1831" max="1831" width="7.6328125" style="1" customWidth="1"/>
    <col min="1832" max="1832" width="16.453125" style="1" customWidth="1"/>
    <col min="1833" max="1833" width="25.08984375" style="1" customWidth="1"/>
    <col min="1834" max="1834" width="31" style="1" customWidth="1"/>
    <col min="1835" max="1835" width="51" style="1" customWidth="1"/>
    <col min="1836" max="1836" width="23.36328125" style="1" customWidth="1"/>
    <col min="1837" max="1837" width="36.36328125" style="1" customWidth="1"/>
    <col min="1838" max="1838" width="13.6328125" style="1" customWidth="1"/>
    <col min="1839" max="1839" width="7.6328125" style="1" customWidth="1"/>
    <col min="1840" max="1840" width="16.453125" style="1" customWidth="1"/>
    <col min="1841" max="1841" width="25.08984375" style="1" customWidth="1"/>
    <col min="1842" max="1842" width="31" style="1" customWidth="1"/>
    <col min="1843" max="1843" width="51" style="1" customWidth="1"/>
    <col min="1844" max="1844" width="23.36328125" style="1" customWidth="1"/>
    <col min="1845" max="1845" width="36.36328125" style="1" customWidth="1"/>
    <col min="1846" max="1846" width="13.6328125" style="1" customWidth="1"/>
    <col min="1847" max="1847" width="7.6328125" style="1" customWidth="1"/>
    <col min="1848" max="1848" width="16.453125" style="1" customWidth="1"/>
    <col min="1849" max="1849" width="25.08984375" style="1" customWidth="1"/>
    <col min="1850" max="1850" width="31" style="1" customWidth="1"/>
    <col min="1851" max="1851" width="51" style="1" customWidth="1"/>
    <col min="1852" max="1852" width="23.36328125" style="1" customWidth="1"/>
    <col min="1853" max="1853" width="36.36328125" style="1" customWidth="1"/>
    <col min="1854" max="1854" width="13.6328125" style="1" customWidth="1"/>
    <col min="1855" max="1855" width="7.6328125" style="1" customWidth="1"/>
    <col min="1856" max="1856" width="16.453125" style="1" customWidth="1"/>
    <col min="1857" max="1857" width="25.08984375" style="1" customWidth="1"/>
    <col min="1858" max="1858" width="31" style="1" customWidth="1"/>
    <col min="1859" max="1859" width="51" style="1" customWidth="1"/>
    <col min="1860" max="1860" width="23.36328125" style="1" customWidth="1"/>
    <col min="1861" max="1861" width="36.36328125" style="1" customWidth="1"/>
    <col min="1862" max="1862" width="13.6328125" style="1" customWidth="1"/>
    <col min="1863" max="1863" width="7.6328125" style="1" customWidth="1"/>
    <col min="1864" max="1864" width="16.453125" style="1" customWidth="1"/>
    <col min="1865" max="1865" width="25.08984375" style="1" customWidth="1"/>
    <col min="1866" max="1866" width="31" style="1" customWidth="1"/>
    <col min="1867" max="1867" width="51" style="1" customWidth="1"/>
    <col min="1868" max="1868" width="23.36328125" style="1" customWidth="1"/>
    <col min="1869" max="1869" width="36.36328125" style="1" customWidth="1"/>
    <col min="1870" max="1870" width="13.6328125" style="1" customWidth="1"/>
    <col min="1871" max="1871" width="7.6328125" style="1" customWidth="1"/>
    <col min="1872" max="1872" width="16.453125" style="1" customWidth="1"/>
    <col min="1873" max="1873" width="25.08984375" style="1" customWidth="1"/>
    <col min="1874" max="1874" width="31" style="1" customWidth="1"/>
    <col min="1875" max="1875" width="51" style="1" customWidth="1"/>
    <col min="1876" max="1876" width="23.36328125" style="1" customWidth="1"/>
    <col min="1877" max="1877" width="36.36328125" style="1" customWidth="1"/>
    <col min="1878" max="1878" width="13.6328125" style="1" customWidth="1"/>
    <col min="1879" max="1879" width="7.6328125" style="1" customWidth="1"/>
    <col min="1880" max="1880" width="16.453125" style="1" customWidth="1"/>
    <col min="1881" max="1881" width="25.08984375" style="1" customWidth="1"/>
    <col min="1882" max="1882" width="31" style="1" customWidth="1"/>
    <col min="1883" max="1883" width="51" style="1" customWidth="1"/>
    <col min="1884" max="1884" width="23.36328125" style="1" customWidth="1"/>
    <col min="1885" max="1885" width="36.36328125" style="1" customWidth="1"/>
    <col min="1886" max="1886" width="13.6328125" style="1" customWidth="1"/>
    <col min="1887" max="1887" width="7.6328125" style="1" customWidth="1"/>
    <col min="1888" max="1888" width="16.453125" style="1" customWidth="1"/>
    <col min="1889" max="1889" width="25.08984375" style="1" customWidth="1"/>
    <col min="1890" max="1890" width="31" style="1" customWidth="1"/>
    <col min="1891" max="1891" width="51" style="1" customWidth="1"/>
    <col min="1892" max="1892" width="23.36328125" style="1" customWidth="1"/>
    <col min="1893" max="1893" width="36.36328125" style="1" customWidth="1"/>
    <col min="1894" max="1894" width="13.6328125" style="1" customWidth="1"/>
    <col min="1895" max="1895" width="7.6328125" style="1" customWidth="1"/>
    <col min="1896" max="1896" width="16.453125" style="1" customWidth="1"/>
    <col min="1897" max="1897" width="25.08984375" style="1" customWidth="1"/>
    <col min="1898" max="1898" width="31" style="1" customWidth="1"/>
    <col min="1899" max="1899" width="51" style="1" customWidth="1"/>
    <col min="1900" max="1900" width="23.36328125" style="1" customWidth="1"/>
    <col min="1901" max="1901" width="36.36328125" style="1" customWidth="1"/>
    <col min="1902" max="1902" width="13.6328125" style="1" customWidth="1"/>
    <col min="1903" max="1903" width="7.6328125" style="1" customWidth="1"/>
    <col min="1904" max="1904" width="16.453125" style="1" customWidth="1"/>
    <col min="1905" max="1905" width="25.08984375" style="1" customWidth="1"/>
    <col min="1906" max="1906" width="31" style="1" customWidth="1"/>
    <col min="1907" max="1907" width="51" style="1" customWidth="1"/>
    <col min="1908" max="1908" width="23.36328125" style="1" customWidth="1"/>
    <col min="1909" max="1909" width="36.36328125" style="1" customWidth="1"/>
    <col min="1910" max="1910" width="13.6328125" style="1" customWidth="1"/>
    <col min="1911" max="1911" width="7.6328125" style="1" customWidth="1"/>
    <col min="1912" max="1912" width="16.453125" style="1" customWidth="1"/>
    <col min="1913" max="1913" width="25.08984375" style="1" customWidth="1"/>
    <col min="1914" max="1914" width="31" style="1" customWidth="1"/>
    <col min="1915" max="1915" width="51" style="1" customWidth="1"/>
    <col min="1916" max="1916" width="23.36328125" style="1" customWidth="1"/>
    <col min="1917" max="1917" width="36.36328125" style="1" customWidth="1"/>
    <col min="1918" max="1918" width="13.6328125" style="1" customWidth="1"/>
    <col min="1919" max="1919" width="7.6328125" style="1" customWidth="1"/>
    <col min="1920" max="1920" width="16.453125" style="1" customWidth="1"/>
    <col min="1921" max="1921" width="25.08984375" style="1" customWidth="1"/>
    <col min="1922" max="1922" width="31" style="1" customWidth="1"/>
    <col min="1923" max="1923" width="51" style="1" customWidth="1"/>
    <col min="1924" max="1924" width="23.36328125" style="1" customWidth="1"/>
    <col min="1925" max="1925" width="36.36328125" style="1" customWidth="1"/>
    <col min="1926" max="1926" width="13.6328125" style="1" customWidth="1"/>
    <col min="1927" max="1927" width="7.6328125" style="1" customWidth="1"/>
    <col min="1928" max="1928" width="16.453125" style="1" customWidth="1"/>
    <col min="1929" max="1929" width="25.08984375" style="1" customWidth="1"/>
    <col min="1930" max="1930" width="31" style="1" customWidth="1"/>
    <col min="1931" max="1931" width="51" style="1" customWidth="1"/>
    <col min="1932" max="1932" width="23.36328125" style="1" customWidth="1"/>
    <col min="1933" max="1933" width="36.36328125" style="1" customWidth="1"/>
    <col min="1934" max="1934" width="13.6328125" style="1" customWidth="1"/>
    <col min="1935" max="1935" width="7.6328125" style="1" customWidth="1"/>
    <col min="1936" max="1936" width="16.453125" style="1" customWidth="1"/>
    <col min="1937" max="1937" width="25.08984375" style="1" customWidth="1"/>
    <col min="1938" max="1938" width="31" style="1" customWidth="1"/>
    <col min="1939" max="1939" width="51" style="1" customWidth="1"/>
    <col min="1940" max="1940" width="23.36328125" style="1" customWidth="1"/>
    <col min="1941" max="1941" width="36.36328125" style="1" customWidth="1"/>
    <col min="1942" max="1942" width="13.6328125" style="1" customWidth="1"/>
    <col min="1943" max="1943" width="7.6328125" style="1" customWidth="1"/>
    <col min="1944" max="1944" width="16.453125" style="1" customWidth="1"/>
    <col min="1945" max="1945" width="25.08984375" style="1" customWidth="1"/>
    <col min="1946" max="1946" width="31" style="1" customWidth="1"/>
    <col min="1947" max="1947" width="51" style="1" customWidth="1"/>
    <col min="1948" max="1948" width="23.36328125" style="1" customWidth="1"/>
    <col min="1949" max="1949" width="36.36328125" style="1" customWidth="1"/>
    <col min="1950" max="1950" width="13.6328125" style="1" customWidth="1"/>
    <col min="1951" max="1951" width="7.6328125" style="1" customWidth="1"/>
    <col min="1952" max="1952" width="16.453125" style="1" customWidth="1"/>
    <col min="1953" max="1953" width="25.08984375" style="1" customWidth="1"/>
    <col min="1954" max="1954" width="31" style="1" customWidth="1"/>
    <col min="1955" max="1955" width="51" style="1" customWidth="1"/>
    <col min="1956" max="1956" width="23.36328125" style="1" customWidth="1"/>
    <col min="1957" max="1957" width="36.36328125" style="1" customWidth="1"/>
    <col min="1958" max="1958" width="13.6328125" style="1" customWidth="1"/>
    <col min="1959" max="1959" width="7.6328125" style="1" customWidth="1"/>
    <col min="1960" max="1960" width="16.453125" style="1" customWidth="1"/>
    <col min="1961" max="1961" width="25.08984375" style="1" customWidth="1"/>
    <col min="1962" max="1962" width="31" style="1" customWidth="1"/>
    <col min="1963" max="1963" width="51" style="1" customWidth="1"/>
    <col min="1964" max="1964" width="23.36328125" style="1" customWidth="1"/>
    <col min="1965" max="1965" width="36.36328125" style="1" customWidth="1"/>
    <col min="1966" max="1966" width="13.6328125" style="1" customWidth="1"/>
    <col min="1967" max="1967" width="7.6328125" style="1" customWidth="1"/>
    <col min="1968" max="1968" width="16.453125" style="1" customWidth="1"/>
    <col min="1969" max="1969" width="25.08984375" style="1" customWidth="1"/>
    <col min="1970" max="1970" width="31" style="1" customWidth="1"/>
    <col min="1971" max="1971" width="51" style="1" customWidth="1"/>
    <col min="1972" max="1972" width="23.36328125" style="1" customWidth="1"/>
    <col min="1973" max="1973" width="36.36328125" style="1" customWidth="1"/>
    <col min="1974" max="1974" width="13.6328125" style="1" customWidth="1"/>
    <col min="1975" max="1975" width="7.6328125" style="1" customWidth="1"/>
    <col min="1976" max="1976" width="16.453125" style="1" customWidth="1"/>
    <col min="1977" max="1977" width="25.08984375" style="1" customWidth="1"/>
    <col min="1978" max="1978" width="31" style="1" customWidth="1"/>
    <col min="1979" max="1979" width="51" style="1" customWidth="1"/>
    <col min="1980" max="1980" width="23.36328125" style="1" customWidth="1"/>
    <col min="1981" max="1981" width="36.36328125" style="1" customWidth="1"/>
    <col min="1982" max="1982" width="13.6328125" style="1" customWidth="1"/>
    <col min="1983" max="1983" width="7.6328125" style="1" customWidth="1"/>
    <col min="1984" max="1984" width="16.453125" style="1" customWidth="1"/>
    <col min="1985" max="1985" width="25.08984375" style="1" customWidth="1"/>
    <col min="1986" max="1986" width="31" style="1" customWidth="1"/>
    <col min="1987" max="1987" width="51" style="1" customWidth="1"/>
    <col min="1988" max="1988" width="23.36328125" style="1" customWidth="1"/>
    <col min="1989" max="1989" width="36.36328125" style="1" customWidth="1"/>
    <col min="1990" max="1990" width="13.6328125" style="1" customWidth="1"/>
    <col min="1991" max="1991" width="7.6328125" style="1" customWidth="1"/>
    <col min="1992" max="1992" width="16.453125" style="1" customWidth="1"/>
    <col min="1993" max="1993" width="25.08984375" style="1" customWidth="1"/>
    <col min="1994" max="1994" width="31" style="1" customWidth="1"/>
    <col min="1995" max="1995" width="51" style="1" customWidth="1"/>
    <col min="1996" max="1996" width="23.36328125" style="1" customWidth="1"/>
    <col min="1997" max="1997" width="36.36328125" style="1" customWidth="1"/>
    <col min="1998" max="1998" width="13.6328125" style="1" customWidth="1"/>
    <col min="1999" max="1999" width="7.6328125" style="1" customWidth="1"/>
    <col min="2000" max="2000" width="16.453125" style="1" customWidth="1"/>
    <col min="2001" max="2001" width="25.08984375" style="1" customWidth="1"/>
    <col min="2002" max="2002" width="31" style="1" customWidth="1"/>
    <col min="2003" max="2003" width="51" style="1" customWidth="1"/>
    <col min="2004" max="2004" width="23.36328125" style="1" customWidth="1"/>
    <col min="2005" max="2005" width="36.36328125" style="1" customWidth="1"/>
    <col min="2006" max="2006" width="13.6328125" style="1" customWidth="1"/>
    <col min="2007" max="2007" width="7.6328125" style="1" customWidth="1"/>
    <col min="2008" max="2008" width="16.453125" style="1" customWidth="1"/>
    <col min="2009" max="2009" width="25.08984375" style="1" customWidth="1"/>
    <col min="2010" max="2010" width="31" style="1" customWidth="1"/>
    <col min="2011" max="2011" width="51" style="1" customWidth="1"/>
    <col min="2012" max="2012" width="23.36328125" style="1" customWidth="1"/>
    <col min="2013" max="2013" width="36.36328125" style="1" customWidth="1"/>
    <col min="2014" max="2014" width="13.6328125" style="1" customWidth="1"/>
    <col min="2015" max="2015" width="7.6328125" style="1" customWidth="1"/>
    <col min="2016" max="2016" width="16.453125" style="1" customWidth="1"/>
    <col min="2017" max="2017" width="25.08984375" style="1" customWidth="1"/>
    <col min="2018" max="2018" width="31" style="1" customWidth="1"/>
    <col min="2019" max="2019" width="51" style="1" customWidth="1"/>
    <col min="2020" max="2020" width="23.36328125" style="1" customWidth="1"/>
    <col min="2021" max="2021" width="36.36328125" style="1" customWidth="1"/>
    <col min="2022" max="2022" width="13.6328125" style="1" customWidth="1"/>
    <col min="2023" max="2023" width="7.6328125" style="1" customWidth="1"/>
    <col min="2024" max="2024" width="16.453125" style="1" customWidth="1"/>
    <col min="2025" max="2025" width="25.08984375" style="1" customWidth="1"/>
    <col min="2026" max="2026" width="31" style="1" customWidth="1"/>
    <col min="2027" max="2027" width="51" style="1" customWidth="1"/>
    <col min="2028" max="2028" width="23.36328125" style="1" customWidth="1"/>
    <col min="2029" max="2029" width="36.36328125" style="1" customWidth="1"/>
    <col min="2030" max="2030" width="13.6328125" style="1" customWidth="1"/>
    <col min="2031" max="2031" width="7.6328125" style="1" customWidth="1"/>
    <col min="2032" max="2032" width="16.453125" style="1" customWidth="1"/>
    <col min="2033" max="2033" width="25.08984375" style="1" customWidth="1"/>
    <col min="2034" max="2034" width="31" style="1" customWidth="1"/>
    <col min="2035" max="2035" width="51" style="1" customWidth="1"/>
    <col min="2036" max="2036" width="23.36328125" style="1" customWidth="1"/>
    <col min="2037" max="2037" width="36.36328125" style="1" customWidth="1"/>
    <col min="2038" max="2038" width="13.6328125" style="1" customWidth="1"/>
    <col min="2039" max="2039" width="7.6328125" style="1" customWidth="1"/>
    <col min="2040" max="2040" width="16.453125" style="1" customWidth="1"/>
    <col min="2041" max="2041" width="25.08984375" style="1" customWidth="1"/>
    <col min="2042" max="2042" width="31" style="1" customWidth="1"/>
    <col min="2043" max="2043" width="51" style="1" customWidth="1"/>
    <col min="2044" max="2044" width="23.36328125" style="1" customWidth="1"/>
    <col min="2045" max="2045" width="36.36328125" style="1" customWidth="1"/>
    <col min="2046" max="2046" width="13.6328125" style="1" customWidth="1"/>
    <col min="2047" max="2047" width="7.6328125" style="1" customWidth="1"/>
    <col min="2048" max="2048" width="16.453125" style="1" customWidth="1"/>
    <col min="2049" max="2049" width="25.08984375" style="1" customWidth="1"/>
    <col min="2050" max="2050" width="31" style="1" customWidth="1"/>
    <col min="2051" max="2051" width="51" style="1" customWidth="1"/>
    <col min="2052" max="2052" width="23.36328125" style="1" customWidth="1"/>
    <col min="2053" max="2053" width="36.36328125" style="1" customWidth="1"/>
    <col min="2054" max="2054" width="13.6328125" style="1" customWidth="1"/>
    <col min="2055" max="2055" width="7.6328125" style="1" customWidth="1"/>
    <col min="2056" max="2056" width="16.453125" style="1" customWidth="1"/>
    <col min="2057" max="2057" width="25.08984375" style="1" customWidth="1"/>
    <col min="2058" max="2058" width="31" style="1" customWidth="1"/>
    <col min="2059" max="2059" width="51" style="1" customWidth="1"/>
    <col min="2060" max="2060" width="23.36328125" style="1" customWidth="1"/>
    <col min="2061" max="2061" width="36.36328125" style="1" customWidth="1"/>
    <col min="2062" max="2062" width="13.6328125" style="1" customWidth="1"/>
    <col min="2063" max="2063" width="7.6328125" style="1" customWidth="1"/>
    <col min="2064" max="2064" width="16.453125" style="1" customWidth="1"/>
    <col min="2065" max="2065" width="25.08984375" style="1" customWidth="1"/>
    <col min="2066" max="2066" width="31" style="1" customWidth="1"/>
    <col min="2067" max="2067" width="51" style="1" customWidth="1"/>
    <col min="2068" max="2068" width="23.36328125" style="1" customWidth="1"/>
    <col min="2069" max="2069" width="36.36328125" style="1" customWidth="1"/>
    <col min="2070" max="2070" width="13.6328125" style="1" customWidth="1"/>
    <col min="2071" max="2071" width="7.6328125" style="1" customWidth="1"/>
    <col min="2072" max="2072" width="16.453125" style="1" customWidth="1"/>
    <col min="2073" max="2073" width="25.08984375" style="1" customWidth="1"/>
    <col min="2074" max="2074" width="31" style="1" customWidth="1"/>
    <col min="2075" max="2075" width="51" style="1" customWidth="1"/>
    <col min="2076" max="2076" width="23.36328125" style="1" customWidth="1"/>
    <col min="2077" max="2077" width="36.36328125" style="1" customWidth="1"/>
    <col min="2078" max="2078" width="13.6328125" style="1" customWidth="1"/>
    <col min="2079" max="2079" width="7.6328125" style="1" customWidth="1"/>
    <col min="2080" max="2080" width="16.453125" style="1" customWidth="1"/>
    <col min="2081" max="2081" width="25.08984375" style="1" customWidth="1"/>
    <col min="2082" max="2082" width="31" style="1" customWidth="1"/>
    <col min="2083" max="2083" width="51" style="1" customWidth="1"/>
    <col min="2084" max="2084" width="23.36328125" style="1" customWidth="1"/>
    <col min="2085" max="2085" width="36.36328125" style="1" customWidth="1"/>
    <col min="2086" max="2086" width="13.6328125" style="1" customWidth="1"/>
    <col min="2087" max="2087" width="7.6328125" style="1" customWidth="1"/>
    <col min="2088" max="2088" width="16.453125" style="1" customWidth="1"/>
    <col min="2089" max="2089" width="25.08984375" style="1" customWidth="1"/>
    <col min="2090" max="2090" width="31" style="1" customWidth="1"/>
    <col min="2091" max="2091" width="51" style="1" customWidth="1"/>
    <col min="2092" max="2092" width="23.36328125" style="1" customWidth="1"/>
    <col min="2093" max="2093" width="36.36328125" style="1" customWidth="1"/>
    <col min="2094" max="2094" width="13.6328125" style="1" customWidth="1"/>
    <col min="2095" max="2095" width="7.6328125" style="1" customWidth="1"/>
    <col min="2096" max="2096" width="16.453125" style="1" customWidth="1"/>
    <col min="2097" max="2097" width="25.08984375" style="1" customWidth="1"/>
    <col min="2098" max="2098" width="31" style="1" customWidth="1"/>
    <col min="2099" max="2099" width="51" style="1" customWidth="1"/>
    <col min="2100" max="2100" width="23.36328125" style="1" customWidth="1"/>
    <col min="2101" max="2101" width="36.36328125" style="1" customWidth="1"/>
    <col min="2102" max="2102" width="13.6328125" style="1" customWidth="1"/>
    <col min="2103" max="2103" width="7.6328125" style="1" customWidth="1"/>
    <col min="2104" max="2104" width="16.453125" style="1" customWidth="1"/>
    <col min="2105" max="2105" width="25.08984375" style="1" customWidth="1"/>
    <col min="2106" max="2106" width="31" style="1" customWidth="1"/>
    <col min="2107" max="2107" width="51" style="1" customWidth="1"/>
    <col min="2108" max="2108" width="23.36328125" style="1" customWidth="1"/>
    <col min="2109" max="2109" width="36.36328125" style="1" customWidth="1"/>
    <col min="2110" max="2110" width="13.6328125" style="1" customWidth="1"/>
    <col min="2111" max="2111" width="7.6328125" style="1" customWidth="1"/>
    <col min="2112" max="2112" width="16.453125" style="1" customWidth="1"/>
    <col min="2113" max="2113" width="25.08984375" style="1" customWidth="1"/>
    <col min="2114" max="2114" width="31" style="1" customWidth="1"/>
    <col min="2115" max="2115" width="51" style="1" customWidth="1"/>
    <col min="2116" max="2116" width="23.36328125" style="1" customWidth="1"/>
    <col min="2117" max="2117" width="36.36328125" style="1" customWidth="1"/>
    <col min="2118" max="2118" width="13.6328125" style="1" customWidth="1"/>
    <col min="2119" max="2119" width="7.6328125" style="1" customWidth="1"/>
    <col min="2120" max="2120" width="16.453125" style="1" customWidth="1"/>
    <col min="2121" max="2121" width="25.08984375" style="1" customWidth="1"/>
    <col min="2122" max="2122" width="31" style="1" customWidth="1"/>
    <col min="2123" max="2123" width="51" style="1" customWidth="1"/>
    <col min="2124" max="2124" width="23.36328125" style="1" customWidth="1"/>
    <col min="2125" max="2125" width="36.36328125" style="1" customWidth="1"/>
    <col min="2126" max="2126" width="13.6328125" style="1" customWidth="1"/>
    <col min="2127" max="2127" width="7.6328125" style="1" customWidth="1"/>
    <col min="2128" max="2128" width="16.453125" style="1" customWidth="1"/>
    <col min="2129" max="2129" width="25.08984375" style="1" customWidth="1"/>
    <col min="2130" max="2130" width="31" style="1" customWidth="1"/>
    <col min="2131" max="2131" width="51" style="1" customWidth="1"/>
    <col min="2132" max="2132" width="23.36328125" style="1" customWidth="1"/>
    <col min="2133" max="2133" width="36.36328125" style="1" customWidth="1"/>
    <col min="2134" max="2134" width="13.6328125" style="1" customWidth="1"/>
    <col min="2135" max="2135" width="7.6328125" style="1" customWidth="1"/>
    <col min="2136" max="2136" width="16.453125" style="1" customWidth="1"/>
    <col min="2137" max="2137" width="25.08984375" style="1" customWidth="1"/>
    <col min="2138" max="2138" width="31" style="1" customWidth="1"/>
    <col min="2139" max="2139" width="51" style="1" customWidth="1"/>
    <col min="2140" max="2140" width="23.36328125" style="1" customWidth="1"/>
    <col min="2141" max="2141" width="36.36328125" style="1" customWidth="1"/>
    <col min="2142" max="2142" width="13.6328125" style="1" customWidth="1"/>
    <col min="2143" max="2143" width="7.6328125" style="1" customWidth="1"/>
    <col min="2144" max="2144" width="16.453125" style="1" customWidth="1"/>
    <col min="2145" max="2145" width="25.08984375" style="1" customWidth="1"/>
    <col min="2146" max="2146" width="31" style="1" customWidth="1"/>
    <col min="2147" max="2147" width="51" style="1" customWidth="1"/>
    <col min="2148" max="2148" width="23.36328125" style="1" customWidth="1"/>
    <col min="2149" max="2149" width="36.36328125" style="1" customWidth="1"/>
    <col min="2150" max="2150" width="13.6328125" style="1" customWidth="1"/>
    <col min="2151" max="2151" width="7.6328125" style="1" customWidth="1"/>
    <col min="2152" max="2152" width="16.453125" style="1" customWidth="1"/>
    <col min="2153" max="2153" width="25.08984375" style="1" customWidth="1"/>
    <col min="2154" max="2154" width="31" style="1" customWidth="1"/>
    <col min="2155" max="2155" width="51" style="1" customWidth="1"/>
    <col min="2156" max="2156" width="23.36328125" style="1" customWidth="1"/>
    <col min="2157" max="2157" width="36.36328125" style="1" customWidth="1"/>
    <col min="2158" max="2158" width="13.6328125" style="1" customWidth="1"/>
    <col min="2159" max="2159" width="7.6328125" style="1" customWidth="1"/>
    <col min="2160" max="2160" width="16.453125" style="1" customWidth="1"/>
    <col min="2161" max="2161" width="25.08984375" style="1" customWidth="1"/>
    <col min="2162" max="2162" width="31" style="1" customWidth="1"/>
    <col min="2163" max="2163" width="51" style="1" customWidth="1"/>
    <col min="2164" max="2164" width="23.36328125" style="1" customWidth="1"/>
    <col min="2165" max="2165" width="36.36328125" style="1" customWidth="1"/>
    <col min="2166" max="2166" width="13.6328125" style="1" customWidth="1"/>
    <col min="2167" max="2167" width="7.6328125" style="1" customWidth="1"/>
    <col min="2168" max="2168" width="16.453125" style="1" customWidth="1"/>
    <col min="2169" max="2169" width="25.08984375" style="1" customWidth="1"/>
    <col min="2170" max="2170" width="31" style="1" customWidth="1"/>
    <col min="2171" max="2171" width="51" style="1" customWidth="1"/>
    <col min="2172" max="2172" width="23.36328125" style="1" customWidth="1"/>
    <col min="2173" max="2173" width="36.36328125" style="1" customWidth="1"/>
    <col min="2174" max="2174" width="13.6328125" style="1" customWidth="1"/>
    <col min="2175" max="2175" width="7.6328125" style="1" customWidth="1"/>
    <col min="2176" max="2176" width="16.453125" style="1" customWidth="1"/>
    <col min="2177" max="2177" width="25.08984375" style="1" customWidth="1"/>
    <col min="2178" max="2178" width="31" style="1" customWidth="1"/>
    <col min="2179" max="2179" width="51" style="1" customWidth="1"/>
    <col min="2180" max="2180" width="23.36328125" style="1" customWidth="1"/>
    <col min="2181" max="2181" width="36.36328125" style="1" customWidth="1"/>
    <col min="2182" max="2182" width="13.6328125" style="1" customWidth="1"/>
    <col min="2183" max="2183" width="7.6328125" style="1" customWidth="1"/>
    <col min="2184" max="2184" width="16.453125" style="1" customWidth="1"/>
    <col min="2185" max="2185" width="25.08984375" style="1" customWidth="1"/>
    <col min="2186" max="2186" width="31" style="1" customWidth="1"/>
    <col min="2187" max="2187" width="51" style="1" customWidth="1"/>
    <col min="2188" max="2188" width="23.36328125" style="1" customWidth="1"/>
    <col min="2189" max="2189" width="36.36328125" style="1" customWidth="1"/>
    <col min="2190" max="2190" width="13.6328125" style="1" customWidth="1"/>
    <col min="2191" max="2191" width="7.6328125" style="1" customWidth="1"/>
    <col min="2192" max="2192" width="16.453125" style="1" customWidth="1"/>
    <col min="2193" max="2193" width="25.08984375" style="1" customWidth="1"/>
    <col min="2194" max="2194" width="31" style="1" customWidth="1"/>
    <col min="2195" max="2195" width="51" style="1" customWidth="1"/>
    <col min="2196" max="2196" width="23.36328125" style="1" customWidth="1"/>
    <col min="2197" max="2197" width="36.36328125" style="1" customWidth="1"/>
    <col min="2198" max="2198" width="13.6328125" style="1" customWidth="1"/>
    <col min="2199" max="2199" width="7.6328125" style="1" customWidth="1"/>
    <col min="2200" max="2200" width="16.453125" style="1" customWidth="1"/>
    <col min="2201" max="2201" width="25.08984375" style="1" customWidth="1"/>
    <col min="2202" max="2202" width="31" style="1" customWidth="1"/>
    <col min="2203" max="2203" width="51" style="1" customWidth="1"/>
    <col min="2204" max="2204" width="23.36328125" style="1" customWidth="1"/>
    <col min="2205" max="2205" width="36.36328125" style="1" customWidth="1"/>
    <col min="2206" max="2206" width="13.6328125" style="1" customWidth="1"/>
    <col min="2207" max="2207" width="7.6328125" style="1" customWidth="1"/>
    <col min="2208" max="2208" width="16.453125" style="1" customWidth="1"/>
    <col min="2209" max="2209" width="25.08984375" style="1" customWidth="1"/>
    <col min="2210" max="2210" width="31" style="1" customWidth="1"/>
    <col min="2211" max="2211" width="51" style="1" customWidth="1"/>
    <col min="2212" max="2212" width="23.36328125" style="1" customWidth="1"/>
    <col min="2213" max="2213" width="36.36328125" style="1" customWidth="1"/>
    <col min="2214" max="2214" width="13.6328125" style="1" customWidth="1"/>
    <col min="2215" max="2215" width="7.6328125" style="1" customWidth="1"/>
    <col min="2216" max="2216" width="16.453125" style="1" customWidth="1"/>
    <col min="2217" max="2217" width="25.08984375" style="1" customWidth="1"/>
    <col min="2218" max="2218" width="31" style="1" customWidth="1"/>
    <col min="2219" max="2219" width="51" style="1" customWidth="1"/>
    <col min="2220" max="2220" width="23.36328125" style="1" customWidth="1"/>
    <col min="2221" max="2221" width="36.36328125" style="1" customWidth="1"/>
    <col min="2222" max="2222" width="13.6328125" style="1" customWidth="1"/>
    <col min="2223" max="2223" width="7.6328125" style="1" customWidth="1"/>
    <col min="2224" max="2224" width="16.453125" style="1" customWidth="1"/>
    <col min="2225" max="2225" width="25.08984375" style="1" customWidth="1"/>
    <col min="2226" max="2226" width="31" style="1" customWidth="1"/>
    <col min="2227" max="2227" width="51" style="1" customWidth="1"/>
    <col min="2228" max="2228" width="23.36328125" style="1" customWidth="1"/>
    <col min="2229" max="2229" width="36.36328125" style="1" customWidth="1"/>
    <col min="2230" max="2230" width="13.6328125" style="1" customWidth="1"/>
    <col min="2231" max="2231" width="7.6328125" style="1" customWidth="1"/>
    <col min="2232" max="2232" width="16.453125" style="1" customWidth="1"/>
    <col min="2233" max="2233" width="25.08984375" style="1" customWidth="1"/>
    <col min="2234" max="2234" width="31" style="1" customWidth="1"/>
    <col min="2235" max="2235" width="51" style="1" customWidth="1"/>
    <col min="2236" max="2236" width="23.36328125" style="1" customWidth="1"/>
    <col min="2237" max="2237" width="36.36328125" style="1" customWidth="1"/>
    <col min="2238" max="2238" width="13.6328125" style="1" customWidth="1"/>
    <col min="2239" max="2239" width="7.6328125" style="1" customWidth="1"/>
    <col min="2240" max="2240" width="16.453125" style="1" customWidth="1"/>
    <col min="2241" max="2241" width="25.08984375" style="1" customWidth="1"/>
    <col min="2242" max="2242" width="31" style="1" customWidth="1"/>
    <col min="2243" max="2243" width="51" style="1" customWidth="1"/>
    <col min="2244" max="2244" width="23.36328125" style="1" customWidth="1"/>
    <col min="2245" max="2245" width="36.36328125" style="1" customWidth="1"/>
    <col min="2246" max="2246" width="13.6328125" style="1" customWidth="1"/>
    <col min="2247" max="2247" width="7.6328125" style="1" customWidth="1"/>
    <col min="2248" max="2248" width="16.453125" style="1" customWidth="1"/>
    <col min="2249" max="2249" width="25.08984375" style="1" customWidth="1"/>
    <col min="2250" max="2250" width="31" style="1" customWidth="1"/>
    <col min="2251" max="2251" width="51" style="1" customWidth="1"/>
    <col min="2252" max="2252" width="23.36328125" style="1" customWidth="1"/>
    <col min="2253" max="2253" width="36.36328125" style="1" customWidth="1"/>
    <col min="2254" max="2254" width="13.6328125" style="1" customWidth="1"/>
    <col min="2255" max="2255" width="7.6328125" style="1" customWidth="1"/>
    <col min="2256" max="2256" width="16.453125" style="1" customWidth="1"/>
    <col min="2257" max="2257" width="25.08984375" style="1" customWidth="1"/>
    <col min="2258" max="2258" width="31" style="1" customWidth="1"/>
    <col min="2259" max="2259" width="51" style="1" customWidth="1"/>
    <col min="2260" max="2260" width="23.36328125" style="1" customWidth="1"/>
    <col min="2261" max="2261" width="36.36328125" style="1" customWidth="1"/>
    <col min="2262" max="2262" width="13.6328125" style="1" customWidth="1"/>
    <col min="2263" max="2263" width="7.6328125" style="1" customWidth="1"/>
    <col min="2264" max="2264" width="16.453125" style="1" customWidth="1"/>
    <col min="2265" max="2265" width="25.08984375" style="1" customWidth="1"/>
    <col min="2266" max="2266" width="31" style="1" customWidth="1"/>
    <col min="2267" max="2267" width="51" style="1" customWidth="1"/>
    <col min="2268" max="2268" width="23.36328125" style="1" customWidth="1"/>
    <col min="2269" max="2269" width="36.36328125" style="1" customWidth="1"/>
    <col min="2270" max="2270" width="13.6328125" style="1" customWidth="1"/>
    <col min="2271" max="2271" width="7.6328125" style="1" customWidth="1"/>
    <col min="2272" max="2272" width="16.453125" style="1" customWidth="1"/>
    <col min="2273" max="2273" width="25.08984375" style="1" customWidth="1"/>
    <col min="2274" max="2274" width="31" style="1" customWidth="1"/>
    <col min="2275" max="2275" width="51" style="1" customWidth="1"/>
    <col min="2276" max="2276" width="23.36328125" style="1" customWidth="1"/>
    <col min="2277" max="2277" width="36.36328125" style="1" customWidth="1"/>
    <col min="2278" max="2278" width="13.6328125" style="1" customWidth="1"/>
    <col min="2279" max="2279" width="7.6328125" style="1" customWidth="1"/>
    <col min="2280" max="2280" width="16.453125" style="1" customWidth="1"/>
    <col min="2281" max="2281" width="25.08984375" style="1" customWidth="1"/>
    <col min="2282" max="2282" width="31" style="1" customWidth="1"/>
    <col min="2283" max="2283" width="51" style="1" customWidth="1"/>
    <col min="2284" max="2284" width="23.36328125" style="1" customWidth="1"/>
    <col min="2285" max="2285" width="36.36328125" style="1" customWidth="1"/>
    <col min="2286" max="2286" width="13.6328125" style="1" customWidth="1"/>
    <col min="2287" max="2287" width="7.6328125" style="1" customWidth="1"/>
    <col min="2288" max="2288" width="16.453125" style="1" customWidth="1"/>
    <col min="2289" max="2289" width="25.08984375" style="1" customWidth="1"/>
    <col min="2290" max="2290" width="31" style="1" customWidth="1"/>
    <col min="2291" max="2291" width="51" style="1" customWidth="1"/>
    <col min="2292" max="2292" width="23.36328125" style="1" customWidth="1"/>
    <col min="2293" max="2293" width="36.36328125" style="1" customWidth="1"/>
    <col min="2294" max="2294" width="13.6328125" style="1" customWidth="1"/>
    <col min="2295" max="2295" width="7.6328125" style="1" customWidth="1"/>
    <col min="2296" max="2296" width="16.453125" style="1" customWidth="1"/>
    <col min="2297" max="2297" width="25.08984375" style="1" customWidth="1"/>
    <col min="2298" max="2298" width="31" style="1" customWidth="1"/>
    <col min="2299" max="2299" width="51" style="1" customWidth="1"/>
    <col min="2300" max="2300" width="23.36328125" style="1" customWidth="1"/>
    <col min="2301" max="2301" width="36.36328125" style="1" customWidth="1"/>
    <col min="2302" max="2302" width="13.6328125" style="1" customWidth="1"/>
    <col min="2303" max="2303" width="7.6328125" style="1" customWidth="1"/>
    <col min="2304" max="2304" width="16.453125" style="1" customWidth="1"/>
    <col min="2305" max="2305" width="25.08984375" style="1" customWidth="1"/>
    <col min="2306" max="2306" width="31" style="1" customWidth="1"/>
    <col min="2307" max="2307" width="51" style="1" customWidth="1"/>
    <col min="2308" max="2308" width="23.36328125" style="1" customWidth="1"/>
    <col min="2309" max="2309" width="36.36328125" style="1" customWidth="1"/>
    <col min="2310" max="2310" width="13.6328125" style="1" customWidth="1"/>
    <col min="2311" max="2311" width="7.6328125" style="1" customWidth="1"/>
    <col min="2312" max="2312" width="16.453125" style="1" customWidth="1"/>
    <col min="2313" max="2313" width="25.08984375" style="1" customWidth="1"/>
    <col min="2314" max="2314" width="31" style="1" customWidth="1"/>
    <col min="2315" max="2315" width="51" style="1" customWidth="1"/>
    <col min="2316" max="2316" width="23.36328125" style="1" customWidth="1"/>
    <col min="2317" max="2317" width="36.36328125" style="1" customWidth="1"/>
    <col min="2318" max="2318" width="13.6328125" style="1" customWidth="1"/>
    <col min="2319" max="2319" width="7.6328125" style="1" customWidth="1"/>
    <col min="2320" max="2320" width="16.453125" style="1" customWidth="1"/>
    <col min="2321" max="2321" width="25.08984375" style="1" customWidth="1"/>
    <col min="2322" max="2322" width="31" style="1" customWidth="1"/>
    <col min="2323" max="2323" width="51" style="1" customWidth="1"/>
    <col min="2324" max="2324" width="23.36328125" style="1" customWidth="1"/>
    <col min="2325" max="2325" width="36.36328125" style="1" customWidth="1"/>
    <col min="2326" max="2326" width="13.6328125" style="1" customWidth="1"/>
    <col min="2327" max="2327" width="7.6328125" style="1" customWidth="1"/>
    <col min="2328" max="2328" width="16.453125" style="1" customWidth="1"/>
    <col min="2329" max="2329" width="25.08984375" style="1" customWidth="1"/>
    <col min="2330" max="2330" width="31" style="1" customWidth="1"/>
    <col min="2331" max="2331" width="51" style="1" customWidth="1"/>
    <col min="2332" max="2332" width="23.36328125" style="1" customWidth="1"/>
    <col min="2333" max="2333" width="36.36328125" style="1" customWidth="1"/>
    <col min="2334" max="2334" width="13.6328125" style="1" customWidth="1"/>
    <col min="2335" max="2335" width="7.6328125" style="1" customWidth="1"/>
    <col min="2336" max="2336" width="16.453125" style="1" customWidth="1"/>
    <col min="2337" max="2337" width="25.08984375" style="1" customWidth="1"/>
    <col min="2338" max="2338" width="31" style="1" customWidth="1"/>
    <col min="2339" max="2339" width="51" style="1" customWidth="1"/>
    <col min="2340" max="2340" width="23.36328125" style="1" customWidth="1"/>
    <col min="2341" max="2341" width="36.36328125" style="1" customWidth="1"/>
    <col min="2342" max="2342" width="13.6328125" style="1" customWidth="1"/>
    <col min="2343" max="2343" width="7.6328125" style="1" customWidth="1"/>
    <col min="2344" max="2344" width="16.453125" style="1" customWidth="1"/>
    <col min="2345" max="2345" width="25.08984375" style="1" customWidth="1"/>
    <col min="2346" max="2346" width="31" style="1" customWidth="1"/>
    <col min="2347" max="2347" width="51" style="1" customWidth="1"/>
    <col min="2348" max="2348" width="23.36328125" style="1" customWidth="1"/>
    <col min="2349" max="2349" width="36.36328125" style="1" customWidth="1"/>
    <col min="2350" max="2350" width="13.6328125" style="1" customWidth="1"/>
    <col min="2351" max="2351" width="7.6328125" style="1" customWidth="1"/>
    <col min="2352" max="2352" width="16.453125" style="1" customWidth="1"/>
    <col min="2353" max="2353" width="25.08984375" style="1" customWidth="1"/>
    <col min="2354" max="2354" width="31" style="1" customWidth="1"/>
    <col min="2355" max="2355" width="51" style="1" customWidth="1"/>
    <col min="2356" max="2356" width="23.36328125" style="1" customWidth="1"/>
    <col min="2357" max="2357" width="36.36328125" style="1" customWidth="1"/>
    <col min="2358" max="2358" width="13.6328125" style="1" customWidth="1"/>
    <col min="2359" max="2359" width="7.6328125" style="1" customWidth="1"/>
    <col min="2360" max="2360" width="16.453125" style="1" customWidth="1"/>
    <col min="2361" max="2361" width="25.08984375" style="1" customWidth="1"/>
    <col min="2362" max="2362" width="31" style="1" customWidth="1"/>
    <col min="2363" max="2363" width="51" style="1" customWidth="1"/>
    <col min="2364" max="2364" width="23.36328125" style="1" customWidth="1"/>
    <col min="2365" max="2365" width="36.36328125" style="1" customWidth="1"/>
    <col min="2366" max="2366" width="13.6328125" style="1" customWidth="1"/>
    <col min="2367" max="2367" width="7.6328125" style="1" customWidth="1"/>
    <col min="2368" max="2368" width="16.453125" style="1" customWidth="1"/>
    <col min="2369" max="2369" width="25.08984375" style="1" customWidth="1"/>
    <col min="2370" max="2370" width="31" style="1" customWidth="1"/>
    <col min="2371" max="2371" width="51" style="1" customWidth="1"/>
    <col min="2372" max="2372" width="23.36328125" style="1" customWidth="1"/>
    <col min="2373" max="2373" width="36.36328125" style="1" customWidth="1"/>
    <col min="2374" max="2374" width="13.6328125" style="1" customWidth="1"/>
    <col min="2375" max="2375" width="7.6328125" style="1" customWidth="1"/>
    <col min="2376" max="2376" width="16.453125" style="1" customWidth="1"/>
    <col min="2377" max="2377" width="25.08984375" style="1" customWidth="1"/>
    <col min="2378" max="2378" width="31" style="1" customWidth="1"/>
    <col min="2379" max="2379" width="51" style="1" customWidth="1"/>
    <col min="2380" max="2380" width="23.36328125" style="1" customWidth="1"/>
    <col min="2381" max="2381" width="36.36328125" style="1" customWidth="1"/>
    <col min="2382" max="2382" width="13.6328125" style="1" customWidth="1"/>
    <col min="2383" max="2383" width="7.6328125" style="1" customWidth="1"/>
    <col min="2384" max="2384" width="16.453125" style="1" customWidth="1"/>
    <col min="2385" max="2385" width="25.08984375" style="1" customWidth="1"/>
    <col min="2386" max="2386" width="31" style="1" customWidth="1"/>
    <col min="2387" max="2387" width="51" style="1" customWidth="1"/>
    <col min="2388" max="2388" width="23.36328125" style="1" customWidth="1"/>
    <col min="2389" max="2389" width="36.36328125" style="1" customWidth="1"/>
    <col min="2390" max="2390" width="13.6328125" style="1" customWidth="1"/>
    <col min="2391" max="2391" width="7.6328125" style="1" customWidth="1"/>
    <col min="2392" max="2392" width="16.453125" style="1" customWidth="1"/>
    <col min="2393" max="2393" width="25.08984375" style="1" customWidth="1"/>
    <col min="2394" max="2394" width="31" style="1" customWidth="1"/>
    <col min="2395" max="2395" width="51" style="1" customWidth="1"/>
    <col min="2396" max="2396" width="23.36328125" style="1" customWidth="1"/>
    <col min="2397" max="2397" width="36.36328125" style="1" customWidth="1"/>
    <col min="2398" max="2398" width="13.6328125" style="1" customWidth="1"/>
    <col min="2399" max="2399" width="7.6328125" style="1" customWidth="1"/>
    <col min="2400" max="2400" width="16.453125" style="1" customWidth="1"/>
    <col min="2401" max="2401" width="25.08984375" style="1" customWidth="1"/>
    <col min="2402" max="2402" width="31" style="1" customWidth="1"/>
    <col min="2403" max="2403" width="51" style="1" customWidth="1"/>
    <col min="2404" max="2404" width="23.36328125" style="1" customWidth="1"/>
    <col min="2405" max="2405" width="36.36328125" style="1" customWidth="1"/>
    <col min="2406" max="2406" width="13.6328125" style="1" customWidth="1"/>
    <col min="2407" max="2407" width="7.6328125" style="1" customWidth="1"/>
    <col min="2408" max="2408" width="16.453125" style="1" customWidth="1"/>
    <col min="2409" max="2409" width="25.08984375" style="1" customWidth="1"/>
    <col min="2410" max="2410" width="31" style="1" customWidth="1"/>
    <col min="2411" max="2411" width="51" style="1" customWidth="1"/>
    <col min="2412" max="2412" width="23.36328125" style="1" customWidth="1"/>
    <col min="2413" max="2413" width="36.36328125" style="1" customWidth="1"/>
    <col min="2414" max="2414" width="13.6328125" style="1" customWidth="1"/>
    <col min="2415" max="2415" width="7.6328125" style="1" customWidth="1"/>
    <col min="2416" max="2416" width="16.453125" style="1" customWidth="1"/>
    <col min="2417" max="2417" width="25.08984375" style="1" customWidth="1"/>
    <col min="2418" max="2418" width="31" style="1" customWidth="1"/>
    <col min="2419" max="2419" width="51" style="1" customWidth="1"/>
    <col min="2420" max="2420" width="23.36328125" style="1" customWidth="1"/>
    <col min="2421" max="2421" width="36.36328125" style="1" customWidth="1"/>
    <col min="2422" max="2422" width="13.6328125" style="1" customWidth="1"/>
    <col min="2423" max="2423" width="7.6328125" style="1" customWidth="1"/>
    <col min="2424" max="2424" width="16.453125" style="1" customWidth="1"/>
    <col min="2425" max="2425" width="25.08984375" style="1" customWidth="1"/>
    <col min="2426" max="2426" width="31" style="1" customWidth="1"/>
    <col min="2427" max="2427" width="51" style="1" customWidth="1"/>
    <col min="2428" max="2428" width="23.36328125" style="1" customWidth="1"/>
    <col min="2429" max="2429" width="36.36328125" style="1" customWidth="1"/>
    <col min="2430" max="2430" width="13.6328125" style="1" customWidth="1"/>
    <col min="2431" max="2431" width="7.6328125" style="1" customWidth="1"/>
    <col min="2432" max="2432" width="16.453125" style="1" customWidth="1"/>
    <col min="2433" max="2433" width="25.08984375" style="1" customWidth="1"/>
    <col min="2434" max="2434" width="31" style="1" customWidth="1"/>
    <col min="2435" max="2435" width="51" style="1" customWidth="1"/>
    <col min="2436" max="2436" width="23.36328125" style="1" customWidth="1"/>
    <col min="2437" max="2437" width="36.36328125" style="1" customWidth="1"/>
    <col min="2438" max="2438" width="13.6328125" style="1" customWidth="1"/>
    <col min="2439" max="2439" width="7.6328125" style="1" customWidth="1"/>
    <col min="2440" max="2440" width="16.453125" style="1" customWidth="1"/>
    <col min="2441" max="2441" width="25.08984375" style="1" customWidth="1"/>
    <col min="2442" max="2442" width="31" style="1" customWidth="1"/>
    <col min="2443" max="2443" width="51" style="1" customWidth="1"/>
    <col min="2444" max="2444" width="23.36328125" style="1" customWidth="1"/>
    <col min="2445" max="2445" width="36.36328125" style="1" customWidth="1"/>
    <col min="2446" max="2446" width="13.6328125" style="1" customWidth="1"/>
    <col min="2447" max="2447" width="7.6328125" style="1" customWidth="1"/>
    <col min="2448" max="2448" width="16.453125" style="1" customWidth="1"/>
    <col min="2449" max="2449" width="25.08984375" style="1" customWidth="1"/>
    <col min="2450" max="2450" width="31" style="1" customWidth="1"/>
    <col min="2451" max="2451" width="51" style="1" customWidth="1"/>
    <col min="2452" max="2452" width="23.36328125" style="1" customWidth="1"/>
    <col min="2453" max="2453" width="36.36328125" style="1" customWidth="1"/>
    <col min="2454" max="2454" width="13.6328125" style="1" customWidth="1"/>
    <col min="2455" max="2455" width="7.6328125" style="1" customWidth="1"/>
    <col min="2456" max="2456" width="16.453125" style="1" customWidth="1"/>
    <col min="2457" max="2457" width="25.08984375" style="1" customWidth="1"/>
    <col min="2458" max="2458" width="31" style="1" customWidth="1"/>
    <col min="2459" max="2459" width="51" style="1" customWidth="1"/>
    <col min="2460" max="2460" width="23.36328125" style="1" customWidth="1"/>
    <col min="2461" max="2461" width="36.36328125" style="1" customWidth="1"/>
    <col min="2462" max="2462" width="13.6328125" style="1" customWidth="1"/>
    <col min="2463" max="2463" width="7.6328125" style="1" customWidth="1"/>
    <col min="2464" max="2464" width="16.453125" style="1" customWidth="1"/>
    <col min="2465" max="2465" width="25.08984375" style="1" customWidth="1"/>
    <col min="2466" max="2466" width="31" style="1" customWidth="1"/>
    <col min="2467" max="2467" width="51" style="1" customWidth="1"/>
    <col min="2468" max="2468" width="23.36328125" style="1" customWidth="1"/>
    <col min="2469" max="2469" width="36.36328125" style="1" customWidth="1"/>
    <col min="2470" max="2470" width="13.6328125" style="1" customWidth="1"/>
    <col min="2471" max="2471" width="7.6328125" style="1" customWidth="1"/>
    <col min="2472" max="2472" width="16.453125" style="1" customWidth="1"/>
    <col min="2473" max="2473" width="25.08984375" style="1" customWidth="1"/>
    <col min="2474" max="2474" width="31" style="1" customWidth="1"/>
    <col min="2475" max="2475" width="51" style="1" customWidth="1"/>
    <col min="2476" max="2476" width="23.36328125" style="1" customWidth="1"/>
    <col min="2477" max="2477" width="36.36328125" style="1" customWidth="1"/>
    <col min="2478" max="2478" width="13.6328125" style="1" customWidth="1"/>
    <col min="2479" max="2479" width="7.6328125" style="1" customWidth="1"/>
    <col min="2480" max="2480" width="16.453125" style="1" customWidth="1"/>
    <col min="2481" max="2481" width="25.08984375" style="1" customWidth="1"/>
    <col min="2482" max="2482" width="31" style="1" customWidth="1"/>
    <col min="2483" max="2483" width="51" style="1" customWidth="1"/>
    <col min="2484" max="2484" width="23.36328125" style="1" customWidth="1"/>
    <col min="2485" max="2485" width="36.36328125" style="1" customWidth="1"/>
    <col min="2486" max="2486" width="13.6328125" style="1" customWidth="1"/>
    <col min="2487" max="2487" width="7.6328125" style="1" customWidth="1"/>
    <col min="2488" max="2488" width="16.453125" style="1" customWidth="1"/>
    <col min="2489" max="2489" width="25.08984375" style="1" customWidth="1"/>
    <col min="2490" max="2490" width="31" style="1" customWidth="1"/>
    <col min="2491" max="2491" width="51" style="1" customWidth="1"/>
    <col min="2492" max="2492" width="23.36328125" style="1" customWidth="1"/>
    <col min="2493" max="2493" width="36.36328125" style="1" customWidth="1"/>
    <col min="2494" max="2494" width="13.6328125" style="1" customWidth="1"/>
    <col min="2495" max="2495" width="7.6328125" style="1" customWidth="1"/>
    <col min="2496" max="2496" width="16.453125" style="1" customWidth="1"/>
    <col min="2497" max="2497" width="25.08984375" style="1" customWidth="1"/>
    <col min="2498" max="2498" width="31" style="1" customWidth="1"/>
    <col min="2499" max="2499" width="51" style="1" customWidth="1"/>
    <col min="2500" max="2500" width="23.36328125" style="1" customWidth="1"/>
    <col min="2501" max="2501" width="36.36328125" style="1" customWidth="1"/>
    <col min="2502" max="2502" width="13.6328125" style="1" customWidth="1"/>
    <col min="2503" max="2503" width="7.6328125" style="1" customWidth="1"/>
    <col min="2504" max="2504" width="16.453125" style="1" customWidth="1"/>
    <col min="2505" max="2505" width="25.08984375" style="1" customWidth="1"/>
    <col min="2506" max="2506" width="31" style="1" customWidth="1"/>
    <col min="2507" max="2507" width="51" style="1" customWidth="1"/>
    <col min="2508" max="2508" width="23.36328125" style="1" customWidth="1"/>
    <col min="2509" max="2509" width="36.36328125" style="1" customWidth="1"/>
    <col min="2510" max="2510" width="13.6328125" style="1" customWidth="1"/>
    <col min="2511" max="2511" width="7.6328125" style="1" customWidth="1"/>
    <col min="2512" max="2512" width="16.453125" style="1" customWidth="1"/>
    <col min="2513" max="2513" width="25.08984375" style="1" customWidth="1"/>
    <col min="2514" max="2514" width="31" style="1" customWidth="1"/>
    <col min="2515" max="2515" width="51" style="1" customWidth="1"/>
    <col min="2516" max="2516" width="23.36328125" style="1" customWidth="1"/>
    <col min="2517" max="2517" width="36.36328125" style="1" customWidth="1"/>
    <col min="2518" max="2518" width="13.6328125" style="1" customWidth="1"/>
    <col min="2519" max="2519" width="7.6328125" style="1" customWidth="1"/>
    <col min="2520" max="2520" width="16.453125" style="1" customWidth="1"/>
    <col min="2521" max="2521" width="25.08984375" style="1" customWidth="1"/>
    <col min="2522" max="2522" width="31" style="1" customWidth="1"/>
    <col min="2523" max="2523" width="51" style="1" customWidth="1"/>
    <col min="2524" max="2524" width="23.36328125" style="1" customWidth="1"/>
    <col min="2525" max="2525" width="36.36328125" style="1" customWidth="1"/>
    <col min="2526" max="2526" width="13.6328125" style="1" customWidth="1"/>
    <col min="2527" max="2527" width="7.6328125" style="1" customWidth="1"/>
    <col min="2528" max="2528" width="16.453125" style="1" customWidth="1"/>
    <col min="2529" max="2529" width="25.08984375" style="1" customWidth="1"/>
    <col min="2530" max="2530" width="31" style="1" customWidth="1"/>
    <col min="2531" max="2531" width="51" style="1" customWidth="1"/>
    <col min="2532" max="2532" width="23.36328125" style="1" customWidth="1"/>
    <col min="2533" max="2533" width="36.36328125" style="1" customWidth="1"/>
    <col min="2534" max="2534" width="13.6328125" style="1" customWidth="1"/>
    <col min="2535" max="2535" width="7.6328125" style="1" customWidth="1"/>
    <col min="2536" max="2536" width="16.453125" style="1" customWidth="1"/>
    <col min="2537" max="2537" width="25.08984375" style="1" customWidth="1"/>
    <col min="2538" max="2538" width="31" style="1" customWidth="1"/>
    <col min="2539" max="2539" width="51" style="1" customWidth="1"/>
    <col min="2540" max="2540" width="23.36328125" style="1" customWidth="1"/>
    <col min="2541" max="2541" width="36.36328125" style="1" customWidth="1"/>
    <col min="2542" max="2542" width="13.6328125" style="1" customWidth="1"/>
    <col min="2543" max="2543" width="7.6328125" style="1" customWidth="1"/>
    <col min="2544" max="2544" width="16.453125" style="1" customWidth="1"/>
    <col min="2545" max="2545" width="25.08984375" style="1" customWidth="1"/>
    <col min="2546" max="2546" width="31" style="1" customWidth="1"/>
    <col min="2547" max="2547" width="51" style="1" customWidth="1"/>
    <col min="2548" max="2548" width="23.36328125" style="1" customWidth="1"/>
    <col min="2549" max="2549" width="36.36328125" style="1" customWidth="1"/>
    <col min="2550" max="2550" width="13.6328125" style="1" customWidth="1"/>
    <col min="2551" max="2551" width="7.6328125" style="1" customWidth="1"/>
    <col min="2552" max="2552" width="16.453125" style="1" customWidth="1"/>
    <col min="2553" max="2553" width="25.08984375" style="1" customWidth="1"/>
    <col min="2554" max="2554" width="31" style="1" customWidth="1"/>
    <col min="2555" max="2555" width="51" style="1" customWidth="1"/>
    <col min="2556" max="2556" width="23.36328125" style="1" customWidth="1"/>
    <col min="2557" max="2557" width="36.36328125" style="1" customWidth="1"/>
    <col min="2558" max="2558" width="13.6328125" style="1" customWidth="1"/>
    <col min="2559" max="2559" width="7.6328125" style="1" customWidth="1"/>
    <col min="2560" max="2560" width="16.453125" style="1" customWidth="1"/>
    <col min="2561" max="2561" width="25.08984375" style="1" customWidth="1"/>
    <col min="2562" max="2562" width="31" style="1" customWidth="1"/>
    <col min="2563" max="2563" width="51" style="1" customWidth="1"/>
    <col min="2564" max="2564" width="23.36328125" style="1" customWidth="1"/>
    <col min="2565" max="2565" width="36.36328125" style="1" customWidth="1"/>
    <col min="2566" max="2566" width="13.6328125" style="1" customWidth="1"/>
    <col min="2567" max="2567" width="7.6328125" style="1" customWidth="1"/>
    <col min="2568" max="2568" width="16.453125" style="1" customWidth="1"/>
    <col min="2569" max="2569" width="25.08984375" style="1" customWidth="1"/>
    <col min="2570" max="2570" width="31" style="1" customWidth="1"/>
    <col min="2571" max="2571" width="51" style="1" customWidth="1"/>
    <col min="2572" max="2572" width="23.36328125" style="1" customWidth="1"/>
    <col min="2573" max="2573" width="36.36328125" style="1" customWidth="1"/>
    <col min="2574" max="2574" width="13.6328125" style="1" customWidth="1"/>
    <col min="2575" max="2575" width="7.6328125" style="1" customWidth="1"/>
    <col min="2576" max="2576" width="16.453125" style="1" customWidth="1"/>
    <col min="2577" max="2577" width="25.08984375" style="1" customWidth="1"/>
    <col min="2578" max="2578" width="31" style="1" customWidth="1"/>
    <col min="2579" max="2579" width="51" style="1" customWidth="1"/>
    <col min="2580" max="2580" width="23.36328125" style="1" customWidth="1"/>
    <col min="2581" max="2581" width="36.36328125" style="1" customWidth="1"/>
    <col min="2582" max="2582" width="13.6328125" style="1" customWidth="1"/>
    <col min="2583" max="2583" width="7.6328125" style="1" customWidth="1"/>
    <col min="2584" max="2584" width="16.453125" style="1" customWidth="1"/>
    <col min="2585" max="2585" width="25.08984375" style="1" customWidth="1"/>
    <col min="2586" max="2586" width="31" style="1" customWidth="1"/>
    <col min="2587" max="2587" width="51" style="1" customWidth="1"/>
    <col min="2588" max="2588" width="23.36328125" style="1" customWidth="1"/>
    <col min="2589" max="2589" width="36.36328125" style="1" customWidth="1"/>
    <col min="2590" max="2590" width="13.6328125" style="1" customWidth="1"/>
    <col min="2591" max="2591" width="7.6328125" style="1" customWidth="1"/>
    <col min="2592" max="2592" width="16.453125" style="1" customWidth="1"/>
    <col min="2593" max="2593" width="25.08984375" style="1" customWidth="1"/>
    <col min="2594" max="2594" width="31" style="1" customWidth="1"/>
    <col min="2595" max="2595" width="51" style="1" customWidth="1"/>
    <col min="2596" max="2596" width="23.36328125" style="1" customWidth="1"/>
    <col min="2597" max="2597" width="36.36328125" style="1" customWidth="1"/>
    <col min="2598" max="2598" width="13.6328125" style="1" customWidth="1"/>
    <col min="2599" max="2599" width="7.6328125" style="1" customWidth="1"/>
    <col min="2600" max="2600" width="16.453125" style="1" customWidth="1"/>
    <col min="2601" max="2601" width="25.08984375" style="1" customWidth="1"/>
    <col min="2602" max="2602" width="31" style="1" customWidth="1"/>
    <col min="2603" max="2603" width="51" style="1" customWidth="1"/>
    <col min="2604" max="2604" width="23.36328125" style="1" customWidth="1"/>
    <col min="2605" max="2605" width="36.36328125" style="1" customWidth="1"/>
    <col min="2606" max="2606" width="13.6328125" style="1" customWidth="1"/>
    <col min="2607" max="2607" width="7.6328125" style="1" customWidth="1"/>
    <col min="2608" max="2608" width="16.453125" style="1" customWidth="1"/>
    <col min="2609" max="2609" width="25.08984375" style="1" customWidth="1"/>
    <col min="2610" max="2610" width="31" style="1" customWidth="1"/>
    <col min="2611" max="2611" width="51" style="1" customWidth="1"/>
    <col min="2612" max="2612" width="23.36328125" style="1" customWidth="1"/>
    <col min="2613" max="2613" width="36.36328125" style="1" customWidth="1"/>
    <col min="2614" max="2614" width="13.6328125" style="1" customWidth="1"/>
    <col min="2615" max="2615" width="7.6328125" style="1" customWidth="1"/>
    <col min="2616" max="2616" width="16.453125" style="1" customWidth="1"/>
    <col min="2617" max="2617" width="25.08984375" style="1" customWidth="1"/>
    <col min="2618" max="2618" width="31" style="1" customWidth="1"/>
    <col min="2619" max="2619" width="51" style="1" customWidth="1"/>
    <col min="2620" max="2620" width="23.36328125" style="1" customWidth="1"/>
    <col min="2621" max="2621" width="36.36328125" style="1" customWidth="1"/>
    <col min="2622" max="2622" width="13.6328125" style="1" customWidth="1"/>
    <col min="2623" max="2623" width="7.6328125" style="1" customWidth="1"/>
    <col min="2624" max="2624" width="16.453125" style="1" customWidth="1"/>
    <col min="2625" max="2625" width="25.08984375" style="1" customWidth="1"/>
    <col min="2626" max="2626" width="31" style="1" customWidth="1"/>
    <col min="2627" max="2627" width="51" style="1" customWidth="1"/>
    <col min="2628" max="2628" width="23.36328125" style="1" customWidth="1"/>
    <col min="2629" max="2629" width="36.36328125" style="1" customWidth="1"/>
    <col min="2630" max="2630" width="13.6328125" style="1" customWidth="1"/>
    <col min="2631" max="2631" width="7.6328125" style="1" customWidth="1"/>
    <col min="2632" max="2632" width="16.453125" style="1" customWidth="1"/>
    <col min="2633" max="2633" width="25.08984375" style="1" customWidth="1"/>
    <col min="2634" max="2634" width="31" style="1" customWidth="1"/>
    <col min="2635" max="2635" width="51" style="1" customWidth="1"/>
    <col min="2636" max="2636" width="23.36328125" style="1" customWidth="1"/>
    <col min="2637" max="2637" width="36.36328125" style="1" customWidth="1"/>
    <col min="2638" max="2638" width="13.6328125" style="1" customWidth="1"/>
    <col min="2639" max="2639" width="7.6328125" style="1" customWidth="1"/>
    <col min="2640" max="2640" width="16.453125" style="1" customWidth="1"/>
    <col min="2641" max="2641" width="25.08984375" style="1" customWidth="1"/>
    <col min="2642" max="2642" width="31" style="1" customWidth="1"/>
    <col min="2643" max="2643" width="51" style="1" customWidth="1"/>
    <col min="2644" max="2644" width="23.36328125" style="1" customWidth="1"/>
    <col min="2645" max="2645" width="36.36328125" style="1" customWidth="1"/>
    <col min="2646" max="2646" width="13.6328125" style="1" customWidth="1"/>
    <col min="2647" max="2647" width="7.6328125" style="1" customWidth="1"/>
    <col min="2648" max="2648" width="16.453125" style="1" customWidth="1"/>
    <col min="2649" max="2649" width="25.08984375" style="1" customWidth="1"/>
    <col min="2650" max="2650" width="31" style="1" customWidth="1"/>
    <col min="2651" max="2651" width="51" style="1" customWidth="1"/>
    <col min="2652" max="2652" width="23.36328125" style="1" customWidth="1"/>
    <col min="2653" max="2653" width="36.36328125" style="1" customWidth="1"/>
    <col min="2654" max="2654" width="13.6328125" style="1" customWidth="1"/>
    <col min="2655" max="2655" width="7.6328125" style="1" customWidth="1"/>
    <col min="2656" max="2656" width="16.453125" style="1" customWidth="1"/>
    <col min="2657" max="2657" width="25.08984375" style="1" customWidth="1"/>
    <col min="2658" max="2658" width="31" style="1" customWidth="1"/>
    <col min="2659" max="2659" width="51" style="1" customWidth="1"/>
    <col min="2660" max="2660" width="23.36328125" style="1" customWidth="1"/>
    <col min="2661" max="2661" width="36.36328125" style="1" customWidth="1"/>
    <col min="2662" max="2662" width="13.6328125" style="1" customWidth="1"/>
    <col min="2663" max="2663" width="7.6328125" style="1" customWidth="1"/>
    <col min="2664" max="2664" width="16.453125" style="1" customWidth="1"/>
    <col min="2665" max="2665" width="25.08984375" style="1" customWidth="1"/>
    <col min="2666" max="2666" width="31" style="1" customWidth="1"/>
    <col min="2667" max="2667" width="51" style="1" customWidth="1"/>
    <col min="2668" max="2668" width="23.36328125" style="1" customWidth="1"/>
    <col min="2669" max="2669" width="36.36328125" style="1" customWidth="1"/>
    <col min="2670" max="2670" width="13.6328125" style="1" customWidth="1"/>
    <col min="2671" max="2671" width="7.6328125" style="1" customWidth="1"/>
    <col min="2672" max="2672" width="16.453125" style="1" customWidth="1"/>
    <col min="2673" max="2673" width="25.08984375" style="1" customWidth="1"/>
    <col min="2674" max="2674" width="31" style="1" customWidth="1"/>
    <col min="2675" max="2675" width="51" style="1" customWidth="1"/>
    <col min="2676" max="2676" width="23.36328125" style="1" customWidth="1"/>
    <col min="2677" max="2677" width="36.36328125" style="1" customWidth="1"/>
    <col min="2678" max="2678" width="13.6328125" style="1" customWidth="1"/>
    <col min="2679" max="2679" width="7.6328125" style="1" customWidth="1"/>
    <col min="2680" max="2680" width="16.453125" style="1" customWidth="1"/>
    <col min="2681" max="2681" width="25.08984375" style="1" customWidth="1"/>
    <col min="2682" max="2682" width="31" style="1" customWidth="1"/>
    <col min="2683" max="2683" width="51" style="1" customWidth="1"/>
    <col min="2684" max="2684" width="23.36328125" style="1" customWidth="1"/>
    <col min="2685" max="2685" width="36.36328125" style="1" customWidth="1"/>
    <col min="2686" max="2686" width="13.6328125" style="1" customWidth="1"/>
    <col min="2687" max="2687" width="7.6328125" style="1" customWidth="1"/>
    <col min="2688" max="2688" width="16.453125" style="1" customWidth="1"/>
    <col min="2689" max="2689" width="25.08984375" style="1" customWidth="1"/>
    <col min="2690" max="2690" width="31" style="1" customWidth="1"/>
    <col min="2691" max="2691" width="51" style="1" customWidth="1"/>
    <col min="2692" max="2692" width="23.36328125" style="1" customWidth="1"/>
    <col min="2693" max="2693" width="36.36328125" style="1" customWidth="1"/>
    <col min="2694" max="2694" width="13.6328125" style="1" customWidth="1"/>
    <col min="2695" max="2695" width="7.6328125" style="1" customWidth="1"/>
    <col min="2696" max="2696" width="16.453125" style="1" customWidth="1"/>
    <col min="2697" max="2697" width="25.08984375" style="1" customWidth="1"/>
    <col min="2698" max="2698" width="31" style="1" customWidth="1"/>
    <col min="2699" max="2699" width="51" style="1" customWidth="1"/>
    <col min="2700" max="2700" width="23.36328125" style="1" customWidth="1"/>
    <col min="2701" max="2701" width="36.36328125" style="1" customWidth="1"/>
    <col min="2702" max="2702" width="13.6328125" style="1" customWidth="1"/>
    <col min="2703" max="2703" width="7.6328125" style="1" customWidth="1"/>
    <col min="2704" max="2704" width="16.453125" style="1" customWidth="1"/>
    <col min="2705" max="2705" width="25.08984375" style="1" customWidth="1"/>
    <col min="2706" max="2706" width="31" style="1" customWidth="1"/>
    <col min="2707" max="2707" width="51" style="1" customWidth="1"/>
    <col min="2708" max="2708" width="23.36328125" style="1" customWidth="1"/>
    <col min="2709" max="2709" width="36.36328125" style="1" customWidth="1"/>
    <col min="2710" max="2710" width="13.6328125" style="1" customWidth="1"/>
    <col min="2711" max="2711" width="7.6328125" style="1" customWidth="1"/>
    <col min="2712" max="2712" width="16.453125" style="1" customWidth="1"/>
    <col min="2713" max="2713" width="25.08984375" style="1" customWidth="1"/>
    <col min="2714" max="2714" width="31" style="1" customWidth="1"/>
    <col min="2715" max="2715" width="51" style="1" customWidth="1"/>
    <col min="2716" max="2716" width="23.36328125" style="1" customWidth="1"/>
    <col min="2717" max="2717" width="36.36328125" style="1" customWidth="1"/>
    <col min="2718" max="2718" width="13.6328125" style="1" customWidth="1"/>
    <col min="2719" max="2719" width="7.6328125" style="1" customWidth="1"/>
    <col min="2720" max="2720" width="16.453125" style="1" customWidth="1"/>
    <col min="2721" max="2721" width="25.08984375" style="1" customWidth="1"/>
    <col min="2722" max="2722" width="31" style="1" customWidth="1"/>
    <col min="2723" max="2723" width="51" style="1" customWidth="1"/>
    <col min="2724" max="2724" width="23.36328125" style="1" customWidth="1"/>
    <col min="2725" max="2725" width="36.36328125" style="1" customWidth="1"/>
    <col min="2726" max="2726" width="13.6328125" style="1" customWidth="1"/>
    <col min="2727" max="2727" width="7.6328125" style="1" customWidth="1"/>
    <col min="2728" max="2728" width="16.453125" style="1" customWidth="1"/>
    <col min="2729" max="2729" width="25.08984375" style="1" customWidth="1"/>
    <col min="2730" max="2730" width="31" style="1" customWidth="1"/>
    <col min="2731" max="2731" width="51" style="1" customWidth="1"/>
    <col min="2732" max="2732" width="23.36328125" style="1" customWidth="1"/>
    <col min="2733" max="2733" width="36.36328125" style="1" customWidth="1"/>
    <col min="2734" max="2734" width="13.6328125" style="1" customWidth="1"/>
    <col min="2735" max="2735" width="7.6328125" style="1" customWidth="1"/>
    <col min="2736" max="2736" width="16.453125" style="1" customWidth="1"/>
    <col min="2737" max="2737" width="25.08984375" style="1" customWidth="1"/>
    <col min="2738" max="2738" width="31" style="1" customWidth="1"/>
    <col min="2739" max="2739" width="51" style="1" customWidth="1"/>
    <col min="2740" max="2740" width="23.36328125" style="1" customWidth="1"/>
    <col min="2741" max="2741" width="36.36328125" style="1" customWidth="1"/>
    <col min="2742" max="2742" width="13.6328125" style="1" customWidth="1"/>
    <col min="2743" max="2743" width="7.6328125" style="1" customWidth="1"/>
    <col min="2744" max="2744" width="16.453125" style="1" customWidth="1"/>
    <col min="2745" max="2745" width="25.08984375" style="1" customWidth="1"/>
    <col min="2746" max="2746" width="31" style="1" customWidth="1"/>
    <col min="2747" max="2747" width="51" style="1" customWidth="1"/>
    <col min="2748" max="2748" width="23.36328125" style="1" customWidth="1"/>
    <col min="2749" max="2749" width="36.36328125" style="1" customWidth="1"/>
    <col min="2750" max="2750" width="13.6328125" style="1" customWidth="1"/>
    <col min="2751" max="2751" width="7.6328125" style="1" customWidth="1"/>
    <col min="2752" max="2752" width="16.453125" style="1" customWidth="1"/>
    <col min="2753" max="2753" width="25.08984375" style="1" customWidth="1"/>
    <col min="2754" max="2754" width="31" style="1" customWidth="1"/>
    <col min="2755" max="2755" width="51" style="1" customWidth="1"/>
    <col min="2756" max="2756" width="23.36328125" style="1" customWidth="1"/>
    <col min="2757" max="2757" width="36.36328125" style="1" customWidth="1"/>
    <col min="2758" max="2758" width="13.6328125" style="1" customWidth="1"/>
    <col min="2759" max="2759" width="7.6328125" style="1" customWidth="1"/>
    <col min="2760" max="2760" width="16.453125" style="1" customWidth="1"/>
    <col min="2761" max="2761" width="25.08984375" style="1" customWidth="1"/>
    <col min="2762" max="2762" width="31" style="1" customWidth="1"/>
    <col min="2763" max="2763" width="51" style="1" customWidth="1"/>
    <col min="2764" max="2764" width="23.36328125" style="1" customWidth="1"/>
    <col min="2765" max="2765" width="36.36328125" style="1" customWidth="1"/>
    <col min="2766" max="2766" width="13.6328125" style="1" customWidth="1"/>
    <col min="2767" max="2767" width="7.6328125" style="1" customWidth="1"/>
    <col min="2768" max="2768" width="16.453125" style="1" customWidth="1"/>
    <col min="2769" max="2769" width="25.08984375" style="1" customWidth="1"/>
    <col min="2770" max="2770" width="31" style="1" customWidth="1"/>
    <col min="2771" max="2771" width="51" style="1" customWidth="1"/>
    <col min="2772" max="2772" width="23.36328125" style="1" customWidth="1"/>
    <col min="2773" max="2773" width="36.36328125" style="1" customWidth="1"/>
    <col min="2774" max="2774" width="13.6328125" style="1" customWidth="1"/>
    <col min="2775" max="2775" width="7.6328125" style="1" customWidth="1"/>
    <col min="2776" max="2776" width="16.453125" style="1" customWidth="1"/>
    <col min="2777" max="2777" width="25.08984375" style="1" customWidth="1"/>
    <col min="2778" max="2778" width="31" style="1" customWidth="1"/>
    <col min="2779" max="2779" width="51" style="1" customWidth="1"/>
    <col min="2780" max="2780" width="23.36328125" style="1" customWidth="1"/>
    <col min="2781" max="2781" width="36.36328125" style="1" customWidth="1"/>
    <col min="2782" max="2782" width="13.6328125" style="1" customWidth="1"/>
    <col min="2783" max="2783" width="7.6328125" style="1" customWidth="1"/>
    <col min="2784" max="2784" width="16.453125" style="1" customWidth="1"/>
    <col min="2785" max="2785" width="25.08984375" style="1" customWidth="1"/>
    <col min="2786" max="2786" width="31" style="1" customWidth="1"/>
    <col min="2787" max="2787" width="51" style="1" customWidth="1"/>
    <col min="2788" max="2788" width="23.36328125" style="1" customWidth="1"/>
    <col min="2789" max="2789" width="36.36328125" style="1" customWidth="1"/>
    <col min="2790" max="2790" width="13.6328125" style="1" customWidth="1"/>
    <col min="2791" max="2791" width="7.6328125" style="1" customWidth="1"/>
    <col min="2792" max="2792" width="16.453125" style="1" customWidth="1"/>
    <col min="2793" max="2793" width="25.08984375" style="1" customWidth="1"/>
    <col min="2794" max="2794" width="31" style="1" customWidth="1"/>
    <col min="2795" max="2795" width="51" style="1" customWidth="1"/>
    <col min="2796" max="2796" width="23.36328125" style="1" customWidth="1"/>
    <col min="2797" max="2797" width="36.36328125" style="1" customWidth="1"/>
    <col min="2798" max="2798" width="13.6328125" style="1" customWidth="1"/>
    <col min="2799" max="2799" width="7.6328125" style="1" customWidth="1"/>
    <col min="2800" max="2800" width="16.453125" style="1" customWidth="1"/>
    <col min="2801" max="2801" width="25.08984375" style="1" customWidth="1"/>
    <col min="2802" max="2802" width="31" style="1" customWidth="1"/>
    <col min="2803" max="2803" width="51" style="1" customWidth="1"/>
    <col min="2804" max="2804" width="23.36328125" style="1" customWidth="1"/>
    <col min="2805" max="2805" width="36.36328125" style="1" customWidth="1"/>
    <col min="2806" max="2806" width="13.6328125" style="1" customWidth="1"/>
    <col min="2807" max="2807" width="7.6328125" style="1" customWidth="1"/>
    <col min="2808" max="2808" width="16.453125" style="1" customWidth="1"/>
    <col min="2809" max="2809" width="25.08984375" style="1" customWidth="1"/>
    <col min="2810" max="2810" width="31" style="1" customWidth="1"/>
    <col min="2811" max="2811" width="51" style="1" customWidth="1"/>
    <col min="2812" max="2812" width="23.36328125" style="1" customWidth="1"/>
    <col min="2813" max="2813" width="36.36328125" style="1" customWidth="1"/>
    <col min="2814" max="2814" width="13.6328125" style="1" customWidth="1"/>
    <col min="2815" max="2815" width="7.6328125" style="1" customWidth="1"/>
    <col min="2816" max="2816" width="16.453125" style="1" customWidth="1"/>
    <col min="2817" max="2817" width="25.08984375" style="1" customWidth="1"/>
    <col min="2818" max="2818" width="31" style="1" customWidth="1"/>
    <col min="2819" max="2819" width="51" style="1" customWidth="1"/>
    <col min="2820" max="2820" width="23.36328125" style="1" customWidth="1"/>
    <col min="2821" max="2821" width="36.36328125" style="1" customWidth="1"/>
    <col min="2822" max="2822" width="13.6328125" style="1" customWidth="1"/>
    <col min="2823" max="2823" width="7.6328125" style="1" customWidth="1"/>
    <col min="2824" max="2824" width="16.453125" style="1" customWidth="1"/>
    <col min="2825" max="2825" width="25.08984375" style="1" customWidth="1"/>
    <col min="2826" max="2826" width="31" style="1" customWidth="1"/>
    <col min="2827" max="2827" width="51" style="1" customWidth="1"/>
    <col min="2828" max="2828" width="23.36328125" style="1" customWidth="1"/>
    <col min="2829" max="2829" width="36.36328125" style="1" customWidth="1"/>
    <col min="2830" max="2830" width="13.6328125" style="1" customWidth="1"/>
    <col min="2831" max="2831" width="7.6328125" style="1" customWidth="1"/>
    <col min="2832" max="2832" width="16.453125" style="1" customWidth="1"/>
    <col min="2833" max="2833" width="25.08984375" style="1" customWidth="1"/>
    <col min="2834" max="2834" width="31" style="1" customWidth="1"/>
    <col min="2835" max="2835" width="51" style="1" customWidth="1"/>
    <col min="2836" max="2836" width="23.36328125" style="1" customWidth="1"/>
    <col min="2837" max="2837" width="36.36328125" style="1" customWidth="1"/>
    <col min="2838" max="2838" width="13.6328125" style="1" customWidth="1"/>
    <col min="2839" max="2839" width="7.6328125" style="1" customWidth="1"/>
    <col min="2840" max="2840" width="16.453125" style="1" customWidth="1"/>
    <col min="2841" max="2841" width="25.08984375" style="1" customWidth="1"/>
    <col min="2842" max="2842" width="31" style="1" customWidth="1"/>
    <col min="2843" max="2843" width="51" style="1" customWidth="1"/>
    <col min="2844" max="2844" width="23.36328125" style="1" customWidth="1"/>
    <col min="2845" max="2845" width="36.36328125" style="1" customWidth="1"/>
    <col min="2846" max="2846" width="13.6328125" style="1" customWidth="1"/>
    <col min="2847" max="2847" width="7.6328125" style="1" customWidth="1"/>
    <col min="2848" max="2848" width="16.453125" style="1" customWidth="1"/>
    <col min="2849" max="2849" width="25.08984375" style="1" customWidth="1"/>
    <col min="2850" max="2850" width="31" style="1" customWidth="1"/>
    <col min="2851" max="2851" width="51" style="1" customWidth="1"/>
    <col min="2852" max="2852" width="23.36328125" style="1" customWidth="1"/>
    <col min="2853" max="2853" width="36.36328125" style="1" customWidth="1"/>
    <col min="2854" max="2854" width="13.6328125" style="1" customWidth="1"/>
    <col min="2855" max="2855" width="7.6328125" style="1" customWidth="1"/>
    <col min="2856" max="2856" width="16.453125" style="1" customWidth="1"/>
    <col min="2857" max="2857" width="25.08984375" style="1" customWidth="1"/>
    <col min="2858" max="2858" width="31" style="1" customWidth="1"/>
    <col min="2859" max="2859" width="51" style="1" customWidth="1"/>
    <col min="2860" max="2860" width="23.36328125" style="1" customWidth="1"/>
    <col min="2861" max="2861" width="36.36328125" style="1" customWidth="1"/>
    <col min="2862" max="2862" width="13.6328125" style="1" customWidth="1"/>
    <col min="2863" max="2863" width="7.6328125" style="1" customWidth="1"/>
    <col min="2864" max="2864" width="16.453125" style="1" customWidth="1"/>
    <col min="2865" max="2865" width="25.08984375" style="1" customWidth="1"/>
    <col min="2866" max="2866" width="31" style="1" customWidth="1"/>
    <col min="2867" max="2867" width="51" style="1" customWidth="1"/>
    <col min="2868" max="2868" width="23.36328125" style="1" customWidth="1"/>
    <col min="2869" max="2869" width="36.36328125" style="1" customWidth="1"/>
    <col min="2870" max="2870" width="13.6328125" style="1" customWidth="1"/>
    <col min="2871" max="2871" width="7.6328125" style="1" customWidth="1"/>
    <col min="2872" max="2872" width="16.453125" style="1" customWidth="1"/>
    <col min="2873" max="2873" width="25.08984375" style="1" customWidth="1"/>
    <col min="2874" max="2874" width="31" style="1" customWidth="1"/>
    <col min="2875" max="2875" width="51" style="1" customWidth="1"/>
    <col min="2876" max="2876" width="23.36328125" style="1" customWidth="1"/>
    <col min="2877" max="2877" width="36.36328125" style="1" customWidth="1"/>
    <col min="2878" max="2878" width="13.6328125" style="1" customWidth="1"/>
    <col min="2879" max="2879" width="7.6328125" style="1" customWidth="1"/>
    <col min="2880" max="2880" width="16.453125" style="1" customWidth="1"/>
    <col min="2881" max="2881" width="25.08984375" style="1" customWidth="1"/>
    <col min="2882" max="2882" width="31" style="1" customWidth="1"/>
    <col min="2883" max="2883" width="51" style="1" customWidth="1"/>
    <col min="2884" max="2884" width="23.36328125" style="1" customWidth="1"/>
    <col min="2885" max="2885" width="36.36328125" style="1" customWidth="1"/>
    <col min="2886" max="2886" width="13.6328125" style="1" customWidth="1"/>
    <col min="2887" max="2887" width="7.6328125" style="1" customWidth="1"/>
    <col min="2888" max="2888" width="16.453125" style="1" customWidth="1"/>
    <col min="2889" max="2889" width="25.08984375" style="1" customWidth="1"/>
    <col min="2890" max="2890" width="31" style="1" customWidth="1"/>
    <col min="2891" max="2891" width="51" style="1" customWidth="1"/>
    <col min="2892" max="2892" width="23.36328125" style="1" customWidth="1"/>
    <col min="2893" max="2893" width="36.36328125" style="1" customWidth="1"/>
    <col min="2894" max="2894" width="13.6328125" style="1" customWidth="1"/>
    <col min="2895" max="2895" width="7.6328125" style="1" customWidth="1"/>
    <col min="2896" max="2896" width="16.453125" style="1" customWidth="1"/>
    <col min="2897" max="2897" width="25.08984375" style="1" customWidth="1"/>
    <col min="2898" max="2898" width="31" style="1" customWidth="1"/>
    <col min="2899" max="2899" width="51" style="1" customWidth="1"/>
    <col min="2900" max="2900" width="23.36328125" style="1" customWidth="1"/>
    <col min="2901" max="2901" width="36.36328125" style="1" customWidth="1"/>
    <col min="2902" max="2902" width="13.6328125" style="1" customWidth="1"/>
    <col min="2903" max="2903" width="7.6328125" style="1" customWidth="1"/>
    <col min="2904" max="2904" width="16.453125" style="1" customWidth="1"/>
    <col min="2905" max="2905" width="25.08984375" style="1" customWidth="1"/>
    <col min="2906" max="2906" width="31" style="1" customWidth="1"/>
    <col min="2907" max="2907" width="51" style="1" customWidth="1"/>
    <col min="2908" max="2908" width="23.36328125" style="1" customWidth="1"/>
    <col min="2909" max="2909" width="36.36328125" style="1" customWidth="1"/>
    <col min="2910" max="2910" width="13.6328125" style="1" customWidth="1"/>
    <col min="2911" max="2911" width="7.6328125" style="1" customWidth="1"/>
    <col min="2912" max="2912" width="16.453125" style="1" customWidth="1"/>
    <col min="2913" max="2913" width="25.08984375" style="1" customWidth="1"/>
    <col min="2914" max="2914" width="31" style="1" customWidth="1"/>
    <col min="2915" max="2915" width="51" style="1" customWidth="1"/>
    <col min="2916" max="2916" width="23.36328125" style="1" customWidth="1"/>
    <col min="2917" max="2917" width="36.36328125" style="1" customWidth="1"/>
    <col min="2918" max="2918" width="13.6328125" style="1" customWidth="1"/>
    <col min="2919" max="2919" width="7.6328125" style="1" customWidth="1"/>
    <col min="2920" max="2920" width="16.453125" style="1" customWidth="1"/>
    <col min="2921" max="2921" width="25.08984375" style="1" customWidth="1"/>
    <col min="2922" max="2922" width="31" style="1" customWidth="1"/>
    <col min="2923" max="2923" width="51" style="1" customWidth="1"/>
    <col min="2924" max="2924" width="23.36328125" style="1" customWidth="1"/>
    <col min="2925" max="2925" width="36.36328125" style="1" customWidth="1"/>
    <col min="2926" max="2926" width="13.6328125" style="1" customWidth="1"/>
    <col min="2927" max="2927" width="7.6328125" style="1" customWidth="1"/>
    <col min="2928" max="2928" width="16.453125" style="1" customWidth="1"/>
    <col min="2929" max="2929" width="25.08984375" style="1" customWidth="1"/>
    <col min="2930" max="2930" width="31" style="1" customWidth="1"/>
    <col min="2931" max="2931" width="51" style="1" customWidth="1"/>
    <col min="2932" max="2932" width="23.36328125" style="1" customWidth="1"/>
    <col min="2933" max="2933" width="36.36328125" style="1" customWidth="1"/>
    <col min="2934" max="2934" width="13.6328125" style="1" customWidth="1"/>
    <col min="2935" max="2935" width="7.6328125" style="1" customWidth="1"/>
    <col min="2936" max="2936" width="16.453125" style="1" customWidth="1"/>
    <col min="2937" max="2937" width="25.08984375" style="1" customWidth="1"/>
    <col min="2938" max="2938" width="31" style="1" customWidth="1"/>
    <col min="2939" max="2939" width="51" style="1" customWidth="1"/>
    <col min="2940" max="2940" width="23.36328125" style="1" customWidth="1"/>
    <col min="2941" max="2941" width="36.36328125" style="1" customWidth="1"/>
    <col min="2942" max="2942" width="13.6328125" style="1" customWidth="1"/>
    <col min="2943" max="2943" width="7.6328125" style="1" customWidth="1"/>
    <col min="2944" max="2944" width="16.453125" style="1" customWidth="1"/>
    <col min="2945" max="2945" width="25.08984375" style="1" customWidth="1"/>
    <col min="2946" max="2946" width="31" style="1" customWidth="1"/>
    <col min="2947" max="2947" width="51" style="1" customWidth="1"/>
    <col min="2948" max="2948" width="23.36328125" style="1" customWidth="1"/>
    <col min="2949" max="2949" width="36.36328125" style="1" customWidth="1"/>
    <col min="2950" max="2950" width="13.6328125" style="1" customWidth="1"/>
    <col min="2951" max="2951" width="7.6328125" style="1" customWidth="1"/>
    <col min="2952" max="2952" width="16.453125" style="1" customWidth="1"/>
    <col min="2953" max="2953" width="25.08984375" style="1" customWidth="1"/>
    <col min="2954" max="2954" width="31" style="1" customWidth="1"/>
    <col min="2955" max="2955" width="51" style="1" customWidth="1"/>
    <col min="2956" max="2956" width="23.36328125" style="1" customWidth="1"/>
    <col min="2957" max="2957" width="36.36328125" style="1" customWidth="1"/>
    <col min="2958" max="2958" width="13.6328125" style="1" customWidth="1"/>
    <col min="2959" max="2959" width="7.6328125" style="1" customWidth="1"/>
    <col min="2960" max="2960" width="16.453125" style="1" customWidth="1"/>
    <col min="2961" max="2961" width="25.08984375" style="1" customWidth="1"/>
    <col min="2962" max="2962" width="31" style="1" customWidth="1"/>
    <col min="2963" max="2963" width="51" style="1" customWidth="1"/>
    <col min="2964" max="2964" width="23.36328125" style="1" customWidth="1"/>
    <col min="2965" max="2965" width="36.36328125" style="1" customWidth="1"/>
    <col min="2966" max="2966" width="13.6328125" style="1" customWidth="1"/>
    <col min="2967" max="2967" width="7.6328125" style="1" customWidth="1"/>
    <col min="2968" max="2968" width="16.453125" style="1" customWidth="1"/>
    <col min="2969" max="2969" width="25.08984375" style="1" customWidth="1"/>
    <col min="2970" max="2970" width="31" style="1" customWidth="1"/>
    <col min="2971" max="2971" width="51" style="1" customWidth="1"/>
    <col min="2972" max="2972" width="23.36328125" style="1" customWidth="1"/>
    <col min="2973" max="2973" width="36.36328125" style="1" customWidth="1"/>
    <col min="2974" max="2974" width="13.6328125" style="1" customWidth="1"/>
    <col min="2975" max="2975" width="7.6328125" style="1" customWidth="1"/>
    <col min="2976" max="2976" width="16.453125" style="1" customWidth="1"/>
    <col min="2977" max="2977" width="25.08984375" style="1" customWidth="1"/>
    <col min="2978" max="2978" width="31" style="1" customWidth="1"/>
    <col min="2979" max="2979" width="51" style="1" customWidth="1"/>
    <col min="2980" max="2980" width="23.36328125" style="1" customWidth="1"/>
    <col min="2981" max="2981" width="36.36328125" style="1" customWidth="1"/>
    <col min="2982" max="2982" width="13.6328125" style="1" customWidth="1"/>
    <col min="2983" max="2983" width="7.6328125" style="1" customWidth="1"/>
    <col min="2984" max="2984" width="16.453125" style="1" customWidth="1"/>
    <col min="2985" max="2985" width="25.08984375" style="1" customWidth="1"/>
    <col min="2986" max="2986" width="31" style="1" customWidth="1"/>
    <col min="2987" max="2987" width="51" style="1" customWidth="1"/>
    <col min="2988" max="2988" width="23.36328125" style="1" customWidth="1"/>
    <col min="2989" max="2989" width="36.36328125" style="1" customWidth="1"/>
    <col min="2990" max="2990" width="13.6328125" style="1" customWidth="1"/>
    <col min="2991" max="2991" width="7.6328125" style="1" customWidth="1"/>
    <col min="2992" max="2992" width="16.453125" style="1" customWidth="1"/>
    <col min="2993" max="2993" width="25.08984375" style="1" customWidth="1"/>
    <col min="2994" max="2994" width="31" style="1" customWidth="1"/>
    <col min="2995" max="2995" width="51" style="1" customWidth="1"/>
    <col min="2996" max="2996" width="23.36328125" style="1" customWidth="1"/>
    <col min="2997" max="2997" width="36.36328125" style="1" customWidth="1"/>
    <col min="2998" max="2998" width="13.6328125" style="1" customWidth="1"/>
    <col min="2999" max="2999" width="7.6328125" style="1" customWidth="1"/>
    <col min="3000" max="3000" width="16.453125" style="1" customWidth="1"/>
    <col min="3001" max="3001" width="25.08984375" style="1" customWidth="1"/>
    <col min="3002" max="3002" width="31" style="1" customWidth="1"/>
    <col min="3003" max="3003" width="51" style="1" customWidth="1"/>
    <col min="3004" max="3004" width="23.36328125" style="1" customWidth="1"/>
    <col min="3005" max="3005" width="36.36328125" style="1" customWidth="1"/>
    <col min="3006" max="3006" width="13.6328125" style="1" customWidth="1"/>
    <col min="3007" max="3007" width="7.6328125" style="1" customWidth="1"/>
    <col min="3008" max="3008" width="16.453125" style="1" customWidth="1"/>
    <col min="3009" max="3009" width="25.08984375" style="1" customWidth="1"/>
    <col min="3010" max="3010" width="31" style="1" customWidth="1"/>
    <col min="3011" max="3011" width="51" style="1" customWidth="1"/>
    <col min="3012" max="3012" width="23.36328125" style="1" customWidth="1"/>
    <col min="3013" max="3013" width="36.36328125" style="1" customWidth="1"/>
    <col min="3014" max="3014" width="13.6328125" style="1" customWidth="1"/>
    <col min="3015" max="3015" width="7.6328125" style="1" customWidth="1"/>
    <col min="3016" max="3016" width="16.453125" style="1" customWidth="1"/>
    <col min="3017" max="3017" width="25.08984375" style="1" customWidth="1"/>
    <col min="3018" max="3018" width="31" style="1" customWidth="1"/>
    <col min="3019" max="3019" width="51" style="1" customWidth="1"/>
    <col min="3020" max="3020" width="23.36328125" style="1" customWidth="1"/>
    <col min="3021" max="3021" width="36.36328125" style="1" customWidth="1"/>
    <col min="3022" max="3022" width="13.6328125" style="1" customWidth="1"/>
    <col min="3023" max="3023" width="7.6328125" style="1" customWidth="1"/>
    <col min="3024" max="3024" width="16.453125" style="1" customWidth="1"/>
    <col min="3025" max="3025" width="25.08984375" style="1" customWidth="1"/>
    <col min="3026" max="3026" width="31" style="1" customWidth="1"/>
    <col min="3027" max="3027" width="51" style="1" customWidth="1"/>
    <col min="3028" max="3028" width="23.36328125" style="1" customWidth="1"/>
    <col min="3029" max="3029" width="36.36328125" style="1" customWidth="1"/>
    <col min="3030" max="3030" width="13.6328125" style="1" customWidth="1"/>
    <col min="3031" max="3031" width="7.6328125" style="1" customWidth="1"/>
    <col min="3032" max="3032" width="16.453125" style="1" customWidth="1"/>
    <col min="3033" max="3033" width="25.08984375" style="1" customWidth="1"/>
    <col min="3034" max="3034" width="31" style="1" customWidth="1"/>
    <col min="3035" max="3035" width="51" style="1" customWidth="1"/>
    <col min="3036" max="3036" width="23.36328125" style="1" customWidth="1"/>
    <col min="3037" max="3037" width="36.36328125" style="1" customWidth="1"/>
    <col min="3038" max="3038" width="13.6328125" style="1" customWidth="1"/>
    <col min="3039" max="3039" width="7.6328125" style="1" customWidth="1"/>
    <col min="3040" max="3040" width="16.453125" style="1" customWidth="1"/>
    <col min="3041" max="3041" width="25.08984375" style="1" customWidth="1"/>
    <col min="3042" max="3042" width="31" style="1" customWidth="1"/>
    <col min="3043" max="3043" width="51" style="1" customWidth="1"/>
    <col min="3044" max="3044" width="23.36328125" style="1" customWidth="1"/>
    <col min="3045" max="3045" width="36.36328125" style="1" customWidth="1"/>
    <col min="3046" max="3046" width="13.6328125" style="1" customWidth="1"/>
    <col min="3047" max="3047" width="7.6328125" style="1" customWidth="1"/>
    <col min="3048" max="3048" width="16.453125" style="1" customWidth="1"/>
    <col min="3049" max="3049" width="25.08984375" style="1" customWidth="1"/>
    <col min="3050" max="3050" width="31" style="1" customWidth="1"/>
    <col min="3051" max="3051" width="51" style="1" customWidth="1"/>
    <col min="3052" max="3052" width="23.36328125" style="1" customWidth="1"/>
    <col min="3053" max="3053" width="36.36328125" style="1" customWidth="1"/>
    <col min="3054" max="3054" width="13.6328125" style="1" customWidth="1"/>
    <col min="3055" max="3055" width="7.6328125" style="1" customWidth="1"/>
    <col min="3056" max="3056" width="16.453125" style="1" customWidth="1"/>
    <col min="3057" max="3057" width="25.08984375" style="1" customWidth="1"/>
    <col min="3058" max="3058" width="31" style="1" customWidth="1"/>
    <col min="3059" max="3059" width="51" style="1" customWidth="1"/>
    <col min="3060" max="3060" width="23.36328125" style="1" customWidth="1"/>
    <col min="3061" max="3061" width="36.36328125" style="1" customWidth="1"/>
    <col min="3062" max="3062" width="13.6328125" style="1" customWidth="1"/>
    <col min="3063" max="3063" width="7.6328125" style="1" customWidth="1"/>
    <col min="3064" max="3064" width="16.453125" style="1" customWidth="1"/>
    <col min="3065" max="3065" width="25.08984375" style="1" customWidth="1"/>
    <col min="3066" max="3066" width="31" style="1" customWidth="1"/>
    <col min="3067" max="3067" width="51" style="1" customWidth="1"/>
    <col min="3068" max="3068" width="23.36328125" style="1" customWidth="1"/>
    <col min="3069" max="3069" width="36.36328125" style="1" customWidth="1"/>
    <col min="3070" max="3070" width="13.6328125" style="1" customWidth="1"/>
    <col min="3071" max="3071" width="7.6328125" style="1" customWidth="1"/>
    <col min="3072" max="3072" width="16.453125" style="1" customWidth="1"/>
    <col min="3073" max="3073" width="25.08984375" style="1" customWidth="1"/>
    <col min="3074" max="3074" width="31" style="1" customWidth="1"/>
    <col min="3075" max="3075" width="51" style="1" customWidth="1"/>
    <col min="3076" max="3076" width="23.36328125" style="1" customWidth="1"/>
    <col min="3077" max="3077" width="36.36328125" style="1" customWidth="1"/>
    <col min="3078" max="3078" width="13.6328125" style="1" customWidth="1"/>
    <col min="3079" max="3079" width="7.6328125" style="1" customWidth="1"/>
    <col min="3080" max="3080" width="16.453125" style="1" customWidth="1"/>
    <col min="3081" max="3081" width="25.08984375" style="1" customWidth="1"/>
    <col min="3082" max="3082" width="31" style="1" customWidth="1"/>
    <col min="3083" max="3083" width="51" style="1" customWidth="1"/>
    <col min="3084" max="3084" width="23.36328125" style="1" customWidth="1"/>
    <col min="3085" max="3085" width="36.36328125" style="1" customWidth="1"/>
    <col min="3086" max="3086" width="13.6328125" style="1" customWidth="1"/>
    <col min="3087" max="3087" width="7.6328125" style="1" customWidth="1"/>
    <col min="3088" max="3088" width="16.453125" style="1" customWidth="1"/>
    <col min="3089" max="3089" width="25.08984375" style="1" customWidth="1"/>
    <col min="3090" max="3090" width="31" style="1" customWidth="1"/>
    <col min="3091" max="3091" width="51" style="1" customWidth="1"/>
    <col min="3092" max="3092" width="23.36328125" style="1" customWidth="1"/>
    <col min="3093" max="3093" width="36.36328125" style="1" customWidth="1"/>
    <col min="3094" max="3094" width="13.6328125" style="1" customWidth="1"/>
    <col min="3095" max="3095" width="7.6328125" style="1" customWidth="1"/>
    <col min="3096" max="3096" width="16.453125" style="1" customWidth="1"/>
    <col min="3097" max="3097" width="25.08984375" style="1" customWidth="1"/>
    <col min="3098" max="3098" width="31" style="1" customWidth="1"/>
    <col min="3099" max="3099" width="51" style="1" customWidth="1"/>
    <col min="3100" max="3100" width="23.36328125" style="1" customWidth="1"/>
    <col min="3101" max="3101" width="36.36328125" style="1" customWidth="1"/>
    <col min="3102" max="3102" width="13.6328125" style="1" customWidth="1"/>
    <col min="3103" max="3103" width="7.6328125" style="1" customWidth="1"/>
    <col min="3104" max="3104" width="16.453125" style="1" customWidth="1"/>
    <col min="3105" max="3105" width="25.08984375" style="1" customWidth="1"/>
    <col min="3106" max="3106" width="31" style="1" customWidth="1"/>
    <col min="3107" max="3107" width="51" style="1" customWidth="1"/>
    <col min="3108" max="3108" width="23.36328125" style="1" customWidth="1"/>
    <col min="3109" max="3109" width="36.36328125" style="1" customWidth="1"/>
    <col min="3110" max="3110" width="13.6328125" style="1" customWidth="1"/>
    <col min="3111" max="3111" width="7.6328125" style="1" customWidth="1"/>
    <col min="3112" max="3112" width="16.453125" style="1" customWidth="1"/>
    <col min="3113" max="3113" width="25.08984375" style="1" customWidth="1"/>
    <col min="3114" max="3114" width="31" style="1" customWidth="1"/>
    <col min="3115" max="3115" width="51" style="1" customWidth="1"/>
    <col min="3116" max="3116" width="23.36328125" style="1" customWidth="1"/>
    <col min="3117" max="3117" width="36.36328125" style="1" customWidth="1"/>
    <col min="3118" max="3118" width="13.6328125" style="1" customWidth="1"/>
    <col min="3119" max="3119" width="7.6328125" style="1" customWidth="1"/>
    <col min="3120" max="3120" width="16.453125" style="1" customWidth="1"/>
    <col min="3121" max="3121" width="25.08984375" style="1" customWidth="1"/>
    <col min="3122" max="3122" width="31" style="1" customWidth="1"/>
    <col min="3123" max="3123" width="51" style="1" customWidth="1"/>
    <col min="3124" max="3124" width="23.36328125" style="1" customWidth="1"/>
    <col min="3125" max="3125" width="36.36328125" style="1" customWidth="1"/>
    <col min="3126" max="3126" width="13.6328125" style="1" customWidth="1"/>
    <col min="3127" max="3127" width="7.6328125" style="1" customWidth="1"/>
    <col min="3128" max="3128" width="16.453125" style="1" customWidth="1"/>
    <col min="3129" max="3129" width="25.08984375" style="1" customWidth="1"/>
    <col min="3130" max="3130" width="31" style="1" customWidth="1"/>
    <col min="3131" max="3131" width="51" style="1" customWidth="1"/>
    <col min="3132" max="3132" width="23.36328125" style="1" customWidth="1"/>
    <col min="3133" max="3133" width="36.36328125" style="1" customWidth="1"/>
    <col min="3134" max="3134" width="13.6328125" style="1" customWidth="1"/>
    <col min="3135" max="3135" width="7.6328125" style="1" customWidth="1"/>
    <col min="3136" max="3136" width="16.453125" style="1" customWidth="1"/>
    <col min="3137" max="3137" width="25.08984375" style="1" customWidth="1"/>
    <col min="3138" max="3138" width="31" style="1" customWidth="1"/>
    <col min="3139" max="3139" width="51" style="1" customWidth="1"/>
    <col min="3140" max="3140" width="23.36328125" style="1" customWidth="1"/>
    <col min="3141" max="3141" width="36.36328125" style="1" customWidth="1"/>
    <col min="3142" max="3142" width="13.6328125" style="1" customWidth="1"/>
    <col min="3143" max="3143" width="7.6328125" style="1" customWidth="1"/>
    <col min="3144" max="3144" width="16.453125" style="1" customWidth="1"/>
    <col min="3145" max="3145" width="25.08984375" style="1" customWidth="1"/>
    <col min="3146" max="3146" width="31" style="1" customWidth="1"/>
    <col min="3147" max="3147" width="51" style="1" customWidth="1"/>
    <col min="3148" max="3148" width="23.36328125" style="1" customWidth="1"/>
    <col min="3149" max="3149" width="36.36328125" style="1" customWidth="1"/>
    <col min="3150" max="3150" width="13.6328125" style="1" customWidth="1"/>
    <col min="3151" max="3151" width="7.6328125" style="1" customWidth="1"/>
    <col min="3152" max="3152" width="16.453125" style="1" customWidth="1"/>
    <col min="3153" max="3153" width="25.08984375" style="1" customWidth="1"/>
    <col min="3154" max="3154" width="31" style="1" customWidth="1"/>
    <col min="3155" max="3155" width="51" style="1" customWidth="1"/>
    <col min="3156" max="3156" width="23.36328125" style="1" customWidth="1"/>
    <col min="3157" max="3157" width="36.36328125" style="1" customWidth="1"/>
    <col min="3158" max="3158" width="13.6328125" style="1" customWidth="1"/>
    <col min="3159" max="3159" width="7.6328125" style="1" customWidth="1"/>
    <col min="3160" max="3160" width="16.453125" style="1" customWidth="1"/>
    <col min="3161" max="3161" width="25.08984375" style="1" customWidth="1"/>
    <col min="3162" max="3162" width="31" style="1" customWidth="1"/>
    <col min="3163" max="3163" width="51" style="1" customWidth="1"/>
    <col min="3164" max="3164" width="23.36328125" style="1" customWidth="1"/>
    <col min="3165" max="3165" width="36.36328125" style="1" customWidth="1"/>
    <col min="3166" max="3166" width="13.6328125" style="1" customWidth="1"/>
    <col min="3167" max="3167" width="7.6328125" style="1" customWidth="1"/>
    <col min="3168" max="3168" width="16.453125" style="1" customWidth="1"/>
    <col min="3169" max="3169" width="25.08984375" style="1" customWidth="1"/>
    <col min="3170" max="3170" width="31" style="1" customWidth="1"/>
    <col min="3171" max="3171" width="51" style="1" customWidth="1"/>
    <col min="3172" max="3172" width="23.36328125" style="1" customWidth="1"/>
    <col min="3173" max="3173" width="36.36328125" style="1" customWidth="1"/>
    <col min="3174" max="3174" width="13.6328125" style="1" customWidth="1"/>
    <col min="3175" max="3175" width="7.6328125" style="1" customWidth="1"/>
    <col min="3176" max="3176" width="16.453125" style="1" customWidth="1"/>
    <col min="3177" max="3177" width="25.08984375" style="1" customWidth="1"/>
    <col min="3178" max="3178" width="31" style="1" customWidth="1"/>
    <col min="3179" max="3179" width="51" style="1" customWidth="1"/>
    <col min="3180" max="3180" width="23.36328125" style="1" customWidth="1"/>
    <col min="3181" max="3181" width="36.36328125" style="1" customWidth="1"/>
    <col min="3182" max="3182" width="13.6328125" style="1" customWidth="1"/>
    <col min="3183" max="3183" width="7.6328125" style="1" customWidth="1"/>
    <col min="3184" max="3184" width="16.453125" style="1" customWidth="1"/>
    <col min="3185" max="3185" width="25.08984375" style="1" customWidth="1"/>
    <col min="3186" max="3186" width="31" style="1" customWidth="1"/>
    <col min="3187" max="3187" width="51" style="1" customWidth="1"/>
    <col min="3188" max="3188" width="23.36328125" style="1" customWidth="1"/>
    <col min="3189" max="3189" width="36.36328125" style="1" customWidth="1"/>
    <col min="3190" max="3190" width="13.6328125" style="1" customWidth="1"/>
    <col min="3191" max="3191" width="7.6328125" style="1" customWidth="1"/>
    <col min="3192" max="3192" width="16.453125" style="1" customWidth="1"/>
    <col min="3193" max="3193" width="25.08984375" style="1" customWidth="1"/>
    <col min="3194" max="3194" width="31" style="1" customWidth="1"/>
    <col min="3195" max="3195" width="51" style="1" customWidth="1"/>
    <col min="3196" max="3196" width="23.36328125" style="1" customWidth="1"/>
    <col min="3197" max="3197" width="36.36328125" style="1" customWidth="1"/>
    <col min="3198" max="3198" width="13.6328125" style="1" customWidth="1"/>
    <col min="3199" max="3199" width="7.6328125" style="1" customWidth="1"/>
    <col min="3200" max="3200" width="16.453125" style="1" customWidth="1"/>
    <col min="3201" max="3201" width="25.08984375" style="1" customWidth="1"/>
    <col min="3202" max="3202" width="31" style="1" customWidth="1"/>
    <col min="3203" max="3203" width="51" style="1" customWidth="1"/>
    <col min="3204" max="3204" width="23.36328125" style="1" customWidth="1"/>
    <col min="3205" max="3205" width="36.36328125" style="1" customWidth="1"/>
    <col min="3206" max="3206" width="13.6328125" style="1" customWidth="1"/>
    <col min="3207" max="3207" width="7.6328125" style="1" customWidth="1"/>
    <col min="3208" max="3208" width="16.453125" style="1" customWidth="1"/>
    <col min="3209" max="3209" width="25.08984375" style="1" customWidth="1"/>
    <col min="3210" max="3210" width="31" style="1" customWidth="1"/>
    <col min="3211" max="3211" width="51" style="1" customWidth="1"/>
    <col min="3212" max="3212" width="23.36328125" style="1" customWidth="1"/>
    <col min="3213" max="3213" width="36.36328125" style="1" customWidth="1"/>
    <col min="3214" max="3214" width="13.6328125" style="1" customWidth="1"/>
    <col min="3215" max="3215" width="7.6328125" style="1" customWidth="1"/>
    <col min="3216" max="3216" width="16.453125" style="1" customWidth="1"/>
    <col min="3217" max="3217" width="25.08984375" style="1" customWidth="1"/>
    <col min="3218" max="3218" width="31" style="1" customWidth="1"/>
    <col min="3219" max="3219" width="51" style="1" customWidth="1"/>
    <col min="3220" max="3220" width="23.36328125" style="1" customWidth="1"/>
    <col min="3221" max="3221" width="36.36328125" style="1" customWidth="1"/>
    <col min="3222" max="3222" width="13.6328125" style="1" customWidth="1"/>
    <col min="3223" max="3223" width="7.6328125" style="1" customWidth="1"/>
    <col min="3224" max="3224" width="16.453125" style="1" customWidth="1"/>
    <col min="3225" max="3225" width="25.08984375" style="1" customWidth="1"/>
    <col min="3226" max="3226" width="31" style="1" customWidth="1"/>
    <col min="3227" max="3227" width="51" style="1" customWidth="1"/>
    <col min="3228" max="3228" width="23.36328125" style="1" customWidth="1"/>
    <col min="3229" max="3229" width="36.36328125" style="1" customWidth="1"/>
    <col min="3230" max="3230" width="13.6328125" style="1" customWidth="1"/>
    <col min="3231" max="3231" width="7.6328125" style="1" customWidth="1"/>
    <col min="3232" max="3232" width="16.453125" style="1" customWidth="1"/>
    <col min="3233" max="3233" width="25.08984375" style="1" customWidth="1"/>
    <col min="3234" max="3234" width="31" style="1" customWidth="1"/>
    <col min="3235" max="3235" width="51" style="1" customWidth="1"/>
    <col min="3236" max="3236" width="23.36328125" style="1" customWidth="1"/>
    <col min="3237" max="3237" width="36.36328125" style="1" customWidth="1"/>
    <col min="3238" max="3238" width="13.6328125" style="1" customWidth="1"/>
    <col min="3239" max="3239" width="7.6328125" style="1" customWidth="1"/>
    <col min="3240" max="3240" width="16.453125" style="1" customWidth="1"/>
    <col min="3241" max="3241" width="25.08984375" style="1" customWidth="1"/>
    <col min="3242" max="3242" width="31" style="1" customWidth="1"/>
    <col min="3243" max="3243" width="51" style="1" customWidth="1"/>
    <col min="3244" max="3244" width="23.36328125" style="1" customWidth="1"/>
    <col min="3245" max="3245" width="36.36328125" style="1" customWidth="1"/>
    <col min="3246" max="3246" width="13.6328125" style="1" customWidth="1"/>
    <col min="3247" max="3247" width="7.6328125" style="1" customWidth="1"/>
    <col min="3248" max="3248" width="16.453125" style="1" customWidth="1"/>
    <col min="3249" max="3249" width="25.08984375" style="1" customWidth="1"/>
    <col min="3250" max="3250" width="31" style="1" customWidth="1"/>
    <col min="3251" max="3251" width="51" style="1" customWidth="1"/>
    <col min="3252" max="3252" width="23.36328125" style="1" customWidth="1"/>
    <col min="3253" max="3253" width="36.36328125" style="1" customWidth="1"/>
    <col min="3254" max="3254" width="13.6328125" style="1" customWidth="1"/>
    <col min="3255" max="3255" width="7.6328125" style="1" customWidth="1"/>
    <col min="3256" max="3256" width="16.453125" style="1" customWidth="1"/>
    <col min="3257" max="3257" width="25.08984375" style="1" customWidth="1"/>
    <col min="3258" max="3258" width="31" style="1" customWidth="1"/>
    <col min="3259" max="3259" width="51" style="1" customWidth="1"/>
    <col min="3260" max="3260" width="23.36328125" style="1" customWidth="1"/>
    <col min="3261" max="3261" width="36.36328125" style="1" customWidth="1"/>
    <col min="3262" max="3262" width="13.6328125" style="1" customWidth="1"/>
    <col min="3263" max="3263" width="7.6328125" style="1" customWidth="1"/>
    <col min="3264" max="3264" width="16.453125" style="1" customWidth="1"/>
    <col min="3265" max="3265" width="25.08984375" style="1" customWidth="1"/>
    <col min="3266" max="3266" width="31" style="1" customWidth="1"/>
    <col min="3267" max="3267" width="51" style="1" customWidth="1"/>
    <col min="3268" max="3268" width="23.36328125" style="1" customWidth="1"/>
    <col min="3269" max="3269" width="36.36328125" style="1" customWidth="1"/>
    <col min="3270" max="3270" width="13.6328125" style="1" customWidth="1"/>
    <col min="3271" max="3271" width="7.6328125" style="1" customWidth="1"/>
    <col min="3272" max="3272" width="16.453125" style="1" customWidth="1"/>
    <col min="3273" max="3273" width="25.08984375" style="1" customWidth="1"/>
    <col min="3274" max="3274" width="31" style="1" customWidth="1"/>
    <col min="3275" max="3275" width="51" style="1" customWidth="1"/>
    <col min="3276" max="3276" width="23.36328125" style="1" customWidth="1"/>
    <col min="3277" max="3277" width="36.36328125" style="1" customWidth="1"/>
    <col min="3278" max="3278" width="13.6328125" style="1" customWidth="1"/>
    <col min="3279" max="3279" width="7.6328125" style="1" customWidth="1"/>
    <col min="3280" max="3280" width="16.453125" style="1" customWidth="1"/>
    <col min="3281" max="3281" width="25.08984375" style="1" customWidth="1"/>
    <col min="3282" max="3282" width="31" style="1" customWidth="1"/>
    <col min="3283" max="3283" width="51" style="1" customWidth="1"/>
    <col min="3284" max="3284" width="23.36328125" style="1" customWidth="1"/>
    <col min="3285" max="3285" width="36.36328125" style="1" customWidth="1"/>
    <col min="3286" max="3286" width="13.6328125" style="1" customWidth="1"/>
    <col min="3287" max="3287" width="7.6328125" style="1" customWidth="1"/>
    <col min="3288" max="3288" width="16.453125" style="1" customWidth="1"/>
    <col min="3289" max="3289" width="25.08984375" style="1" customWidth="1"/>
    <col min="3290" max="3290" width="31" style="1" customWidth="1"/>
    <col min="3291" max="3291" width="51" style="1" customWidth="1"/>
    <col min="3292" max="3292" width="23.36328125" style="1" customWidth="1"/>
    <col min="3293" max="3293" width="36.36328125" style="1" customWidth="1"/>
    <col min="3294" max="3294" width="13.6328125" style="1" customWidth="1"/>
    <col min="3295" max="3295" width="7.6328125" style="1" customWidth="1"/>
    <col min="3296" max="3296" width="16.453125" style="1" customWidth="1"/>
    <col min="3297" max="3297" width="25.08984375" style="1" customWidth="1"/>
    <col min="3298" max="3298" width="31" style="1" customWidth="1"/>
    <col min="3299" max="3299" width="51" style="1" customWidth="1"/>
    <col min="3300" max="3300" width="23.36328125" style="1" customWidth="1"/>
    <col min="3301" max="3301" width="36.36328125" style="1" customWidth="1"/>
    <col min="3302" max="3302" width="13.6328125" style="1" customWidth="1"/>
    <col min="3303" max="3303" width="7.6328125" style="1" customWidth="1"/>
    <col min="3304" max="3304" width="16.453125" style="1" customWidth="1"/>
    <col min="3305" max="3305" width="25.08984375" style="1" customWidth="1"/>
    <col min="3306" max="3306" width="31" style="1" customWidth="1"/>
    <col min="3307" max="3307" width="51" style="1" customWidth="1"/>
    <col min="3308" max="3308" width="23.36328125" style="1" customWidth="1"/>
    <col min="3309" max="3309" width="36.36328125" style="1" customWidth="1"/>
    <col min="3310" max="3310" width="13.6328125" style="1" customWidth="1"/>
    <col min="3311" max="3311" width="7.6328125" style="1" customWidth="1"/>
    <col min="3312" max="3312" width="16.453125" style="1" customWidth="1"/>
    <col min="3313" max="3313" width="25.08984375" style="1" customWidth="1"/>
    <col min="3314" max="3314" width="31" style="1" customWidth="1"/>
    <col min="3315" max="3315" width="51" style="1" customWidth="1"/>
    <col min="3316" max="3316" width="23.36328125" style="1" customWidth="1"/>
    <col min="3317" max="3317" width="36.36328125" style="1" customWidth="1"/>
    <col min="3318" max="3318" width="13.6328125" style="1" customWidth="1"/>
    <col min="3319" max="3319" width="7.6328125" style="1" customWidth="1"/>
    <col min="3320" max="3320" width="16.453125" style="1" customWidth="1"/>
    <col min="3321" max="3321" width="25.08984375" style="1" customWidth="1"/>
    <col min="3322" max="3322" width="31" style="1" customWidth="1"/>
    <col min="3323" max="3323" width="51" style="1" customWidth="1"/>
    <col min="3324" max="3324" width="23.36328125" style="1" customWidth="1"/>
    <col min="3325" max="3325" width="36.36328125" style="1" customWidth="1"/>
    <col min="3326" max="3326" width="13.6328125" style="1" customWidth="1"/>
    <col min="3327" max="3327" width="7.6328125" style="1" customWidth="1"/>
    <col min="3328" max="3328" width="16.453125" style="1" customWidth="1"/>
    <col min="3329" max="3329" width="25.08984375" style="1" customWidth="1"/>
    <col min="3330" max="3330" width="31" style="1" customWidth="1"/>
    <col min="3331" max="3331" width="51" style="1" customWidth="1"/>
    <col min="3332" max="3332" width="23.36328125" style="1" customWidth="1"/>
    <col min="3333" max="3333" width="36.36328125" style="1" customWidth="1"/>
    <col min="3334" max="3334" width="13.6328125" style="1" customWidth="1"/>
    <col min="3335" max="3335" width="7.6328125" style="1" customWidth="1"/>
    <col min="3336" max="3336" width="16.453125" style="1" customWidth="1"/>
    <col min="3337" max="3337" width="25.08984375" style="1" customWidth="1"/>
    <col min="3338" max="3338" width="31" style="1" customWidth="1"/>
    <col min="3339" max="3339" width="51" style="1" customWidth="1"/>
    <col min="3340" max="3340" width="23.36328125" style="1" customWidth="1"/>
    <col min="3341" max="3341" width="36.36328125" style="1" customWidth="1"/>
    <col min="3342" max="3342" width="13.6328125" style="1" customWidth="1"/>
    <col min="3343" max="3343" width="7.6328125" style="1" customWidth="1"/>
    <col min="3344" max="3344" width="16.453125" style="1" customWidth="1"/>
    <col min="3345" max="3345" width="25.08984375" style="1" customWidth="1"/>
    <col min="3346" max="3346" width="31" style="1" customWidth="1"/>
    <col min="3347" max="3347" width="51" style="1" customWidth="1"/>
    <col min="3348" max="3348" width="23.36328125" style="1" customWidth="1"/>
    <col min="3349" max="3349" width="36.36328125" style="1" customWidth="1"/>
    <col min="3350" max="3350" width="13.6328125" style="1" customWidth="1"/>
    <col min="3351" max="3351" width="7.6328125" style="1" customWidth="1"/>
    <col min="3352" max="3352" width="16.453125" style="1" customWidth="1"/>
    <col min="3353" max="3353" width="25.08984375" style="1" customWidth="1"/>
    <col min="3354" max="3354" width="31" style="1" customWidth="1"/>
    <col min="3355" max="3355" width="51" style="1" customWidth="1"/>
    <col min="3356" max="3356" width="23.36328125" style="1" customWidth="1"/>
    <col min="3357" max="3357" width="36.36328125" style="1" customWidth="1"/>
    <col min="3358" max="3358" width="13.6328125" style="1" customWidth="1"/>
    <col min="3359" max="3359" width="7.6328125" style="1" customWidth="1"/>
    <col min="3360" max="3360" width="16.453125" style="1" customWidth="1"/>
    <col min="3361" max="3361" width="25.08984375" style="1" customWidth="1"/>
    <col min="3362" max="3362" width="31" style="1" customWidth="1"/>
    <col min="3363" max="3363" width="51" style="1" customWidth="1"/>
    <col min="3364" max="3364" width="23.36328125" style="1" customWidth="1"/>
    <col min="3365" max="3365" width="36.36328125" style="1" customWidth="1"/>
    <col min="3366" max="3366" width="13.6328125" style="1" customWidth="1"/>
    <col min="3367" max="3367" width="7.6328125" style="1" customWidth="1"/>
    <col min="3368" max="3368" width="16.453125" style="1" customWidth="1"/>
    <col min="3369" max="3369" width="25.08984375" style="1" customWidth="1"/>
    <col min="3370" max="3370" width="31" style="1" customWidth="1"/>
    <col min="3371" max="3371" width="51" style="1" customWidth="1"/>
    <col min="3372" max="3372" width="23.36328125" style="1" customWidth="1"/>
    <col min="3373" max="3373" width="36.36328125" style="1" customWidth="1"/>
    <col min="3374" max="3374" width="13.6328125" style="1" customWidth="1"/>
    <col min="3375" max="3375" width="7.6328125" style="1" customWidth="1"/>
    <col min="3376" max="3376" width="16.453125" style="1" customWidth="1"/>
    <col min="3377" max="3377" width="25.08984375" style="1" customWidth="1"/>
    <col min="3378" max="3378" width="31" style="1" customWidth="1"/>
    <col min="3379" max="3379" width="51" style="1" customWidth="1"/>
    <col min="3380" max="3380" width="23.36328125" style="1" customWidth="1"/>
    <col min="3381" max="3381" width="36.36328125" style="1" customWidth="1"/>
    <col min="3382" max="3382" width="13.6328125" style="1" customWidth="1"/>
    <col min="3383" max="3383" width="7.6328125" style="1" customWidth="1"/>
    <col min="3384" max="3384" width="16.453125" style="1" customWidth="1"/>
    <col min="3385" max="3385" width="25.08984375" style="1" customWidth="1"/>
    <col min="3386" max="3386" width="31" style="1" customWidth="1"/>
    <col min="3387" max="3387" width="51" style="1" customWidth="1"/>
    <col min="3388" max="3388" width="23.36328125" style="1" customWidth="1"/>
    <col min="3389" max="3389" width="36.36328125" style="1" customWidth="1"/>
    <col min="3390" max="3390" width="13.6328125" style="1" customWidth="1"/>
    <col min="3391" max="3391" width="7.6328125" style="1" customWidth="1"/>
    <col min="3392" max="3392" width="16.453125" style="1" customWidth="1"/>
    <col min="3393" max="3393" width="25.08984375" style="1" customWidth="1"/>
    <col min="3394" max="3394" width="31" style="1" customWidth="1"/>
    <col min="3395" max="3395" width="51" style="1" customWidth="1"/>
    <col min="3396" max="3396" width="23.36328125" style="1" customWidth="1"/>
    <col min="3397" max="3397" width="36.36328125" style="1" customWidth="1"/>
    <col min="3398" max="3398" width="13.6328125" style="1" customWidth="1"/>
    <col min="3399" max="3399" width="7.6328125" style="1" customWidth="1"/>
    <col min="3400" max="3400" width="16.453125" style="1" customWidth="1"/>
    <col min="3401" max="3401" width="25.08984375" style="1" customWidth="1"/>
    <col min="3402" max="3402" width="31" style="1" customWidth="1"/>
    <col min="3403" max="3403" width="51" style="1" customWidth="1"/>
    <col min="3404" max="3404" width="23.36328125" style="1" customWidth="1"/>
    <col min="3405" max="3405" width="36.36328125" style="1" customWidth="1"/>
    <col min="3406" max="3406" width="13.6328125" style="1" customWidth="1"/>
    <col min="3407" max="3407" width="7.6328125" style="1" customWidth="1"/>
    <col min="3408" max="3408" width="16.453125" style="1" customWidth="1"/>
    <col min="3409" max="3409" width="25.08984375" style="1" customWidth="1"/>
    <col min="3410" max="3410" width="31" style="1" customWidth="1"/>
    <col min="3411" max="3411" width="51" style="1" customWidth="1"/>
    <col min="3412" max="3412" width="23.36328125" style="1" customWidth="1"/>
    <col min="3413" max="3413" width="36.36328125" style="1" customWidth="1"/>
    <col min="3414" max="3414" width="13.6328125" style="1" customWidth="1"/>
    <col min="3415" max="3415" width="7.6328125" style="1" customWidth="1"/>
    <col min="3416" max="3416" width="16.453125" style="1" customWidth="1"/>
    <col min="3417" max="3417" width="25.08984375" style="1" customWidth="1"/>
    <col min="3418" max="3418" width="31" style="1" customWidth="1"/>
    <col min="3419" max="3419" width="51" style="1" customWidth="1"/>
    <col min="3420" max="3420" width="23.36328125" style="1" customWidth="1"/>
    <col min="3421" max="3421" width="36.36328125" style="1" customWidth="1"/>
    <col min="3422" max="3422" width="13.6328125" style="1" customWidth="1"/>
    <col min="3423" max="3423" width="7.6328125" style="1" customWidth="1"/>
    <col min="3424" max="3424" width="16.453125" style="1" customWidth="1"/>
    <col min="3425" max="3425" width="25.08984375" style="1" customWidth="1"/>
    <col min="3426" max="3426" width="31" style="1" customWidth="1"/>
    <col min="3427" max="3427" width="51" style="1" customWidth="1"/>
    <col min="3428" max="3428" width="23.36328125" style="1" customWidth="1"/>
    <col min="3429" max="3429" width="36.36328125" style="1" customWidth="1"/>
    <col min="3430" max="3430" width="13.6328125" style="1" customWidth="1"/>
    <col min="3431" max="3431" width="7.6328125" style="1" customWidth="1"/>
    <col min="3432" max="3432" width="16.453125" style="1" customWidth="1"/>
    <col min="3433" max="3433" width="25.08984375" style="1" customWidth="1"/>
    <col min="3434" max="3434" width="31" style="1" customWidth="1"/>
    <col min="3435" max="3435" width="51" style="1" customWidth="1"/>
    <col min="3436" max="3436" width="23.36328125" style="1" customWidth="1"/>
    <col min="3437" max="3437" width="36.36328125" style="1" customWidth="1"/>
    <col min="3438" max="3438" width="13.6328125" style="1" customWidth="1"/>
    <col min="3439" max="3439" width="7.6328125" style="1" customWidth="1"/>
    <col min="3440" max="3440" width="16.453125" style="1" customWidth="1"/>
    <col min="3441" max="3441" width="25.08984375" style="1" customWidth="1"/>
    <col min="3442" max="3442" width="31" style="1" customWidth="1"/>
    <col min="3443" max="3443" width="51" style="1" customWidth="1"/>
    <col min="3444" max="3444" width="23.36328125" style="1" customWidth="1"/>
    <col min="3445" max="3445" width="36.36328125" style="1" customWidth="1"/>
    <col min="3446" max="3446" width="13.6328125" style="1" customWidth="1"/>
    <col min="3447" max="3447" width="7.6328125" style="1" customWidth="1"/>
    <col min="3448" max="3448" width="16.453125" style="1" customWidth="1"/>
    <col min="3449" max="3449" width="25.08984375" style="1" customWidth="1"/>
    <col min="3450" max="3450" width="31" style="1" customWidth="1"/>
    <col min="3451" max="3451" width="51" style="1" customWidth="1"/>
    <col min="3452" max="3452" width="23.36328125" style="1" customWidth="1"/>
    <col min="3453" max="3453" width="36.36328125" style="1" customWidth="1"/>
    <col min="3454" max="3454" width="13.6328125" style="1" customWidth="1"/>
    <col min="3455" max="3455" width="7.6328125" style="1" customWidth="1"/>
    <col min="3456" max="3456" width="16.453125" style="1" customWidth="1"/>
    <col min="3457" max="3457" width="25.08984375" style="1" customWidth="1"/>
    <col min="3458" max="3458" width="31" style="1" customWidth="1"/>
    <col min="3459" max="3459" width="51" style="1" customWidth="1"/>
    <col min="3460" max="3460" width="23.36328125" style="1" customWidth="1"/>
    <col min="3461" max="3461" width="36.36328125" style="1" customWidth="1"/>
    <col min="3462" max="3462" width="13.6328125" style="1" customWidth="1"/>
    <col min="3463" max="3463" width="7.6328125" style="1" customWidth="1"/>
    <col min="3464" max="3464" width="16.453125" style="1" customWidth="1"/>
    <col min="3465" max="3465" width="25.08984375" style="1" customWidth="1"/>
    <col min="3466" max="3466" width="31" style="1" customWidth="1"/>
    <col min="3467" max="3467" width="51" style="1" customWidth="1"/>
    <col min="3468" max="3468" width="23.36328125" style="1" customWidth="1"/>
    <col min="3469" max="3469" width="36.36328125" style="1" customWidth="1"/>
    <col min="3470" max="3470" width="13.6328125" style="1" customWidth="1"/>
    <col min="3471" max="3471" width="7.6328125" style="1" customWidth="1"/>
    <col min="3472" max="3472" width="16.453125" style="1" customWidth="1"/>
    <col min="3473" max="3473" width="25.08984375" style="1" customWidth="1"/>
    <col min="3474" max="3474" width="31" style="1" customWidth="1"/>
    <col min="3475" max="3475" width="51" style="1" customWidth="1"/>
    <col min="3476" max="3476" width="23.36328125" style="1" customWidth="1"/>
    <col min="3477" max="3477" width="36.36328125" style="1" customWidth="1"/>
    <col min="3478" max="3478" width="13.6328125" style="1" customWidth="1"/>
    <col min="3479" max="3479" width="7.6328125" style="1" customWidth="1"/>
    <col min="3480" max="3480" width="16.453125" style="1" customWidth="1"/>
    <col min="3481" max="3481" width="25.08984375" style="1" customWidth="1"/>
    <col min="3482" max="3482" width="31" style="1" customWidth="1"/>
    <col min="3483" max="3483" width="51" style="1" customWidth="1"/>
    <col min="3484" max="3484" width="23.36328125" style="1" customWidth="1"/>
    <col min="3485" max="3485" width="36.36328125" style="1" customWidth="1"/>
    <col min="3486" max="3486" width="13.6328125" style="1" customWidth="1"/>
    <col min="3487" max="3487" width="7.6328125" style="1" customWidth="1"/>
    <col min="3488" max="3488" width="16.453125" style="1" customWidth="1"/>
    <col min="3489" max="3489" width="25.08984375" style="1" customWidth="1"/>
    <col min="3490" max="3490" width="31" style="1" customWidth="1"/>
    <col min="3491" max="3491" width="51" style="1" customWidth="1"/>
    <col min="3492" max="3492" width="23.36328125" style="1" customWidth="1"/>
    <col min="3493" max="3493" width="36.36328125" style="1" customWidth="1"/>
    <col min="3494" max="3494" width="13.6328125" style="1" customWidth="1"/>
    <col min="3495" max="3495" width="7.6328125" style="1" customWidth="1"/>
    <col min="3496" max="3496" width="16.453125" style="1" customWidth="1"/>
    <col min="3497" max="3497" width="25.08984375" style="1" customWidth="1"/>
    <col min="3498" max="3498" width="31" style="1" customWidth="1"/>
    <col min="3499" max="3499" width="51" style="1" customWidth="1"/>
    <col min="3500" max="3500" width="23.36328125" style="1" customWidth="1"/>
    <col min="3501" max="3501" width="36.36328125" style="1" customWidth="1"/>
    <col min="3502" max="3502" width="13.6328125" style="1" customWidth="1"/>
    <col min="3503" max="3503" width="7.6328125" style="1" customWidth="1"/>
    <col min="3504" max="3504" width="16.453125" style="1" customWidth="1"/>
    <col min="3505" max="3505" width="25.08984375" style="1" customWidth="1"/>
    <col min="3506" max="3506" width="31" style="1" customWidth="1"/>
    <col min="3507" max="3507" width="51" style="1" customWidth="1"/>
    <col min="3508" max="3508" width="23.36328125" style="1" customWidth="1"/>
    <col min="3509" max="3509" width="36.36328125" style="1" customWidth="1"/>
    <col min="3510" max="3510" width="13.6328125" style="1" customWidth="1"/>
    <col min="3511" max="3511" width="7.6328125" style="1" customWidth="1"/>
    <col min="3512" max="3512" width="16.453125" style="1" customWidth="1"/>
    <col min="3513" max="3513" width="25.08984375" style="1" customWidth="1"/>
    <col min="3514" max="3514" width="31" style="1" customWidth="1"/>
    <col min="3515" max="3515" width="51" style="1" customWidth="1"/>
    <col min="3516" max="3516" width="23.36328125" style="1" customWidth="1"/>
    <col min="3517" max="3517" width="36.36328125" style="1" customWidth="1"/>
    <col min="3518" max="3518" width="13.6328125" style="1" customWidth="1"/>
    <col min="3519" max="3519" width="7.6328125" style="1" customWidth="1"/>
    <col min="3520" max="3520" width="16.453125" style="1" customWidth="1"/>
    <col min="3521" max="3521" width="25.08984375" style="1" customWidth="1"/>
    <col min="3522" max="3522" width="31" style="1" customWidth="1"/>
    <col min="3523" max="3523" width="51" style="1" customWidth="1"/>
    <col min="3524" max="3524" width="23.36328125" style="1" customWidth="1"/>
    <col min="3525" max="3525" width="36.36328125" style="1" customWidth="1"/>
    <col min="3526" max="3526" width="13.6328125" style="1" customWidth="1"/>
    <col min="3527" max="3527" width="7.6328125" style="1" customWidth="1"/>
    <col min="3528" max="3528" width="16.453125" style="1" customWidth="1"/>
    <col min="3529" max="3529" width="25.08984375" style="1" customWidth="1"/>
    <col min="3530" max="3530" width="31" style="1" customWidth="1"/>
    <col min="3531" max="3531" width="51" style="1" customWidth="1"/>
    <col min="3532" max="3532" width="23.36328125" style="1" customWidth="1"/>
    <col min="3533" max="3533" width="36.36328125" style="1" customWidth="1"/>
    <col min="3534" max="3534" width="13.6328125" style="1" customWidth="1"/>
    <col min="3535" max="3535" width="7.6328125" style="1" customWidth="1"/>
    <col min="3536" max="3536" width="16.453125" style="1" customWidth="1"/>
    <col min="3537" max="3537" width="25.08984375" style="1" customWidth="1"/>
    <col min="3538" max="3538" width="31" style="1" customWidth="1"/>
    <col min="3539" max="3539" width="51" style="1" customWidth="1"/>
    <col min="3540" max="3540" width="23.36328125" style="1" customWidth="1"/>
    <col min="3541" max="3541" width="36.36328125" style="1" customWidth="1"/>
    <col min="3542" max="3542" width="13.6328125" style="1" customWidth="1"/>
    <col min="3543" max="3543" width="7.6328125" style="1" customWidth="1"/>
    <col min="3544" max="3544" width="16.453125" style="1" customWidth="1"/>
    <col min="3545" max="3545" width="25.08984375" style="1" customWidth="1"/>
    <col min="3546" max="3546" width="31" style="1" customWidth="1"/>
    <col min="3547" max="3547" width="51" style="1" customWidth="1"/>
    <col min="3548" max="3548" width="23.36328125" style="1" customWidth="1"/>
    <col min="3549" max="3549" width="36.36328125" style="1" customWidth="1"/>
    <col min="3550" max="3550" width="13.6328125" style="1" customWidth="1"/>
    <col min="3551" max="3551" width="7.6328125" style="1" customWidth="1"/>
    <col min="3552" max="3552" width="16.453125" style="1" customWidth="1"/>
    <col min="3553" max="3553" width="25.08984375" style="1" customWidth="1"/>
    <col min="3554" max="3554" width="31" style="1" customWidth="1"/>
    <col min="3555" max="3555" width="51" style="1" customWidth="1"/>
    <col min="3556" max="3556" width="23.36328125" style="1" customWidth="1"/>
    <col min="3557" max="3557" width="36.36328125" style="1" customWidth="1"/>
    <col min="3558" max="3558" width="13.6328125" style="1" customWidth="1"/>
    <col min="3559" max="3559" width="7.6328125" style="1" customWidth="1"/>
    <col min="3560" max="3560" width="16.453125" style="1" customWidth="1"/>
    <col min="3561" max="3561" width="25.08984375" style="1" customWidth="1"/>
    <col min="3562" max="3562" width="31" style="1" customWidth="1"/>
    <col min="3563" max="3563" width="51" style="1" customWidth="1"/>
    <col min="3564" max="3564" width="23.36328125" style="1" customWidth="1"/>
    <col min="3565" max="3565" width="36.36328125" style="1" customWidth="1"/>
    <col min="3566" max="3566" width="13.6328125" style="1" customWidth="1"/>
    <col min="3567" max="3567" width="7.6328125" style="1" customWidth="1"/>
    <col min="3568" max="3568" width="16.453125" style="1" customWidth="1"/>
    <col min="3569" max="3569" width="25.08984375" style="1" customWidth="1"/>
    <col min="3570" max="3570" width="31" style="1" customWidth="1"/>
    <col min="3571" max="3571" width="51" style="1" customWidth="1"/>
    <col min="3572" max="3572" width="23.36328125" style="1" customWidth="1"/>
    <col min="3573" max="3573" width="36.36328125" style="1" customWidth="1"/>
    <col min="3574" max="3574" width="13.6328125" style="1" customWidth="1"/>
    <col min="3575" max="3575" width="7.6328125" style="1" customWidth="1"/>
    <col min="3576" max="3576" width="16.453125" style="1" customWidth="1"/>
    <col min="3577" max="3577" width="25.08984375" style="1" customWidth="1"/>
    <col min="3578" max="3578" width="31" style="1" customWidth="1"/>
    <col min="3579" max="3579" width="51" style="1" customWidth="1"/>
    <col min="3580" max="3580" width="23.36328125" style="1" customWidth="1"/>
    <col min="3581" max="3581" width="36.36328125" style="1" customWidth="1"/>
    <col min="3582" max="3582" width="13.6328125" style="1" customWidth="1"/>
    <col min="3583" max="3583" width="7.6328125" style="1" customWidth="1"/>
    <col min="3584" max="3584" width="16.453125" style="1" customWidth="1"/>
    <col min="3585" max="3585" width="25.08984375" style="1" customWidth="1"/>
    <col min="3586" max="3586" width="31" style="1" customWidth="1"/>
    <col min="3587" max="3587" width="51" style="1" customWidth="1"/>
    <col min="3588" max="3588" width="23.36328125" style="1" customWidth="1"/>
    <col min="3589" max="3589" width="36.36328125" style="1" customWidth="1"/>
    <col min="3590" max="3590" width="13.6328125" style="1" customWidth="1"/>
    <col min="3591" max="3591" width="7.6328125" style="1" customWidth="1"/>
    <col min="3592" max="3592" width="16.453125" style="1" customWidth="1"/>
    <col min="3593" max="3593" width="25.08984375" style="1" customWidth="1"/>
    <col min="3594" max="3594" width="31" style="1" customWidth="1"/>
    <col min="3595" max="3595" width="51" style="1" customWidth="1"/>
    <col min="3596" max="3596" width="23.36328125" style="1" customWidth="1"/>
    <col min="3597" max="3597" width="36.36328125" style="1" customWidth="1"/>
    <col min="3598" max="3598" width="13.6328125" style="1" customWidth="1"/>
    <col min="3599" max="3599" width="7.6328125" style="1" customWidth="1"/>
    <col min="3600" max="3600" width="16.453125" style="1" customWidth="1"/>
    <col min="3601" max="3601" width="25.08984375" style="1" customWidth="1"/>
    <col min="3602" max="3602" width="31" style="1" customWidth="1"/>
    <col min="3603" max="3603" width="51" style="1" customWidth="1"/>
    <col min="3604" max="3604" width="23.36328125" style="1" customWidth="1"/>
    <col min="3605" max="3605" width="36.36328125" style="1" customWidth="1"/>
    <col min="3606" max="3606" width="13.6328125" style="1" customWidth="1"/>
    <col min="3607" max="3607" width="7.6328125" style="1" customWidth="1"/>
    <col min="3608" max="3608" width="16.453125" style="1" customWidth="1"/>
    <col min="3609" max="3609" width="25.08984375" style="1" customWidth="1"/>
    <col min="3610" max="3610" width="31" style="1" customWidth="1"/>
    <col min="3611" max="3611" width="51" style="1" customWidth="1"/>
    <col min="3612" max="3612" width="23.36328125" style="1" customWidth="1"/>
    <col min="3613" max="3613" width="36.36328125" style="1" customWidth="1"/>
    <col min="3614" max="3614" width="13.6328125" style="1" customWidth="1"/>
    <col min="3615" max="3615" width="7.6328125" style="1" customWidth="1"/>
    <col min="3616" max="3616" width="16.453125" style="1" customWidth="1"/>
    <col min="3617" max="3617" width="25.08984375" style="1" customWidth="1"/>
    <col min="3618" max="3618" width="31" style="1" customWidth="1"/>
    <col min="3619" max="3619" width="51" style="1" customWidth="1"/>
    <col min="3620" max="3620" width="23.36328125" style="1" customWidth="1"/>
    <col min="3621" max="3621" width="36.36328125" style="1" customWidth="1"/>
    <col min="3622" max="3622" width="13.6328125" style="1" customWidth="1"/>
    <col min="3623" max="3623" width="7.6328125" style="1" customWidth="1"/>
    <col min="3624" max="3624" width="16.453125" style="1" customWidth="1"/>
    <col min="3625" max="3625" width="25.08984375" style="1" customWidth="1"/>
    <col min="3626" max="3626" width="31" style="1" customWidth="1"/>
    <col min="3627" max="3627" width="51" style="1" customWidth="1"/>
    <col min="3628" max="3628" width="23.36328125" style="1" customWidth="1"/>
    <col min="3629" max="3629" width="36.36328125" style="1" customWidth="1"/>
    <col min="3630" max="3630" width="13.6328125" style="1" customWidth="1"/>
    <col min="3631" max="3631" width="7.6328125" style="1" customWidth="1"/>
    <col min="3632" max="3632" width="16.453125" style="1" customWidth="1"/>
    <col min="3633" max="3633" width="25.08984375" style="1" customWidth="1"/>
    <col min="3634" max="3634" width="31" style="1" customWidth="1"/>
    <col min="3635" max="3635" width="51" style="1" customWidth="1"/>
    <col min="3636" max="3636" width="23.36328125" style="1" customWidth="1"/>
    <col min="3637" max="3637" width="36.36328125" style="1" customWidth="1"/>
    <col min="3638" max="3638" width="13.6328125" style="1" customWidth="1"/>
    <col min="3639" max="3639" width="7.6328125" style="1" customWidth="1"/>
    <col min="3640" max="3640" width="16.453125" style="1" customWidth="1"/>
    <col min="3641" max="3641" width="25.08984375" style="1" customWidth="1"/>
    <col min="3642" max="3642" width="31" style="1" customWidth="1"/>
    <col min="3643" max="3643" width="51" style="1" customWidth="1"/>
    <col min="3644" max="3644" width="23.36328125" style="1" customWidth="1"/>
    <col min="3645" max="3645" width="36.36328125" style="1" customWidth="1"/>
    <col min="3646" max="3646" width="13.6328125" style="1" customWidth="1"/>
    <col min="3647" max="3647" width="7.6328125" style="1" customWidth="1"/>
    <col min="3648" max="3648" width="16.453125" style="1" customWidth="1"/>
    <col min="3649" max="3649" width="25.08984375" style="1" customWidth="1"/>
    <col min="3650" max="3650" width="31" style="1" customWidth="1"/>
    <col min="3651" max="3651" width="51" style="1" customWidth="1"/>
    <col min="3652" max="3652" width="23.36328125" style="1" customWidth="1"/>
    <col min="3653" max="3653" width="36.36328125" style="1" customWidth="1"/>
    <col min="3654" max="3654" width="13.6328125" style="1" customWidth="1"/>
    <col min="3655" max="3655" width="7.6328125" style="1" customWidth="1"/>
    <col min="3656" max="3656" width="16.453125" style="1" customWidth="1"/>
    <col min="3657" max="3657" width="25.08984375" style="1" customWidth="1"/>
    <col min="3658" max="3658" width="31" style="1" customWidth="1"/>
    <col min="3659" max="3659" width="51" style="1" customWidth="1"/>
    <col min="3660" max="3660" width="23.36328125" style="1" customWidth="1"/>
    <col min="3661" max="3661" width="36.36328125" style="1" customWidth="1"/>
    <col min="3662" max="3662" width="13.6328125" style="1" customWidth="1"/>
    <col min="3663" max="3663" width="7.6328125" style="1" customWidth="1"/>
    <col min="3664" max="3664" width="16.453125" style="1" customWidth="1"/>
    <col min="3665" max="3665" width="25.08984375" style="1" customWidth="1"/>
    <col min="3666" max="3666" width="31" style="1" customWidth="1"/>
    <col min="3667" max="3667" width="51" style="1" customWidth="1"/>
    <col min="3668" max="3668" width="23.36328125" style="1" customWidth="1"/>
    <col min="3669" max="3669" width="36.36328125" style="1" customWidth="1"/>
    <col min="3670" max="3670" width="13.6328125" style="1" customWidth="1"/>
    <col min="3671" max="3671" width="7.6328125" style="1" customWidth="1"/>
    <col min="3672" max="3672" width="16.453125" style="1" customWidth="1"/>
    <col min="3673" max="3673" width="25.08984375" style="1" customWidth="1"/>
    <col min="3674" max="3674" width="31" style="1" customWidth="1"/>
    <col min="3675" max="3675" width="51" style="1" customWidth="1"/>
    <col min="3676" max="3676" width="23.36328125" style="1" customWidth="1"/>
    <col min="3677" max="3677" width="36.36328125" style="1" customWidth="1"/>
    <col min="3678" max="3678" width="13.6328125" style="1" customWidth="1"/>
    <col min="3679" max="3679" width="7.6328125" style="1" customWidth="1"/>
    <col min="3680" max="3680" width="16.453125" style="1" customWidth="1"/>
    <col min="3681" max="3681" width="25.08984375" style="1" customWidth="1"/>
    <col min="3682" max="3682" width="31" style="1" customWidth="1"/>
    <col min="3683" max="3683" width="51" style="1" customWidth="1"/>
    <col min="3684" max="3684" width="23.36328125" style="1" customWidth="1"/>
    <col min="3685" max="3685" width="36.36328125" style="1" customWidth="1"/>
    <col min="3686" max="3686" width="13.6328125" style="1" customWidth="1"/>
    <col min="3687" max="3687" width="7.6328125" style="1" customWidth="1"/>
    <col min="3688" max="3688" width="16.453125" style="1" customWidth="1"/>
    <col min="3689" max="3689" width="25.08984375" style="1" customWidth="1"/>
    <col min="3690" max="3690" width="31" style="1" customWidth="1"/>
    <col min="3691" max="3691" width="51" style="1" customWidth="1"/>
    <col min="3692" max="3692" width="23.36328125" style="1" customWidth="1"/>
    <col min="3693" max="3693" width="36.36328125" style="1" customWidth="1"/>
    <col min="3694" max="3694" width="13.6328125" style="1" customWidth="1"/>
    <col min="3695" max="3695" width="7.6328125" style="1" customWidth="1"/>
    <col min="3696" max="3696" width="16.453125" style="1" customWidth="1"/>
    <col min="3697" max="3697" width="25.08984375" style="1" customWidth="1"/>
    <col min="3698" max="3698" width="31" style="1" customWidth="1"/>
    <col min="3699" max="3699" width="51" style="1" customWidth="1"/>
    <col min="3700" max="3700" width="23.36328125" style="1" customWidth="1"/>
    <col min="3701" max="3701" width="36.36328125" style="1" customWidth="1"/>
    <col min="3702" max="3702" width="13.6328125" style="1" customWidth="1"/>
    <col min="3703" max="3703" width="7.6328125" style="1" customWidth="1"/>
    <col min="3704" max="3704" width="16.453125" style="1" customWidth="1"/>
    <col min="3705" max="3705" width="25.08984375" style="1" customWidth="1"/>
    <col min="3706" max="3706" width="31" style="1" customWidth="1"/>
    <col min="3707" max="3707" width="51" style="1" customWidth="1"/>
    <col min="3708" max="3708" width="23.36328125" style="1" customWidth="1"/>
    <col min="3709" max="3709" width="36.36328125" style="1" customWidth="1"/>
    <col min="3710" max="3710" width="13.6328125" style="1" customWidth="1"/>
    <col min="3711" max="3711" width="7.6328125" style="1" customWidth="1"/>
    <col min="3712" max="3712" width="16.453125" style="1" customWidth="1"/>
    <col min="3713" max="3713" width="25.08984375" style="1" customWidth="1"/>
    <col min="3714" max="3714" width="31" style="1" customWidth="1"/>
    <col min="3715" max="3715" width="51" style="1" customWidth="1"/>
    <col min="3716" max="3716" width="23.36328125" style="1" customWidth="1"/>
    <col min="3717" max="3717" width="36.36328125" style="1" customWidth="1"/>
    <col min="3718" max="3718" width="13.6328125" style="1" customWidth="1"/>
    <col min="3719" max="3719" width="7.6328125" style="1" customWidth="1"/>
    <col min="3720" max="3720" width="16.453125" style="1" customWidth="1"/>
    <col min="3721" max="3721" width="25.08984375" style="1" customWidth="1"/>
    <col min="3722" max="3722" width="31" style="1" customWidth="1"/>
    <col min="3723" max="3723" width="51" style="1" customWidth="1"/>
    <col min="3724" max="3724" width="23.36328125" style="1" customWidth="1"/>
    <col min="3725" max="3725" width="36.36328125" style="1" customWidth="1"/>
    <col min="3726" max="3726" width="13.6328125" style="1" customWidth="1"/>
    <col min="3727" max="3727" width="7.6328125" style="1" customWidth="1"/>
    <col min="3728" max="3728" width="16.453125" style="1" customWidth="1"/>
    <col min="3729" max="3729" width="25.08984375" style="1" customWidth="1"/>
    <col min="3730" max="3730" width="31" style="1" customWidth="1"/>
    <col min="3731" max="3731" width="51" style="1" customWidth="1"/>
    <col min="3732" max="3732" width="23.36328125" style="1" customWidth="1"/>
    <col min="3733" max="3733" width="36.36328125" style="1" customWidth="1"/>
    <col min="3734" max="3734" width="13.6328125" style="1" customWidth="1"/>
    <col min="3735" max="3735" width="7.6328125" style="1" customWidth="1"/>
    <col min="3736" max="3736" width="16.453125" style="1" customWidth="1"/>
    <col min="3737" max="3737" width="25.08984375" style="1" customWidth="1"/>
    <col min="3738" max="3738" width="31" style="1" customWidth="1"/>
    <col min="3739" max="3739" width="51" style="1" customWidth="1"/>
    <col min="3740" max="3740" width="23.36328125" style="1" customWidth="1"/>
    <col min="3741" max="3741" width="36.36328125" style="1" customWidth="1"/>
    <col min="3742" max="3742" width="13.6328125" style="1" customWidth="1"/>
    <col min="3743" max="3743" width="7.6328125" style="1" customWidth="1"/>
    <col min="3744" max="3744" width="16.453125" style="1" customWidth="1"/>
    <col min="3745" max="3745" width="25.08984375" style="1" customWidth="1"/>
    <col min="3746" max="3746" width="31" style="1" customWidth="1"/>
    <col min="3747" max="3747" width="51" style="1" customWidth="1"/>
    <col min="3748" max="3748" width="23.36328125" style="1" customWidth="1"/>
    <col min="3749" max="3749" width="36.36328125" style="1" customWidth="1"/>
    <col min="3750" max="3750" width="13.6328125" style="1" customWidth="1"/>
    <col min="3751" max="3751" width="7.6328125" style="1" customWidth="1"/>
    <col min="3752" max="3752" width="16.453125" style="1" customWidth="1"/>
    <col min="3753" max="3753" width="25.08984375" style="1" customWidth="1"/>
    <col min="3754" max="3754" width="31" style="1" customWidth="1"/>
    <col min="3755" max="3755" width="51" style="1" customWidth="1"/>
    <col min="3756" max="3756" width="23.36328125" style="1" customWidth="1"/>
    <col min="3757" max="3757" width="36.36328125" style="1" customWidth="1"/>
    <col min="3758" max="3758" width="13.6328125" style="1" customWidth="1"/>
    <col min="3759" max="3759" width="7.6328125" style="1" customWidth="1"/>
    <col min="3760" max="3760" width="16.453125" style="1" customWidth="1"/>
    <col min="3761" max="3761" width="25.08984375" style="1" customWidth="1"/>
    <col min="3762" max="3762" width="31" style="1" customWidth="1"/>
    <col min="3763" max="3763" width="51" style="1" customWidth="1"/>
    <col min="3764" max="3764" width="23.36328125" style="1" customWidth="1"/>
    <col min="3765" max="3765" width="36.36328125" style="1" customWidth="1"/>
    <col min="3766" max="3766" width="13.6328125" style="1" customWidth="1"/>
    <col min="3767" max="3767" width="7.6328125" style="1" customWidth="1"/>
    <col min="3768" max="3768" width="16.453125" style="1" customWidth="1"/>
    <col min="3769" max="3769" width="25.08984375" style="1" customWidth="1"/>
    <col min="3770" max="3770" width="31" style="1" customWidth="1"/>
    <col min="3771" max="3771" width="51" style="1" customWidth="1"/>
    <col min="3772" max="3772" width="23.36328125" style="1" customWidth="1"/>
    <col min="3773" max="3773" width="36.36328125" style="1" customWidth="1"/>
    <col min="3774" max="3774" width="13.6328125" style="1" customWidth="1"/>
    <col min="3775" max="3775" width="7.6328125" style="1" customWidth="1"/>
    <col min="3776" max="3776" width="16.453125" style="1" customWidth="1"/>
    <col min="3777" max="3777" width="25.08984375" style="1" customWidth="1"/>
    <col min="3778" max="3778" width="31" style="1" customWidth="1"/>
    <col min="3779" max="3779" width="51" style="1" customWidth="1"/>
    <col min="3780" max="3780" width="23.36328125" style="1" customWidth="1"/>
    <col min="3781" max="3781" width="36.36328125" style="1" customWidth="1"/>
    <col min="3782" max="3782" width="13.6328125" style="1" customWidth="1"/>
    <col min="3783" max="3783" width="7.6328125" style="1" customWidth="1"/>
    <col min="3784" max="3784" width="16.453125" style="1" customWidth="1"/>
    <col min="3785" max="3785" width="25.08984375" style="1" customWidth="1"/>
    <col min="3786" max="3786" width="31" style="1" customWidth="1"/>
    <col min="3787" max="3787" width="51" style="1" customWidth="1"/>
    <col min="3788" max="3788" width="23.36328125" style="1" customWidth="1"/>
    <col min="3789" max="3789" width="36.36328125" style="1" customWidth="1"/>
    <col min="3790" max="3790" width="13.6328125" style="1" customWidth="1"/>
    <col min="3791" max="3791" width="7.6328125" style="1" customWidth="1"/>
    <col min="3792" max="3792" width="16.453125" style="1" customWidth="1"/>
    <col min="3793" max="3793" width="25.08984375" style="1" customWidth="1"/>
    <col min="3794" max="3794" width="31" style="1" customWidth="1"/>
    <col min="3795" max="3795" width="51" style="1" customWidth="1"/>
    <col min="3796" max="3796" width="23.36328125" style="1" customWidth="1"/>
    <col min="3797" max="3797" width="36.36328125" style="1" customWidth="1"/>
    <col min="3798" max="3798" width="13.6328125" style="1" customWidth="1"/>
    <col min="3799" max="3799" width="7.6328125" style="1" customWidth="1"/>
    <col min="3800" max="3800" width="16.453125" style="1" customWidth="1"/>
    <col min="3801" max="3801" width="25.08984375" style="1" customWidth="1"/>
    <col min="3802" max="3802" width="31" style="1" customWidth="1"/>
    <col min="3803" max="3803" width="51" style="1" customWidth="1"/>
    <col min="3804" max="3804" width="23.36328125" style="1" customWidth="1"/>
    <col min="3805" max="3805" width="36.36328125" style="1" customWidth="1"/>
    <col min="3806" max="3806" width="13.6328125" style="1" customWidth="1"/>
    <col min="3807" max="3807" width="7.6328125" style="1" customWidth="1"/>
    <col min="3808" max="3808" width="16.453125" style="1" customWidth="1"/>
    <col min="3809" max="3809" width="25.08984375" style="1" customWidth="1"/>
    <col min="3810" max="3810" width="31" style="1" customWidth="1"/>
    <col min="3811" max="3811" width="51" style="1" customWidth="1"/>
    <col min="3812" max="3812" width="23.36328125" style="1" customWidth="1"/>
    <col min="3813" max="3813" width="36.36328125" style="1" customWidth="1"/>
    <col min="3814" max="3814" width="13.6328125" style="1" customWidth="1"/>
    <col min="3815" max="3815" width="7.6328125" style="1" customWidth="1"/>
    <col min="3816" max="3816" width="16.453125" style="1" customWidth="1"/>
    <col min="3817" max="3817" width="25.08984375" style="1" customWidth="1"/>
    <col min="3818" max="3818" width="31" style="1" customWidth="1"/>
    <col min="3819" max="3819" width="51" style="1" customWidth="1"/>
    <col min="3820" max="3820" width="23.36328125" style="1" customWidth="1"/>
    <col min="3821" max="3821" width="36.36328125" style="1" customWidth="1"/>
    <col min="3822" max="3822" width="13.6328125" style="1" customWidth="1"/>
    <col min="3823" max="3823" width="7.6328125" style="1" customWidth="1"/>
    <col min="3824" max="3824" width="16.453125" style="1" customWidth="1"/>
    <col min="3825" max="3825" width="25.08984375" style="1" customWidth="1"/>
    <col min="3826" max="3826" width="31" style="1" customWidth="1"/>
    <col min="3827" max="3827" width="51" style="1" customWidth="1"/>
    <col min="3828" max="3828" width="23.36328125" style="1" customWidth="1"/>
    <col min="3829" max="3829" width="36.36328125" style="1" customWidth="1"/>
    <col min="3830" max="3830" width="13.6328125" style="1" customWidth="1"/>
    <col min="3831" max="3831" width="7.6328125" style="1" customWidth="1"/>
    <col min="3832" max="3832" width="16.453125" style="1" customWidth="1"/>
    <col min="3833" max="3833" width="25.08984375" style="1" customWidth="1"/>
    <col min="3834" max="3834" width="31" style="1" customWidth="1"/>
    <col min="3835" max="3835" width="51" style="1" customWidth="1"/>
    <col min="3836" max="3836" width="23.36328125" style="1" customWidth="1"/>
    <col min="3837" max="3837" width="36.36328125" style="1" customWidth="1"/>
    <col min="3838" max="3838" width="13.6328125" style="1" customWidth="1"/>
    <col min="3839" max="3839" width="7.6328125" style="1" customWidth="1"/>
    <col min="3840" max="3840" width="16.453125" style="1" customWidth="1"/>
    <col min="3841" max="3841" width="25.08984375" style="1" customWidth="1"/>
    <col min="3842" max="3842" width="31" style="1" customWidth="1"/>
    <col min="3843" max="3843" width="51" style="1" customWidth="1"/>
    <col min="3844" max="3844" width="23.36328125" style="1" customWidth="1"/>
    <col min="3845" max="3845" width="36.36328125" style="1" customWidth="1"/>
    <col min="3846" max="3846" width="13.6328125" style="1" customWidth="1"/>
    <col min="3847" max="3847" width="7.6328125" style="1" customWidth="1"/>
    <col min="3848" max="3848" width="16.453125" style="1" customWidth="1"/>
    <col min="3849" max="3849" width="25.08984375" style="1" customWidth="1"/>
    <col min="3850" max="3850" width="31" style="1" customWidth="1"/>
    <col min="3851" max="3851" width="51" style="1" customWidth="1"/>
    <col min="3852" max="3852" width="23.36328125" style="1" customWidth="1"/>
    <col min="3853" max="3853" width="36.36328125" style="1" customWidth="1"/>
    <col min="3854" max="3854" width="13.6328125" style="1" customWidth="1"/>
    <col min="3855" max="3855" width="7.6328125" style="1" customWidth="1"/>
    <col min="3856" max="3856" width="16.453125" style="1" customWidth="1"/>
    <col min="3857" max="3857" width="25.08984375" style="1" customWidth="1"/>
    <col min="3858" max="3858" width="31" style="1" customWidth="1"/>
    <col min="3859" max="3859" width="51" style="1" customWidth="1"/>
    <col min="3860" max="3860" width="23.36328125" style="1" customWidth="1"/>
    <col min="3861" max="3861" width="36.36328125" style="1" customWidth="1"/>
    <col min="3862" max="3862" width="13.6328125" style="1" customWidth="1"/>
    <col min="3863" max="3863" width="7.6328125" style="1" customWidth="1"/>
    <col min="3864" max="3864" width="16.453125" style="1" customWidth="1"/>
    <col min="3865" max="3865" width="25.08984375" style="1" customWidth="1"/>
    <col min="3866" max="3866" width="31" style="1" customWidth="1"/>
    <col min="3867" max="3867" width="51" style="1" customWidth="1"/>
    <col min="3868" max="3868" width="23.36328125" style="1" customWidth="1"/>
    <col min="3869" max="3869" width="36.36328125" style="1" customWidth="1"/>
    <col min="3870" max="3870" width="13.6328125" style="1" customWidth="1"/>
    <col min="3871" max="3871" width="7.6328125" style="1" customWidth="1"/>
    <col min="3872" max="3872" width="16.453125" style="1" customWidth="1"/>
    <col min="3873" max="3873" width="25.08984375" style="1" customWidth="1"/>
    <col min="3874" max="3874" width="31" style="1" customWidth="1"/>
    <col min="3875" max="3875" width="51" style="1" customWidth="1"/>
    <col min="3876" max="3876" width="23.36328125" style="1" customWidth="1"/>
    <col min="3877" max="3877" width="36.36328125" style="1" customWidth="1"/>
    <col min="3878" max="3878" width="13.6328125" style="1" customWidth="1"/>
    <col min="3879" max="3879" width="7.6328125" style="1" customWidth="1"/>
    <col min="3880" max="3880" width="16.453125" style="1" customWidth="1"/>
    <col min="3881" max="3881" width="25.08984375" style="1" customWidth="1"/>
    <col min="3882" max="3882" width="31" style="1" customWidth="1"/>
    <col min="3883" max="3883" width="51" style="1" customWidth="1"/>
    <col min="3884" max="3884" width="23.36328125" style="1" customWidth="1"/>
    <col min="3885" max="3885" width="36.36328125" style="1" customWidth="1"/>
    <col min="3886" max="3886" width="13.6328125" style="1" customWidth="1"/>
    <col min="3887" max="3887" width="7.6328125" style="1" customWidth="1"/>
    <col min="3888" max="3888" width="16.453125" style="1" customWidth="1"/>
    <col min="3889" max="3889" width="25.08984375" style="1" customWidth="1"/>
    <col min="3890" max="3890" width="31" style="1" customWidth="1"/>
    <col min="3891" max="3891" width="51" style="1" customWidth="1"/>
    <col min="3892" max="3892" width="23.36328125" style="1" customWidth="1"/>
    <col min="3893" max="3893" width="36.36328125" style="1" customWidth="1"/>
    <col min="3894" max="3894" width="13.6328125" style="1" customWidth="1"/>
    <col min="3895" max="3895" width="7.6328125" style="1" customWidth="1"/>
    <col min="3896" max="3896" width="16.453125" style="1" customWidth="1"/>
    <col min="3897" max="3897" width="25.08984375" style="1" customWidth="1"/>
    <col min="3898" max="3898" width="31" style="1" customWidth="1"/>
    <col min="3899" max="3899" width="51" style="1" customWidth="1"/>
    <col min="3900" max="3900" width="23.36328125" style="1" customWidth="1"/>
    <col min="3901" max="3901" width="36.36328125" style="1" customWidth="1"/>
    <col min="3902" max="3902" width="13.6328125" style="1" customWidth="1"/>
    <col min="3903" max="3903" width="7.6328125" style="1" customWidth="1"/>
    <col min="3904" max="3904" width="16.453125" style="1" customWidth="1"/>
    <col min="3905" max="3905" width="25.08984375" style="1" customWidth="1"/>
    <col min="3906" max="3906" width="31" style="1" customWidth="1"/>
    <col min="3907" max="3907" width="51" style="1" customWidth="1"/>
    <col min="3908" max="3908" width="23.36328125" style="1" customWidth="1"/>
    <col min="3909" max="3909" width="36.36328125" style="1" customWidth="1"/>
    <col min="3910" max="3910" width="13.6328125" style="1" customWidth="1"/>
    <col min="3911" max="3911" width="7.6328125" style="1" customWidth="1"/>
    <col min="3912" max="3912" width="16.453125" style="1" customWidth="1"/>
    <col min="3913" max="3913" width="25.08984375" style="1" customWidth="1"/>
    <col min="3914" max="3914" width="31" style="1" customWidth="1"/>
    <col min="3915" max="3915" width="51" style="1" customWidth="1"/>
    <col min="3916" max="3916" width="23.36328125" style="1" customWidth="1"/>
    <col min="3917" max="3917" width="36.36328125" style="1" customWidth="1"/>
    <col min="3918" max="3918" width="13.6328125" style="1" customWidth="1"/>
    <col min="3919" max="3919" width="7.6328125" style="1" customWidth="1"/>
    <col min="3920" max="3920" width="16.453125" style="1" customWidth="1"/>
    <col min="3921" max="3921" width="25.08984375" style="1" customWidth="1"/>
    <col min="3922" max="3922" width="31" style="1" customWidth="1"/>
    <col min="3923" max="3923" width="51" style="1" customWidth="1"/>
    <col min="3924" max="3924" width="23.36328125" style="1" customWidth="1"/>
    <col min="3925" max="3925" width="36.36328125" style="1" customWidth="1"/>
    <col min="3926" max="3926" width="13.6328125" style="1" customWidth="1"/>
    <col min="3927" max="3927" width="7.6328125" style="1" customWidth="1"/>
    <col min="3928" max="3928" width="16.453125" style="1" customWidth="1"/>
    <col min="3929" max="3929" width="25.08984375" style="1" customWidth="1"/>
    <col min="3930" max="3930" width="31" style="1" customWidth="1"/>
    <col min="3931" max="3931" width="51" style="1" customWidth="1"/>
    <col min="3932" max="3932" width="23.36328125" style="1" customWidth="1"/>
    <col min="3933" max="3933" width="36.36328125" style="1" customWidth="1"/>
    <col min="3934" max="3934" width="13.6328125" style="1" customWidth="1"/>
    <col min="3935" max="3935" width="7.6328125" style="1" customWidth="1"/>
    <col min="3936" max="3936" width="16.453125" style="1" customWidth="1"/>
    <col min="3937" max="3937" width="25.08984375" style="1" customWidth="1"/>
    <col min="3938" max="3938" width="31" style="1" customWidth="1"/>
    <col min="3939" max="3939" width="51" style="1" customWidth="1"/>
    <col min="3940" max="3940" width="23.36328125" style="1" customWidth="1"/>
    <col min="3941" max="3941" width="36.36328125" style="1" customWidth="1"/>
    <col min="3942" max="3942" width="13.6328125" style="1" customWidth="1"/>
    <col min="3943" max="3943" width="7.6328125" style="1" customWidth="1"/>
    <col min="3944" max="3944" width="16.453125" style="1" customWidth="1"/>
    <col min="3945" max="3945" width="25.08984375" style="1" customWidth="1"/>
    <col min="3946" max="3946" width="31" style="1" customWidth="1"/>
    <col min="3947" max="3947" width="51" style="1" customWidth="1"/>
    <col min="3948" max="3948" width="23.36328125" style="1" customWidth="1"/>
    <col min="3949" max="3949" width="36.36328125" style="1" customWidth="1"/>
    <col min="3950" max="3950" width="13.6328125" style="1" customWidth="1"/>
    <col min="3951" max="3951" width="7.6328125" style="1" customWidth="1"/>
    <col min="3952" max="3952" width="16.453125" style="1" customWidth="1"/>
    <col min="3953" max="3953" width="25.08984375" style="1" customWidth="1"/>
    <col min="3954" max="3954" width="31" style="1" customWidth="1"/>
    <col min="3955" max="3955" width="51" style="1" customWidth="1"/>
    <col min="3956" max="3956" width="23.36328125" style="1" customWidth="1"/>
    <col min="3957" max="3957" width="36.36328125" style="1" customWidth="1"/>
    <col min="3958" max="3958" width="13.6328125" style="1" customWidth="1"/>
    <col min="3959" max="3959" width="7.6328125" style="1" customWidth="1"/>
    <col min="3960" max="3960" width="16.453125" style="1" customWidth="1"/>
    <col min="3961" max="3961" width="25.08984375" style="1" customWidth="1"/>
    <col min="3962" max="3962" width="31" style="1" customWidth="1"/>
    <col min="3963" max="3963" width="51" style="1" customWidth="1"/>
    <col min="3964" max="3964" width="23.36328125" style="1" customWidth="1"/>
    <col min="3965" max="3965" width="36.36328125" style="1" customWidth="1"/>
    <col min="3966" max="3966" width="13.6328125" style="1" customWidth="1"/>
    <col min="3967" max="3967" width="7.6328125" style="1" customWidth="1"/>
    <col min="3968" max="3968" width="16.453125" style="1" customWidth="1"/>
    <col min="3969" max="3969" width="25.08984375" style="1" customWidth="1"/>
    <col min="3970" max="3970" width="31" style="1" customWidth="1"/>
    <col min="3971" max="3971" width="51" style="1" customWidth="1"/>
    <col min="3972" max="3972" width="23.36328125" style="1" customWidth="1"/>
    <col min="3973" max="3973" width="36.36328125" style="1" customWidth="1"/>
    <col min="3974" max="3974" width="13.6328125" style="1" customWidth="1"/>
    <col min="3975" max="3975" width="7.6328125" style="1" customWidth="1"/>
    <col min="3976" max="3976" width="16.453125" style="1" customWidth="1"/>
    <col min="3977" max="3977" width="25.08984375" style="1" customWidth="1"/>
    <col min="3978" max="3978" width="31" style="1" customWidth="1"/>
    <col min="3979" max="3979" width="51" style="1" customWidth="1"/>
    <col min="3980" max="3980" width="23.36328125" style="1" customWidth="1"/>
    <col min="3981" max="3981" width="36.36328125" style="1" customWidth="1"/>
    <col min="3982" max="3982" width="13.6328125" style="1" customWidth="1"/>
    <col min="3983" max="3983" width="7.6328125" style="1" customWidth="1"/>
    <col min="3984" max="3984" width="16.453125" style="1" customWidth="1"/>
    <col min="3985" max="3985" width="25.08984375" style="1" customWidth="1"/>
    <col min="3986" max="3986" width="31" style="1" customWidth="1"/>
    <col min="3987" max="3987" width="51" style="1" customWidth="1"/>
    <col min="3988" max="3988" width="23.36328125" style="1" customWidth="1"/>
    <col min="3989" max="3989" width="36.36328125" style="1" customWidth="1"/>
    <col min="3990" max="3990" width="13.6328125" style="1" customWidth="1"/>
    <col min="3991" max="3991" width="7.6328125" style="1" customWidth="1"/>
    <col min="3992" max="3992" width="16.453125" style="1" customWidth="1"/>
    <col min="3993" max="3993" width="25.08984375" style="1" customWidth="1"/>
    <col min="3994" max="3994" width="31" style="1" customWidth="1"/>
    <col min="3995" max="3995" width="51" style="1" customWidth="1"/>
    <col min="3996" max="3996" width="23.36328125" style="1" customWidth="1"/>
    <col min="3997" max="3997" width="36.36328125" style="1" customWidth="1"/>
    <col min="3998" max="3998" width="13.6328125" style="1" customWidth="1"/>
    <col min="3999" max="3999" width="7.6328125" style="1" customWidth="1"/>
    <col min="4000" max="4000" width="16.453125" style="1" customWidth="1"/>
    <col min="4001" max="4001" width="25.08984375" style="1" customWidth="1"/>
    <col min="4002" max="4002" width="31" style="1" customWidth="1"/>
    <col min="4003" max="4003" width="51" style="1" customWidth="1"/>
    <col min="4004" max="4004" width="23.36328125" style="1" customWidth="1"/>
    <col min="4005" max="4005" width="36.36328125" style="1" customWidth="1"/>
    <col min="4006" max="4006" width="13.6328125" style="1" customWidth="1"/>
    <col min="4007" max="4007" width="7.6328125" style="1" customWidth="1"/>
    <col min="4008" max="4008" width="16.453125" style="1" customWidth="1"/>
    <col min="4009" max="4009" width="25.08984375" style="1" customWidth="1"/>
    <col min="4010" max="4010" width="31" style="1" customWidth="1"/>
    <col min="4011" max="4011" width="51" style="1" customWidth="1"/>
    <col min="4012" max="4012" width="23.36328125" style="1" customWidth="1"/>
    <col min="4013" max="4013" width="36.36328125" style="1" customWidth="1"/>
    <col min="4014" max="4014" width="13.6328125" style="1" customWidth="1"/>
    <col min="4015" max="4015" width="7.6328125" style="1" customWidth="1"/>
    <col min="4016" max="4016" width="16.453125" style="1" customWidth="1"/>
    <col min="4017" max="4017" width="25.08984375" style="1" customWidth="1"/>
    <col min="4018" max="4018" width="31" style="1" customWidth="1"/>
    <col min="4019" max="4019" width="51" style="1" customWidth="1"/>
    <col min="4020" max="4020" width="23.36328125" style="1" customWidth="1"/>
    <col min="4021" max="4021" width="36.36328125" style="1" customWidth="1"/>
    <col min="4022" max="4022" width="13.6328125" style="1" customWidth="1"/>
    <col min="4023" max="4023" width="7.6328125" style="1" customWidth="1"/>
    <col min="4024" max="4024" width="16.453125" style="1" customWidth="1"/>
    <col min="4025" max="4025" width="25.08984375" style="1" customWidth="1"/>
    <col min="4026" max="4026" width="31" style="1" customWidth="1"/>
    <col min="4027" max="4027" width="51" style="1" customWidth="1"/>
    <col min="4028" max="4028" width="23.36328125" style="1" customWidth="1"/>
    <col min="4029" max="4029" width="36.36328125" style="1" customWidth="1"/>
    <col min="4030" max="4030" width="13.6328125" style="1" customWidth="1"/>
    <col min="4031" max="4031" width="7.6328125" style="1" customWidth="1"/>
    <col min="4032" max="4032" width="16.453125" style="1" customWidth="1"/>
    <col min="4033" max="4033" width="25.08984375" style="1" customWidth="1"/>
    <col min="4034" max="4034" width="31" style="1" customWidth="1"/>
    <col min="4035" max="4035" width="51" style="1" customWidth="1"/>
    <col min="4036" max="4036" width="23.36328125" style="1" customWidth="1"/>
    <col min="4037" max="4037" width="36.36328125" style="1" customWidth="1"/>
    <col min="4038" max="4038" width="13.6328125" style="1" customWidth="1"/>
    <col min="4039" max="4039" width="7.6328125" style="1" customWidth="1"/>
    <col min="4040" max="4040" width="16.453125" style="1" customWidth="1"/>
    <col min="4041" max="4041" width="25.08984375" style="1" customWidth="1"/>
    <col min="4042" max="4042" width="31" style="1" customWidth="1"/>
    <col min="4043" max="4043" width="51" style="1" customWidth="1"/>
    <col min="4044" max="4044" width="23.36328125" style="1" customWidth="1"/>
    <col min="4045" max="4045" width="36.36328125" style="1" customWidth="1"/>
    <col min="4046" max="4046" width="13.6328125" style="1" customWidth="1"/>
    <col min="4047" max="4047" width="7.6328125" style="1" customWidth="1"/>
    <col min="4048" max="4048" width="16.453125" style="1" customWidth="1"/>
    <col min="4049" max="4049" width="25.08984375" style="1" customWidth="1"/>
    <col min="4050" max="4050" width="31" style="1" customWidth="1"/>
    <col min="4051" max="4051" width="51" style="1" customWidth="1"/>
    <col min="4052" max="4052" width="23.36328125" style="1" customWidth="1"/>
    <col min="4053" max="4053" width="36.36328125" style="1" customWidth="1"/>
    <col min="4054" max="4054" width="13.6328125" style="1" customWidth="1"/>
    <col min="4055" max="4055" width="7.6328125" style="1" customWidth="1"/>
    <col min="4056" max="4056" width="16.453125" style="1" customWidth="1"/>
    <col min="4057" max="4057" width="25.08984375" style="1" customWidth="1"/>
    <col min="4058" max="4058" width="31" style="1" customWidth="1"/>
    <col min="4059" max="4059" width="51" style="1" customWidth="1"/>
    <col min="4060" max="4060" width="23.36328125" style="1" customWidth="1"/>
    <col min="4061" max="4061" width="36.36328125" style="1" customWidth="1"/>
    <col min="4062" max="4062" width="13.6328125" style="1" customWidth="1"/>
    <col min="4063" max="4063" width="7.6328125" style="1" customWidth="1"/>
    <col min="4064" max="4064" width="16.453125" style="1" customWidth="1"/>
    <col min="4065" max="4065" width="25.08984375" style="1" customWidth="1"/>
    <col min="4066" max="4066" width="31" style="1" customWidth="1"/>
    <col min="4067" max="4067" width="51" style="1" customWidth="1"/>
    <col min="4068" max="4068" width="23.36328125" style="1" customWidth="1"/>
    <col min="4069" max="4069" width="36.36328125" style="1" customWidth="1"/>
    <col min="4070" max="4070" width="13.6328125" style="1" customWidth="1"/>
    <col min="4071" max="4071" width="7.6328125" style="1" customWidth="1"/>
    <col min="4072" max="4072" width="16.453125" style="1" customWidth="1"/>
    <col min="4073" max="4073" width="25.08984375" style="1" customWidth="1"/>
    <col min="4074" max="4074" width="31" style="1" customWidth="1"/>
    <col min="4075" max="4075" width="51" style="1" customWidth="1"/>
    <col min="4076" max="4076" width="23.36328125" style="1" customWidth="1"/>
    <col min="4077" max="4077" width="36.36328125" style="1" customWidth="1"/>
    <col min="4078" max="4078" width="13.6328125" style="1" customWidth="1"/>
    <col min="4079" max="4079" width="7.6328125" style="1" customWidth="1"/>
    <col min="4080" max="4080" width="16.453125" style="1" customWidth="1"/>
    <col min="4081" max="4081" width="25.08984375" style="1" customWidth="1"/>
    <col min="4082" max="4082" width="31" style="1" customWidth="1"/>
    <col min="4083" max="4083" width="51" style="1" customWidth="1"/>
    <col min="4084" max="4084" width="23.36328125" style="1" customWidth="1"/>
    <col min="4085" max="4085" width="36.36328125" style="1" customWidth="1"/>
    <col min="4086" max="4086" width="13.6328125" style="1" customWidth="1"/>
    <col min="4087" max="4087" width="7.6328125" style="1" customWidth="1"/>
    <col min="4088" max="4088" width="16.453125" style="1" customWidth="1"/>
    <col min="4089" max="4089" width="25.08984375" style="1" customWidth="1"/>
    <col min="4090" max="4090" width="31" style="1" customWidth="1"/>
    <col min="4091" max="4091" width="51" style="1" customWidth="1"/>
    <col min="4092" max="4092" width="23.36328125" style="1" customWidth="1"/>
    <col min="4093" max="4093" width="36.36328125" style="1" customWidth="1"/>
    <col min="4094" max="4094" width="13.6328125" style="1" customWidth="1"/>
    <col min="4095" max="4095" width="7.6328125" style="1" customWidth="1"/>
    <col min="4096" max="4096" width="16.453125" style="1" customWidth="1"/>
    <col min="4097" max="4097" width="25.08984375" style="1" customWidth="1"/>
    <col min="4098" max="4098" width="31" style="1" customWidth="1"/>
    <col min="4099" max="4099" width="51" style="1" customWidth="1"/>
    <col min="4100" max="4100" width="23.36328125" style="1" customWidth="1"/>
    <col min="4101" max="4101" width="36.36328125" style="1" customWidth="1"/>
    <col min="4102" max="4102" width="13.6328125" style="1" customWidth="1"/>
    <col min="4103" max="4103" width="7.6328125" style="1" customWidth="1"/>
    <col min="4104" max="4104" width="16.453125" style="1" customWidth="1"/>
    <col min="4105" max="4105" width="25.08984375" style="1" customWidth="1"/>
    <col min="4106" max="4106" width="31" style="1" customWidth="1"/>
    <col min="4107" max="4107" width="51" style="1" customWidth="1"/>
    <col min="4108" max="4108" width="23.36328125" style="1" customWidth="1"/>
    <col min="4109" max="4109" width="36.36328125" style="1" customWidth="1"/>
    <col min="4110" max="4110" width="13.6328125" style="1" customWidth="1"/>
    <col min="4111" max="4111" width="7.6328125" style="1" customWidth="1"/>
    <col min="4112" max="4112" width="16.453125" style="1" customWidth="1"/>
    <col min="4113" max="4113" width="25.08984375" style="1" customWidth="1"/>
    <col min="4114" max="4114" width="31" style="1" customWidth="1"/>
    <col min="4115" max="4115" width="51" style="1" customWidth="1"/>
    <col min="4116" max="4116" width="23.36328125" style="1" customWidth="1"/>
    <col min="4117" max="4117" width="36.36328125" style="1" customWidth="1"/>
    <col min="4118" max="4118" width="13.6328125" style="1" customWidth="1"/>
    <col min="4119" max="4119" width="7.6328125" style="1" customWidth="1"/>
    <col min="4120" max="4120" width="16.453125" style="1" customWidth="1"/>
    <col min="4121" max="4121" width="25.08984375" style="1" customWidth="1"/>
    <col min="4122" max="4122" width="31" style="1" customWidth="1"/>
    <col min="4123" max="4123" width="51" style="1" customWidth="1"/>
    <col min="4124" max="4124" width="23.36328125" style="1" customWidth="1"/>
    <col min="4125" max="4125" width="36.36328125" style="1" customWidth="1"/>
    <col min="4126" max="4126" width="13.6328125" style="1" customWidth="1"/>
    <col min="4127" max="4127" width="7.6328125" style="1" customWidth="1"/>
    <col min="4128" max="4128" width="16.453125" style="1" customWidth="1"/>
    <col min="4129" max="4129" width="25.08984375" style="1" customWidth="1"/>
    <col min="4130" max="4130" width="31" style="1" customWidth="1"/>
    <col min="4131" max="4131" width="51" style="1" customWidth="1"/>
    <col min="4132" max="4132" width="23.36328125" style="1" customWidth="1"/>
    <col min="4133" max="4133" width="36.36328125" style="1" customWidth="1"/>
    <col min="4134" max="4134" width="13.6328125" style="1" customWidth="1"/>
    <col min="4135" max="4135" width="7.6328125" style="1" customWidth="1"/>
    <col min="4136" max="4136" width="16.453125" style="1" customWidth="1"/>
    <col min="4137" max="4137" width="25.08984375" style="1" customWidth="1"/>
    <col min="4138" max="4138" width="31" style="1" customWidth="1"/>
    <col min="4139" max="4139" width="51" style="1" customWidth="1"/>
    <col min="4140" max="4140" width="23.36328125" style="1" customWidth="1"/>
    <col min="4141" max="4141" width="36.36328125" style="1" customWidth="1"/>
    <col min="4142" max="4142" width="13.6328125" style="1" customWidth="1"/>
    <col min="4143" max="4143" width="7.6328125" style="1" customWidth="1"/>
    <col min="4144" max="4144" width="16.453125" style="1" customWidth="1"/>
    <col min="4145" max="4145" width="25.08984375" style="1" customWidth="1"/>
    <col min="4146" max="4146" width="31" style="1" customWidth="1"/>
    <col min="4147" max="4147" width="51" style="1" customWidth="1"/>
    <col min="4148" max="4148" width="23.36328125" style="1" customWidth="1"/>
    <col min="4149" max="4149" width="36.36328125" style="1" customWidth="1"/>
    <col min="4150" max="4150" width="13.6328125" style="1" customWidth="1"/>
    <col min="4151" max="4151" width="7.6328125" style="1" customWidth="1"/>
    <col min="4152" max="4152" width="16.453125" style="1" customWidth="1"/>
    <col min="4153" max="4153" width="25.08984375" style="1" customWidth="1"/>
    <col min="4154" max="4154" width="31" style="1" customWidth="1"/>
    <col min="4155" max="4155" width="51" style="1" customWidth="1"/>
    <col min="4156" max="4156" width="23.36328125" style="1" customWidth="1"/>
    <col min="4157" max="4157" width="36.36328125" style="1" customWidth="1"/>
    <col min="4158" max="4158" width="13.6328125" style="1" customWidth="1"/>
    <col min="4159" max="4159" width="7.6328125" style="1" customWidth="1"/>
    <col min="4160" max="4160" width="16.453125" style="1" customWidth="1"/>
    <col min="4161" max="4161" width="25.08984375" style="1" customWidth="1"/>
    <col min="4162" max="4162" width="31" style="1" customWidth="1"/>
    <col min="4163" max="4163" width="51" style="1" customWidth="1"/>
    <col min="4164" max="4164" width="23.36328125" style="1" customWidth="1"/>
    <col min="4165" max="4165" width="36.36328125" style="1" customWidth="1"/>
    <col min="4166" max="4166" width="13.6328125" style="1" customWidth="1"/>
    <col min="4167" max="4167" width="7.6328125" style="1" customWidth="1"/>
    <col min="4168" max="4168" width="16.453125" style="1" customWidth="1"/>
    <col min="4169" max="4169" width="25.08984375" style="1" customWidth="1"/>
    <col min="4170" max="4170" width="31" style="1" customWidth="1"/>
    <col min="4171" max="4171" width="51" style="1" customWidth="1"/>
    <col min="4172" max="4172" width="23.36328125" style="1" customWidth="1"/>
    <col min="4173" max="4173" width="36.36328125" style="1" customWidth="1"/>
    <col min="4174" max="4174" width="13.6328125" style="1" customWidth="1"/>
    <col min="4175" max="4175" width="7.6328125" style="1" customWidth="1"/>
    <col min="4176" max="4176" width="16.453125" style="1" customWidth="1"/>
    <col min="4177" max="4177" width="25.08984375" style="1" customWidth="1"/>
    <col min="4178" max="4178" width="31" style="1" customWidth="1"/>
    <col min="4179" max="4179" width="51" style="1" customWidth="1"/>
    <col min="4180" max="4180" width="23.36328125" style="1" customWidth="1"/>
    <col min="4181" max="4181" width="36.36328125" style="1" customWidth="1"/>
    <col min="4182" max="4182" width="13.6328125" style="1" customWidth="1"/>
    <col min="4183" max="4183" width="7.6328125" style="1" customWidth="1"/>
    <col min="4184" max="4184" width="16.453125" style="1" customWidth="1"/>
    <col min="4185" max="4185" width="25.08984375" style="1" customWidth="1"/>
    <col min="4186" max="4186" width="31" style="1" customWidth="1"/>
    <col min="4187" max="4187" width="51" style="1" customWidth="1"/>
    <col min="4188" max="4188" width="23.36328125" style="1" customWidth="1"/>
    <col min="4189" max="4189" width="36.36328125" style="1" customWidth="1"/>
    <col min="4190" max="4190" width="13.6328125" style="1" customWidth="1"/>
    <col min="4191" max="4191" width="7.6328125" style="1" customWidth="1"/>
    <col min="4192" max="4192" width="16.453125" style="1" customWidth="1"/>
    <col min="4193" max="4193" width="25.08984375" style="1" customWidth="1"/>
    <col min="4194" max="4194" width="31" style="1" customWidth="1"/>
    <col min="4195" max="4195" width="51" style="1" customWidth="1"/>
    <col min="4196" max="4196" width="23.36328125" style="1" customWidth="1"/>
    <col min="4197" max="4197" width="36.36328125" style="1" customWidth="1"/>
    <col min="4198" max="4198" width="13.6328125" style="1" customWidth="1"/>
    <col min="4199" max="4199" width="7.6328125" style="1" customWidth="1"/>
    <col min="4200" max="4200" width="16.453125" style="1" customWidth="1"/>
    <col min="4201" max="4201" width="25.08984375" style="1" customWidth="1"/>
    <col min="4202" max="4202" width="31" style="1" customWidth="1"/>
    <col min="4203" max="4203" width="51" style="1" customWidth="1"/>
    <col min="4204" max="4204" width="23.36328125" style="1" customWidth="1"/>
    <col min="4205" max="4205" width="36.36328125" style="1" customWidth="1"/>
    <col min="4206" max="4206" width="13.6328125" style="1" customWidth="1"/>
    <col min="4207" max="4207" width="7.6328125" style="1" customWidth="1"/>
    <col min="4208" max="4208" width="16.453125" style="1" customWidth="1"/>
    <col min="4209" max="4209" width="25.08984375" style="1" customWidth="1"/>
    <col min="4210" max="4210" width="31" style="1" customWidth="1"/>
    <col min="4211" max="4211" width="51" style="1" customWidth="1"/>
    <col min="4212" max="4212" width="23.36328125" style="1" customWidth="1"/>
    <col min="4213" max="4213" width="36.36328125" style="1" customWidth="1"/>
    <col min="4214" max="4214" width="13.6328125" style="1" customWidth="1"/>
    <col min="4215" max="4215" width="7.6328125" style="1" customWidth="1"/>
    <col min="4216" max="4216" width="16.453125" style="1" customWidth="1"/>
    <col min="4217" max="4217" width="25.08984375" style="1" customWidth="1"/>
    <col min="4218" max="4218" width="31" style="1" customWidth="1"/>
    <col min="4219" max="4219" width="51" style="1" customWidth="1"/>
    <col min="4220" max="4220" width="23.36328125" style="1" customWidth="1"/>
    <col min="4221" max="4221" width="36.36328125" style="1" customWidth="1"/>
    <col min="4222" max="4222" width="13.6328125" style="1" customWidth="1"/>
    <col min="4223" max="4223" width="7.6328125" style="1" customWidth="1"/>
    <col min="4224" max="4224" width="16.453125" style="1" customWidth="1"/>
    <col min="4225" max="4225" width="25.08984375" style="1" customWidth="1"/>
    <col min="4226" max="4226" width="31" style="1" customWidth="1"/>
    <col min="4227" max="4227" width="51" style="1" customWidth="1"/>
    <col min="4228" max="4228" width="23.36328125" style="1" customWidth="1"/>
    <col min="4229" max="4229" width="36.36328125" style="1" customWidth="1"/>
    <col min="4230" max="4230" width="13.6328125" style="1" customWidth="1"/>
    <col min="4231" max="4231" width="7.6328125" style="1" customWidth="1"/>
    <col min="4232" max="4232" width="16.453125" style="1" customWidth="1"/>
    <col min="4233" max="4233" width="25.08984375" style="1" customWidth="1"/>
    <col min="4234" max="4234" width="31" style="1" customWidth="1"/>
    <col min="4235" max="4235" width="51" style="1" customWidth="1"/>
    <col min="4236" max="4236" width="23.36328125" style="1" customWidth="1"/>
    <col min="4237" max="4237" width="36.36328125" style="1" customWidth="1"/>
    <col min="4238" max="4238" width="13.6328125" style="1" customWidth="1"/>
    <col min="4239" max="4239" width="7.6328125" style="1" customWidth="1"/>
    <col min="4240" max="4240" width="16.453125" style="1" customWidth="1"/>
    <col min="4241" max="4241" width="25.08984375" style="1" customWidth="1"/>
    <col min="4242" max="4242" width="31" style="1" customWidth="1"/>
    <col min="4243" max="4243" width="51" style="1" customWidth="1"/>
    <col min="4244" max="4244" width="23.36328125" style="1" customWidth="1"/>
    <col min="4245" max="4245" width="36.36328125" style="1" customWidth="1"/>
    <col min="4246" max="4246" width="13.6328125" style="1" customWidth="1"/>
    <col min="4247" max="4247" width="7.6328125" style="1" customWidth="1"/>
    <col min="4248" max="4248" width="16.453125" style="1" customWidth="1"/>
    <col min="4249" max="4249" width="25.08984375" style="1" customWidth="1"/>
    <col min="4250" max="4250" width="31" style="1" customWidth="1"/>
    <col min="4251" max="4251" width="51" style="1" customWidth="1"/>
    <col min="4252" max="4252" width="23.36328125" style="1" customWidth="1"/>
    <col min="4253" max="4253" width="36.36328125" style="1" customWidth="1"/>
    <col min="4254" max="4254" width="13.6328125" style="1" customWidth="1"/>
    <col min="4255" max="4255" width="7.6328125" style="1" customWidth="1"/>
    <col min="4256" max="4256" width="16.453125" style="1" customWidth="1"/>
    <col min="4257" max="4257" width="25.08984375" style="1" customWidth="1"/>
    <col min="4258" max="4258" width="31" style="1" customWidth="1"/>
    <col min="4259" max="4259" width="51" style="1" customWidth="1"/>
    <col min="4260" max="4260" width="23.36328125" style="1" customWidth="1"/>
    <col min="4261" max="4261" width="36.36328125" style="1" customWidth="1"/>
    <col min="4262" max="4262" width="13.6328125" style="1" customWidth="1"/>
    <col min="4263" max="4263" width="7.6328125" style="1" customWidth="1"/>
    <col min="4264" max="4264" width="16.453125" style="1" customWidth="1"/>
    <col min="4265" max="4265" width="25.08984375" style="1" customWidth="1"/>
    <col min="4266" max="4266" width="31" style="1" customWidth="1"/>
    <col min="4267" max="4267" width="51" style="1" customWidth="1"/>
    <col min="4268" max="4268" width="23.36328125" style="1" customWidth="1"/>
    <col min="4269" max="4269" width="36.36328125" style="1" customWidth="1"/>
    <col min="4270" max="4270" width="13.6328125" style="1" customWidth="1"/>
    <col min="4271" max="4271" width="7.6328125" style="1" customWidth="1"/>
    <col min="4272" max="4272" width="16.453125" style="1" customWidth="1"/>
    <col min="4273" max="4273" width="25.08984375" style="1" customWidth="1"/>
    <col min="4274" max="4274" width="31" style="1" customWidth="1"/>
    <col min="4275" max="4275" width="51" style="1" customWidth="1"/>
    <col min="4276" max="4276" width="23.36328125" style="1" customWidth="1"/>
    <col min="4277" max="4277" width="36.36328125" style="1" customWidth="1"/>
    <col min="4278" max="4278" width="13.6328125" style="1" customWidth="1"/>
    <col min="4279" max="4279" width="7.6328125" style="1" customWidth="1"/>
    <col min="4280" max="4280" width="16.453125" style="1" customWidth="1"/>
    <col min="4281" max="4281" width="25.08984375" style="1" customWidth="1"/>
    <col min="4282" max="4282" width="31" style="1" customWidth="1"/>
    <col min="4283" max="4283" width="51" style="1" customWidth="1"/>
    <col min="4284" max="4284" width="23.36328125" style="1" customWidth="1"/>
    <col min="4285" max="4285" width="36.36328125" style="1" customWidth="1"/>
    <col min="4286" max="4286" width="13.6328125" style="1" customWidth="1"/>
    <col min="4287" max="4287" width="7.6328125" style="1" customWidth="1"/>
    <col min="4288" max="4288" width="16.453125" style="1" customWidth="1"/>
    <col min="4289" max="4289" width="25.08984375" style="1" customWidth="1"/>
    <col min="4290" max="4290" width="31" style="1" customWidth="1"/>
    <col min="4291" max="4291" width="51" style="1" customWidth="1"/>
    <col min="4292" max="4292" width="23.36328125" style="1" customWidth="1"/>
    <col min="4293" max="4293" width="36.36328125" style="1" customWidth="1"/>
    <col min="4294" max="4294" width="13.6328125" style="1" customWidth="1"/>
    <col min="4295" max="4295" width="7.6328125" style="1" customWidth="1"/>
    <col min="4296" max="4296" width="16.453125" style="1" customWidth="1"/>
    <col min="4297" max="4297" width="25.08984375" style="1" customWidth="1"/>
    <col min="4298" max="4298" width="31" style="1" customWidth="1"/>
    <col min="4299" max="4299" width="51" style="1" customWidth="1"/>
    <col min="4300" max="4300" width="23.36328125" style="1" customWidth="1"/>
    <col min="4301" max="4301" width="36.36328125" style="1" customWidth="1"/>
    <col min="4302" max="4302" width="13.6328125" style="1" customWidth="1"/>
    <col min="4303" max="4303" width="7.6328125" style="1" customWidth="1"/>
    <col min="4304" max="4304" width="16.453125" style="1" customWidth="1"/>
    <col min="4305" max="4305" width="25.08984375" style="1" customWidth="1"/>
    <col min="4306" max="4306" width="31" style="1" customWidth="1"/>
    <col min="4307" max="4307" width="51" style="1" customWidth="1"/>
    <col min="4308" max="4308" width="23.36328125" style="1" customWidth="1"/>
    <col min="4309" max="4309" width="36.36328125" style="1" customWidth="1"/>
    <col min="4310" max="4310" width="13.6328125" style="1" customWidth="1"/>
    <col min="4311" max="4311" width="7.6328125" style="1" customWidth="1"/>
    <col min="4312" max="4312" width="16.453125" style="1" customWidth="1"/>
    <col min="4313" max="4313" width="25.08984375" style="1" customWidth="1"/>
    <col min="4314" max="4314" width="31" style="1" customWidth="1"/>
    <col min="4315" max="4315" width="51" style="1" customWidth="1"/>
    <col min="4316" max="4316" width="23.36328125" style="1" customWidth="1"/>
    <col min="4317" max="4317" width="36.36328125" style="1" customWidth="1"/>
    <col min="4318" max="4318" width="13.6328125" style="1" customWidth="1"/>
    <col min="4319" max="4319" width="7.6328125" style="1" customWidth="1"/>
    <col min="4320" max="4320" width="16.453125" style="1" customWidth="1"/>
    <col min="4321" max="4321" width="25.08984375" style="1" customWidth="1"/>
    <col min="4322" max="4322" width="31" style="1" customWidth="1"/>
    <col min="4323" max="4323" width="51" style="1" customWidth="1"/>
    <col min="4324" max="4324" width="23.36328125" style="1" customWidth="1"/>
    <col min="4325" max="4325" width="36.36328125" style="1" customWidth="1"/>
    <col min="4326" max="4326" width="13.6328125" style="1" customWidth="1"/>
    <col min="4327" max="4327" width="7.6328125" style="1" customWidth="1"/>
    <col min="4328" max="4328" width="16.453125" style="1" customWidth="1"/>
    <col min="4329" max="4329" width="25.08984375" style="1" customWidth="1"/>
    <col min="4330" max="4330" width="31" style="1" customWidth="1"/>
    <col min="4331" max="4331" width="51" style="1" customWidth="1"/>
    <col min="4332" max="4332" width="23.36328125" style="1" customWidth="1"/>
    <col min="4333" max="4333" width="36.36328125" style="1" customWidth="1"/>
    <col min="4334" max="4334" width="13.6328125" style="1" customWidth="1"/>
    <col min="4335" max="4335" width="7.6328125" style="1" customWidth="1"/>
    <col min="4336" max="4336" width="16.453125" style="1" customWidth="1"/>
    <col min="4337" max="4337" width="25.08984375" style="1" customWidth="1"/>
    <col min="4338" max="4338" width="31" style="1" customWidth="1"/>
    <col min="4339" max="4339" width="51" style="1" customWidth="1"/>
    <col min="4340" max="4340" width="23.36328125" style="1" customWidth="1"/>
    <col min="4341" max="4341" width="36.36328125" style="1" customWidth="1"/>
    <col min="4342" max="4342" width="13.6328125" style="1" customWidth="1"/>
    <col min="4343" max="4343" width="7.6328125" style="1" customWidth="1"/>
    <col min="4344" max="4344" width="16.453125" style="1" customWidth="1"/>
    <col min="4345" max="4345" width="25.08984375" style="1" customWidth="1"/>
    <col min="4346" max="4346" width="31" style="1" customWidth="1"/>
    <col min="4347" max="4347" width="51" style="1" customWidth="1"/>
    <col min="4348" max="4348" width="23.36328125" style="1" customWidth="1"/>
    <col min="4349" max="4349" width="36.36328125" style="1" customWidth="1"/>
    <col min="4350" max="4350" width="13.6328125" style="1" customWidth="1"/>
    <col min="4351" max="4351" width="7.6328125" style="1" customWidth="1"/>
    <col min="4352" max="4352" width="16.453125" style="1" customWidth="1"/>
    <col min="4353" max="4353" width="25.08984375" style="1" customWidth="1"/>
    <col min="4354" max="4354" width="31" style="1" customWidth="1"/>
    <col min="4355" max="4355" width="51" style="1" customWidth="1"/>
    <col min="4356" max="4356" width="23.36328125" style="1" customWidth="1"/>
    <col min="4357" max="4357" width="36.36328125" style="1" customWidth="1"/>
    <col min="4358" max="4358" width="13.6328125" style="1" customWidth="1"/>
    <col min="4359" max="4359" width="7.6328125" style="1" customWidth="1"/>
    <col min="4360" max="4360" width="16.453125" style="1" customWidth="1"/>
    <col min="4361" max="4361" width="25.08984375" style="1" customWidth="1"/>
    <col min="4362" max="4362" width="31" style="1" customWidth="1"/>
    <col min="4363" max="4363" width="51" style="1" customWidth="1"/>
    <col min="4364" max="4364" width="23.36328125" style="1" customWidth="1"/>
    <col min="4365" max="4365" width="36.36328125" style="1" customWidth="1"/>
    <col min="4366" max="4366" width="13.6328125" style="1" customWidth="1"/>
    <col min="4367" max="4367" width="7.6328125" style="1" customWidth="1"/>
    <col min="4368" max="4368" width="16.453125" style="1" customWidth="1"/>
    <col min="4369" max="4369" width="25.08984375" style="1" customWidth="1"/>
    <col min="4370" max="4370" width="31" style="1" customWidth="1"/>
    <col min="4371" max="4371" width="51" style="1" customWidth="1"/>
    <col min="4372" max="4372" width="23.36328125" style="1" customWidth="1"/>
    <col min="4373" max="4373" width="36.36328125" style="1" customWidth="1"/>
    <col min="4374" max="4374" width="13.6328125" style="1" customWidth="1"/>
    <col min="4375" max="4375" width="7.6328125" style="1" customWidth="1"/>
    <col min="4376" max="4376" width="16.453125" style="1" customWidth="1"/>
    <col min="4377" max="4377" width="25.08984375" style="1" customWidth="1"/>
    <col min="4378" max="4378" width="31" style="1" customWidth="1"/>
    <col min="4379" max="4379" width="51" style="1" customWidth="1"/>
    <col min="4380" max="4380" width="23.36328125" style="1" customWidth="1"/>
    <col min="4381" max="4381" width="36.36328125" style="1" customWidth="1"/>
    <col min="4382" max="4382" width="13.6328125" style="1" customWidth="1"/>
    <col min="4383" max="4383" width="7.6328125" style="1" customWidth="1"/>
    <col min="4384" max="4384" width="16.453125" style="1" customWidth="1"/>
    <col min="4385" max="4385" width="25.08984375" style="1" customWidth="1"/>
    <col min="4386" max="4386" width="31" style="1" customWidth="1"/>
    <col min="4387" max="4387" width="51" style="1" customWidth="1"/>
    <col min="4388" max="4388" width="23.36328125" style="1" customWidth="1"/>
    <col min="4389" max="4389" width="36.36328125" style="1" customWidth="1"/>
    <col min="4390" max="4390" width="13.6328125" style="1" customWidth="1"/>
    <col min="4391" max="4391" width="7.6328125" style="1" customWidth="1"/>
    <col min="4392" max="4392" width="16.453125" style="1" customWidth="1"/>
    <col min="4393" max="4393" width="25.08984375" style="1" customWidth="1"/>
    <col min="4394" max="4394" width="31" style="1" customWidth="1"/>
    <col min="4395" max="4395" width="51" style="1" customWidth="1"/>
    <col min="4396" max="4396" width="23.36328125" style="1" customWidth="1"/>
    <col min="4397" max="4397" width="36.36328125" style="1" customWidth="1"/>
    <col min="4398" max="4398" width="13.6328125" style="1" customWidth="1"/>
    <col min="4399" max="4399" width="7.6328125" style="1" customWidth="1"/>
    <col min="4400" max="4400" width="16.453125" style="1" customWidth="1"/>
    <col min="4401" max="4401" width="25.08984375" style="1" customWidth="1"/>
    <col min="4402" max="4402" width="31" style="1" customWidth="1"/>
    <col min="4403" max="4403" width="51" style="1" customWidth="1"/>
    <col min="4404" max="4404" width="23.36328125" style="1" customWidth="1"/>
    <col min="4405" max="4405" width="36.36328125" style="1" customWidth="1"/>
    <col min="4406" max="4406" width="13.6328125" style="1" customWidth="1"/>
    <col min="4407" max="4407" width="7.6328125" style="1" customWidth="1"/>
    <col min="4408" max="4408" width="16.453125" style="1" customWidth="1"/>
    <col min="4409" max="4409" width="25.08984375" style="1" customWidth="1"/>
    <col min="4410" max="4410" width="31" style="1" customWidth="1"/>
    <col min="4411" max="4411" width="51" style="1" customWidth="1"/>
    <col min="4412" max="4412" width="23.36328125" style="1" customWidth="1"/>
    <col min="4413" max="4413" width="36.36328125" style="1" customWidth="1"/>
    <col min="4414" max="4414" width="13.6328125" style="1" customWidth="1"/>
    <col min="4415" max="4415" width="7.6328125" style="1" customWidth="1"/>
    <col min="4416" max="4416" width="16.453125" style="1" customWidth="1"/>
    <col min="4417" max="4417" width="25.08984375" style="1" customWidth="1"/>
    <col min="4418" max="4418" width="31" style="1" customWidth="1"/>
    <col min="4419" max="4419" width="51" style="1" customWidth="1"/>
    <col min="4420" max="4420" width="23.36328125" style="1" customWidth="1"/>
    <col min="4421" max="4421" width="36.36328125" style="1" customWidth="1"/>
    <col min="4422" max="4422" width="13.6328125" style="1" customWidth="1"/>
    <col min="4423" max="4423" width="7.6328125" style="1" customWidth="1"/>
    <col min="4424" max="4424" width="16.453125" style="1" customWidth="1"/>
    <col min="4425" max="4425" width="25.08984375" style="1" customWidth="1"/>
    <col min="4426" max="4426" width="31" style="1" customWidth="1"/>
    <col min="4427" max="4427" width="51" style="1" customWidth="1"/>
    <col min="4428" max="4428" width="23.36328125" style="1" customWidth="1"/>
    <col min="4429" max="4429" width="36.36328125" style="1" customWidth="1"/>
    <col min="4430" max="4430" width="13.6328125" style="1" customWidth="1"/>
    <col min="4431" max="4431" width="7.6328125" style="1" customWidth="1"/>
    <col min="4432" max="4432" width="16.453125" style="1" customWidth="1"/>
    <col min="4433" max="4433" width="25.08984375" style="1" customWidth="1"/>
    <col min="4434" max="4434" width="31" style="1" customWidth="1"/>
    <col min="4435" max="4435" width="51" style="1" customWidth="1"/>
    <col min="4436" max="4436" width="23.36328125" style="1" customWidth="1"/>
    <col min="4437" max="4437" width="36.36328125" style="1" customWidth="1"/>
    <col min="4438" max="4438" width="13.6328125" style="1" customWidth="1"/>
    <col min="4439" max="4439" width="7.6328125" style="1" customWidth="1"/>
    <col min="4440" max="4440" width="16.453125" style="1" customWidth="1"/>
    <col min="4441" max="4441" width="25.08984375" style="1" customWidth="1"/>
    <col min="4442" max="4442" width="31" style="1" customWidth="1"/>
    <col min="4443" max="4443" width="51" style="1" customWidth="1"/>
    <col min="4444" max="4444" width="23.36328125" style="1" customWidth="1"/>
    <col min="4445" max="4445" width="36.36328125" style="1" customWidth="1"/>
    <col min="4446" max="4446" width="13.6328125" style="1" customWidth="1"/>
    <col min="4447" max="4447" width="7.6328125" style="1" customWidth="1"/>
    <col min="4448" max="4448" width="16.453125" style="1" customWidth="1"/>
    <col min="4449" max="4449" width="25.08984375" style="1" customWidth="1"/>
    <col min="4450" max="4450" width="31" style="1" customWidth="1"/>
    <col min="4451" max="4451" width="51" style="1" customWidth="1"/>
    <col min="4452" max="4452" width="23.36328125" style="1" customWidth="1"/>
    <col min="4453" max="4453" width="36.36328125" style="1" customWidth="1"/>
    <col min="4454" max="4454" width="13.6328125" style="1" customWidth="1"/>
    <col min="4455" max="4455" width="7.6328125" style="1" customWidth="1"/>
    <col min="4456" max="4456" width="16.453125" style="1" customWidth="1"/>
    <col min="4457" max="4457" width="25.08984375" style="1" customWidth="1"/>
    <col min="4458" max="4458" width="31" style="1" customWidth="1"/>
    <col min="4459" max="4459" width="51" style="1" customWidth="1"/>
    <col min="4460" max="4460" width="23.36328125" style="1" customWidth="1"/>
    <col min="4461" max="4461" width="36.36328125" style="1" customWidth="1"/>
    <col min="4462" max="4462" width="13.6328125" style="1" customWidth="1"/>
    <col min="4463" max="4463" width="7.6328125" style="1" customWidth="1"/>
    <col min="4464" max="4464" width="16.453125" style="1" customWidth="1"/>
    <col min="4465" max="4465" width="25.08984375" style="1" customWidth="1"/>
    <col min="4466" max="4466" width="31" style="1" customWidth="1"/>
    <col min="4467" max="4467" width="51" style="1" customWidth="1"/>
    <col min="4468" max="4468" width="23.36328125" style="1" customWidth="1"/>
    <col min="4469" max="4469" width="36.36328125" style="1" customWidth="1"/>
    <col min="4470" max="4470" width="13.6328125" style="1" customWidth="1"/>
    <col min="4471" max="4471" width="7.6328125" style="1" customWidth="1"/>
    <col min="4472" max="4472" width="16.453125" style="1" customWidth="1"/>
    <col min="4473" max="4473" width="25.08984375" style="1" customWidth="1"/>
    <col min="4474" max="4474" width="31" style="1" customWidth="1"/>
    <col min="4475" max="4475" width="51" style="1" customWidth="1"/>
    <col min="4476" max="4476" width="23.36328125" style="1" customWidth="1"/>
    <col min="4477" max="4477" width="36.36328125" style="1" customWidth="1"/>
    <col min="4478" max="4478" width="13.6328125" style="1" customWidth="1"/>
    <col min="4479" max="4479" width="7.6328125" style="1" customWidth="1"/>
    <col min="4480" max="4480" width="16.453125" style="1" customWidth="1"/>
    <col min="4481" max="4481" width="25.08984375" style="1" customWidth="1"/>
    <col min="4482" max="4482" width="31" style="1" customWidth="1"/>
    <col min="4483" max="4483" width="51" style="1" customWidth="1"/>
    <col min="4484" max="4484" width="23.36328125" style="1" customWidth="1"/>
    <col min="4485" max="4485" width="36.36328125" style="1" customWidth="1"/>
    <col min="4486" max="4486" width="13.6328125" style="1" customWidth="1"/>
    <col min="4487" max="4487" width="7.6328125" style="1" customWidth="1"/>
    <col min="4488" max="4488" width="16.453125" style="1" customWidth="1"/>
    <col min="4489" max="4489" width="25.08984375" style="1" customWidth="1"/>
    <col min="4490" max="4490" width="31" style="1" customWidth="1"/>
    <col min="4491" max="4491" width="51" style="1" customWidth="1"/>
    <col min="4492" max="4492" width="23.36328125" style="1" customWidth="1"/>
    <col min="4493" max="4493" width="36.36328125" style="1" customWidth="1"/>
    <col min="4494" max="4494" width="13.6328125" style="1" customWidth="1"/>
    <col min="4495" max="4495" width="7.6328125" style="1" customWidth="1"/>
    <col min="4496" max="4496" width="16.453125" style="1" customWidth="1"/>
    <col min="4497" max="4497" width="25.08984375" style="1" customWidth="1"/>
    <col min="4498" max="4498" width="31" style="1" customWidth="1"/>
    <col min="4499" max="4499" width="51" style="1" customWidth="1"/>
    <col min="4500" max="4500" width="23.36328125" style="1" customWidth="1"/>
    <col min="4501" max="4501" width="36.36328125" style="1" customWidth="1"/>
    <col min="4502" max="4502" width="13.6328125" style="1" customWidth="1"/>
    <col min="4503" max="4503" width="7.6328125" style="1" customWidth="1"/>
    <col min="4504" max="4504" width="16.453125" style="1" customWidth="1"/>
    <col min="4505" max="4505" width="25.08984375" style="1" customWidth="1"/>
    <col min="4506" max="4506" width="31" style="1" customWidth="1"/>
    <col min="4507" max="4507" width="51" style="1" customWidth="1"/>
    <col min="4508" max="4508" width="23.36328125" style="1" customWidth="1"/>
    <col min="4509" max="4509" width="36.36328125" style="1" customWidth="1"/>
    <col min="4510" max="4510" width="13.6328125" style="1" customWidth="1"/>
    <col min="4511" max="4511" width="7.6328125" style="1" customWidth="1"/>
    <col min="4512" max="4512" width="16.453125" style="1" customWidth="1"/>
    <col min="4513" max="4513" width="25.08984375" style="1" customWidth="1"/>
    <col min="4514" max="4514" width="31" style="1" customWidth="1"/>
    <col min="4515" max="4515" width="51" style="1" customWidth="1"/>
    <col min="4516" max="4516" width="23.36328125" style="1" customWidth="1"/>
    <col min="4517" max="4517" width="36.36328125" style="1" customWidth="1"/>
    <col min="4518" max="4518" width="13.6328125" style="1" customWidth="1"/>
    <col min="4519" max="4519" width="7.6328125" style="1" customWidth="1"/>
    <col min="4520" max="4520" width="16.453125" style="1" customWidth="1"/>
    <col min="4521" max="4521" width="25.08984375" style="1" customWidth="1"/>
    <col min="4522" max="4522" width="31" style="1" customWidth="1"/>
    <col min="4523" max="4523" width="51" style="1" customWidth="1"/>
    <col min="4524" max="4524" width="23.36328125" style="1" customWidth="1"/>
    <col min="4525" max="4525" width="36.36328125" style="1" customWidth="1"/>
    <col min="4526" max="4526" width="13.6328125" style="1" customWidth="1"/>
    <col min="4527" max="4527" width="7.6328125" style="1" customWidth="1"/>
    <col min="4528" max="4528" width="16.453125" style="1" customWidth="1"/>
    <col min="4529" max="4529" width="25.08984375" style="1" customWidth="1"/>
    <col min="4530" max="4530" width="31" style="1" customWidth="1"/>
    <col min="4531" max="4531" width="51" style="1" customWidth="1"/>
    <col min="4532" max="4532" width="23.36328125" style="1" customWidth="1"/>
    <col min="4533" max="4533" width="36.36328125" style="1" customWidth="1"/>
    <col min="4534" max="4534" width="13.6328125" style="1" customWidth="1"/>
    <col min="4535" max="4535" width="7.6328125" style="1" customWidth="1"/>
    <col min="4536" max="4536" width="16.453125" style="1" customWidth="1"/>
    <col min="4537" max="4537" width="25.08984375" style="1" customWidth="1"/>
    <col min="4538" max="4538" width="31" style="1" customWidth="1"/>
    <col min="4539" max="4539" width="51" style="1" customWidth="1"/>
    <col min="4540" max="4540" width="23.36328125" style="1" customWidth="1"/>
    <col min="4541" max="4541" width="36.36328125" style="1" customWidth="1"/>
    <col min="4542" max="4542" width="13.6328125" style="1" customWidth="1"/>
    <col min="4543" max="4543" width="7.6328125" style="1" customWidth="1"/>
    <col min="4544" max="4544" width="16.453125" style="1" customWidth="1"/>
    <col min="4545" max="4545" width="25.08984375" style="1" customWidth="1"/>
    <col min="4546" max="4546" width="31" style="1" customWidth="1"/>
    <col min="4547" max="4547" width="51" style="1" customWidth="1"/>
    <col min="4548" max="4548" width="23.36328125" style="1" customWidth="1"/>
    <col min="4549" max="4549" width="36.36328125" style="1" customWidth="1"/>
    <col min="4550" max="4550" width="13.6328125" style="1" customWidth="1"/>
    <col min="4551" max="4551" width="7.6328125" style="1" customWidth="1"/>
    <col min="4552" max="4552" width="16.453125" style="1" customWidth="1"/>
    <col min="4553" max="4553" width="25.08984375" style="1" customWidth="1"/>
    <col min="4554" max="4554" width="31" style="1" customWidth="1"/>
    <col min="4555" max="4555" width="51" style="1" customWidth="1"/>
    <col min="4556" max="4556" width="23.36328125" style="1" customWidth="1"/>
    <col min="4557" max="4557" width="36.36328125" style="1" customWidth="1"/>
    <col min="4558" max="4558" width="13.6328125" style="1" customWidth="1"/>
    <col min="4559" max="4559" width="7.6328125" style="1" customWidth="1"/>
    <col min="4560" max="4560" width="16.453125" style="1" customWidth="1"/>
    <col min="4561" max="4561" width="25.08984375" style="1" customWidth="1"/>
    <col min="4562" max="4562" width="31" style="1" customWidth="1"/>
    <col min="4563" max="4563" width="51" style="1" customWidth="1"/>
    <col min="4564" max="4564" width="23.36328125" style="1" customWidth="1"/>
    <col min="4565" max="4565" width="36.36328125" style="1" customWidth="1"/>
    <col min="4566" max="4566" width="13.6328125" style="1" customWidth="1"/>
    <col min="4567" max="4567" width="7.6328125" style="1" customWidth="1"/>
    <col min="4568" max="4568" width="16.453125" style="1" customWidth="1"/>
    <col min="4569" max="4569" width="25.08984375" style="1" customWidth="1"/>
    <col min="4570" max="4570" width="31" style="1" customWidth="1"/>
    <col min="4571" max="4571" width="51" style="1" customWidth="1"/>
    <col min="4572" max="4572" width="23.36328125" style="1" customWidth="1"/>
    <col min="4573" max="4573" width="36.36328125" style="1" customWidth="1"/>
    <col min="4574" max="4574" width="13.6328125" style="1" customWidth="1"/>
    <col min="4575" max="4575" width="7.6328125" style="1" customWidth="1"/>
    <col min="4576" max="4576" width="16.453125" style="1" customWidth="1"/>
    <col min="4577" max="4577" width="25.08984375" style="1" customWidth="1"/>
    <col min="4578" max="4578" width="31" style="1" customWidth="1"/>
    <col min="4579" max="4579" width="51" style="1" customWidth="1"/>
    <col min="4580" max="4580" width="23.36328125" style="1" customWidth="1"/>
    <col min="4581" max="4581" width="36.36328125" style="1" customWidth="1"/>
    <col min="4582" max="4582" width="13.6328125" style="1" customWidth="1"/>
    <col min="4583" max="4583" width="7.6328125" style="1" customWidth="1"/>
    <col min="4584" max="4584" width="16.453125" style="1" customWidth="1"/>
    <col min="4585" max="4585" width="25.08984375" style="1" customWidth="1"/>
    <col min="4586" max="4586" width="31" style="1" customWidth="1"/>
    <col min="4587" max="4587" width="51" style="1" customWidth="1"/>
    <col min="4588" max="4588" width="23.36328125" style="1" customWidth="1"/>
    <col min="4589" max="4589" width="36.36328125" style="1" customWidth="1"/>
    <col min="4590" max="4590" width="13.6328125" style="1" customWidth="1"/>
    <col min="4591" max="4591" width="7.6328125" style="1" customWidth="1"/>
    <col min="4592" max="4592" width="16.453125" style="1" customWidth="1"/>
    <col min="4593" max="4593" width="25.08984375" style="1" customWidth="1"/>
    <col min="4594" max="4594" width="31" style="1" customWidth="1"/>
    <col min="4595" max="4595" width="51" style="1" customWidth="1"/>
    <col min="4596" max="4596" width="23.36328125" style="1" customWidth="1"/>
    <col min="4597" max="4597" width="36.36328125" style="1" customWidth="1"/>
    <col min="4598" max="4598" width="13.6328125" style="1" customWidth="1"/>
    <col min="4599" max="4599" width="7.6328125" style="1" customWidth="1"/>
    <col min="4600" max="4600" width="16.453125" style="1" customWidth="1"/>
    <col min="4601" max="4601" width="25.08984375" style="1" customWidth="1"/>
    <col min="4602" max="4602" width="31" style="1" customWidth="1"/>
    <col min="4603" max="4603" width="51" style="1" customWidth="1"/>
    <col min="4604" max="4604" width="23.36328125" style="1" customWidth="1"/>
    <col min="4605" max="4605" width="36.36328125" style="1" customWidth="1"/>
    <col min="4606" max="4606" width="13.6328125" style="1" customWidth="1"/>
    <col min="4607" max="4607" width="7.6328125" style="1" customWidth="1"/>
    <col min="4608" max="4608" width="16.453125" style="1" customWidth="1"/>
    <col min="4609" max="4609" width="25.08984375" style="1" customWidth="1"/>
    <col min="4610" max="4610" width="31" style="1" customWidth="1"/>
    <col min="4611" max="4611" width="51" style="1" customWidth="1"/>
    <col min="4612" max="4612" width="23.36328125" style="1" customWidth="1"/>
    <col min="4613" max="4613" width="36.36328125" style="1" customWidth="1"/>
    <col min="4614" max="4614" width="13.6328125" style="1" customWidth="1"/>
    <col min="4615" max="4615" width="7.6328125" style="1" customWidth="1"/>
    <col min="4616" max="4616" width="16.453125" style="1" customWidth="1"/>
    <col min="4617" max="4617" width="25.08984375" style="1" customWidth="1"/>
    <col min="4618" max="4618" width="31" style="1" customWidth="1"/>
    <col min="4619" max="4619" width="51" style="1" customWidth="1"/>
    <col min="4620" max="4620" width="23.36328125" style="1" customWidth="1"/>
    <col min="4621" max="4621" width="36.36328125" style="1" customWidth="1"/>
    <col min="4622" max="4622" width="13.6328125" style="1" customWidth="1"/>
    <col min="4623" max="4623" width="7.6328125" style="1" customWidth="1"/>
    <col min="4624" max="4624" width="16.453125" style="1" customWidth="1"/>
    <col min="4625" max="4625" width="25.08984375" style="1" customWidth="1"/>
    <col min="4626" max="4626" width="31" style="1" customWidth="1"/>
    <col min="4627" max="4627" width="51" style="1" customWidth="1"/>
    <col min="4628" max="4628" width="23.36328125" style="1" customWidth="1"/>
    <col min="4629" max="4629" width="36.36328125" style="1" customWidth="1"/>
    <col min="4630" max="4630" width="13.6328125" style="1" customWidth="1"/>
    <col min="4631" max="4631" width="7.6328125" style="1" customWidth="1"/>
    <col min="4632" max="4632" width="16.453125" style="1" customWidth="1"/>
    <col min="4633" max="4633" width="25.08984375" style="1" customWidth="1"/>
    <col min="4634" max="4634" width="31" style="1" customWidth="1"/>
    <col min="4635" max="4635" width="51" style="1" customWidth="1"/>
    <col min="4636" max="4636" width="23.36328125" style="1" customWidth="1"/>
    <col min="4637" max="4637" width="36.36328125" style="1" customWidth="1"/>
    <col min="4638" max="4638" width="13.6328125" style="1" customWidth="1"/>
    <col min="4639" max="4639" width="7.6328125" style="1" customWidth="1"/>
    <col min="4640" max="4640" width="16.453125" style="1" customWidth="1"/>
    <col min="4641" max="4641" width="25.08984375" style="1" customWidth="1"/>
    <col min="4642" max="4642" width="31" style="1" customWidth="1"/>
    <col min="4643" max="4643" width="51" style="1" customWidth="1"/>
    <col min="4644" max="4644" width="23.36328125" style="1" customWidth="1"/>
    <col min="4645" max="4645" width="36.36328125" style="1" customWidth="1"/>
    <col min="4646" max="4646" width="13.6328125" style="1" customWidth="1"/>
    <col min="4647" max="4647" width="7.6328125" style="1" customWidth="1"/>
    <col min="4648" max="4648" width="16.453125" style="1" customWidth="1"/>
    <col min="4649" max="4649" width="25.08984375" style="1" customWidth="1"/>
    <col min="4650" max="4650" width="31" style="1" customWidth="1"/>
    <col min="4651" max="4651" width="51" style="1" customWidth="1"/>
    <col min="4652" max="4652" width="23.36328125" style="1" customWidth="1"/>
    <col min="4653" max="4653" width="36.36328125" style="1" customWidth="1"/>
    <col min="4654" max="4654" width="13.6328125" style="1" customWidth="1"/>
    <col min="4655" max="4655" width="7.6328125" style="1" customWidth="1"/>
    <col min="4656" max="4656" width="16.453125" style="1" customWidth="1"/>
    <col min="4657" max="4657" width="25.08984375" style="1" customWidth="1"/>
    <col min="4658" max="4658" width="31" style="1" customWidth="1"/>
    <col min="4659" max="4659" width="51" style="1" customWidth="1"/>
    <col min="4660" max="4660" width="23.36328125" style="1" customWidth="1"/>
    <col min="4661" max="4661" width="36.36328125" style="1" customWidth="1"/>
    <col min="4662" max="4662" width="13.6328125" style="1" customWidth="1"/>
    <col min="4663" max="4663" width="7.6328125" style="1" customWidth="1"/>
    <col min="4664" max="4664" width="16.453125" style="1" customWidth="1"/>
    <col min="4665" max="4665" width="25.08984375" style="1" customWidth="1"/>
    <col min="4666" max="4666" width="31" style="1" customWidth="1"/>
    <col min="4667" max="4667" width="51" style="1" customWidth="1"/>
    <col min="4668" max="4668" width="23.36328125" style="1" customWidth="1"/>
    <col min="4669" max="4669" width="36.36328125" style="1" customWidth="1"/>
    <col min="4670" max="4670" width="13.6328125" style="1" customWidth="1"/>
    <col min="4671" max="4671" width="7.6328125" style="1" customWidth="1"/>
    <col min="4672" max="4672" width="16.453125" style="1" customWidth="1"/>
    <col min="4673" max="4673" width="25.08984375" style="1" customWidth="1"/>
    <col min="4674" max="4674" width="31" style="1" customWidth="1"/>
    <col min="4675" max="4675" width="51" style="1" customWidth="1"/>
    <col min="4676" max="4676" width="23.36328125" style="1" customWidth="1"/>
    <col min="4677" max="4677" width="36.36328125" style="1" customWidth="1"/>
    <col min="4678" max="4678" width="13.6328125" style="1" customWidth="1"/>
    <col min="4679" max="4679" width="7.6328125" style="1" customWidth="1"/>
    <col min="4680" max="4680" width="16.453125" style="1" customWidth="1"/>
    <col min="4681" max="4681" width="25.08984375" style="1" customWidth="1"/>
    <col min="4682" max="4682" width="31" style="1" customWidth="1"/>
    <col min="4683" max="4683" width="51" style="1" customWidth="1"/>
    <col min="4684" max="4684" width="23.36328125" style="1" customWidth="1"/>
    <col min="4685" max="4685" width="36.36328125" style="1" customWidth="1"/>
    <col min="4686" max="4686" width="13.6328125" style="1" customWidth="1"/>
    <col min="4687" max="4687" width="7.6328125" style="1" customWidth="1"/>
    <col min="4688" max="4688" width="16.453125" style="1" customWidth="1"/>
    <col min="4689" max="4689" width="25.08984375" style="1" customWidth="1"/>
    <col min="4690" max="4690" width="31" style="1" customWidth="1"/>
    <col min="4691" max="4691" width="51" style="1" customWidth="1"/>
    <col min="4692" max="4692" width="23.36328125" style="1" customWidth="1"/>
    <col min="4693" max="4693" width="36.36328125" style="1" customWidth="1"/>
    <col min="4694" max="4694" width="13.6328125" style="1" customWidth="1"/>
    <col min="4695" max="4695" width="7.6328125" style="1" customWidth="1"/>
    <col min="4696" max="4696" width="16.453125" style="1" customWidth="1"/>
    <col min="4697" max="4697" width="25.08984375" style="1" customWidth="1"/>
    <col min="4698" max="4698" width="31" style="1" customWidth="1"/>
    <col min="4699" max="4699" width="51" style="1" customWidth="1"/>
    <col min="4700" max="4700" width="23.36328125" style="1" customWidth="1"/>
    <col min="4701" max="4701" width="36.36328125" style="1" customWidth="1"/>
    <col min="4702" max="4702" width="13.6328125" style="1" customWidth="1"/>
    <col min="4703" max="4703" width="7.6328125" style="1" customWidth="1"/>
    <col min="4704" max="4704" width="16.453125" style="1" customWidth="1"/>
    <col min="4705" max="4705" width="25.08984375" style="1" customWidth="1"/>
    <col min="4706" max="4706" width="31" style="1" customWidth="1"/>
    <col min="4707" max="4707" width="51" style="1" customWidth="1"/>
    <col min="4708" max="4708" width="23.36328125" style="1" customWidth="1"/>
    <col min="4709" max="4709" width="36.36328125" style="1" customWidth="1"/>
    <col min="4710" max="4710" width="13.6328125" style="1" customWidth="1"/>
    <col min="4711" max="4711" width="7.6328125" style="1" customWidth="1"/>
    <col min="4712" max="4712" width="16.453125" style="1" customWidth="1"/>
    <col min="4713" max="4713" width="25.08984375" style="1" customWidth="1"/>
    <col min="4714" max="4714" width="31" style="1" customWidth="1"/>
    <col min="4715" max="4715" width="51" style="1" customWidth="1"/>
    <col min="4716" max="4716" width="23.36328125" style="1" customWidth="1"/>
    <col min="4717" max="4717" width="36.36328125" style="1" customWidth="1"/>
    <col min="4718" max="4718" width="13.6328125" style="1" customWidth="1"/>
    <col min="4719" max="4719" width="7.6328125" style="1" customWidth="1"/>
    <col min="4720" max="4720" width="16.453125" style="1" customWidth="1"/>
    <col min="4721" max="4721" width="25.08984375" style="1" customWidth="1"/>
    <col min="4722" max="4722" width="31" style="1" customWidth="1"/>
    <col min="4723" max="4723" width="51" style="1" customWidth="1"/>
    <col min="4724" max="4724" width="23.36328125" style="1" customWidth="1"/>
    <col min="4725" max="4725" width="36.36328125" style="1" customWidth="1"/>
    <col min="4726" max="4726" width="13.6328125" style="1" customWidth="1"/>
    <col min="4727" max="4727" width="7.6328125" style="1" customWidth="1"/>
    <col min="4728" max="4728" width="16.453125" style="1" customWidth="1"/>
    <col min="4729" max="4729" width="25.08984375" style="1" customWidth="1"/>
    <col min="4730" max="4730" width="31" style="1" customWidth="1"/>
    <col min="4731" max="4731" width="51" style="1" customWidth="1"/>
    <col min="4732" max="4732" width="23.36328125" style="1" customWidth="1"/>
    <col min="4733" max="4733" width="36.36328125" style="1" customWidth="1"/>
    <col min="4734" max="4734" width="13.6328125" style="1" customWidth="1"/>
    <col min="4735" max="4735" width="7.6328125" style="1" customWidth="1"/>
    <col min="4736" max="4736" width="16.453125" style="1" customWidth="1"/>
    <col min="4737" max="4737" width="25.08984375" style="1" customWidth="1"/>
    <col min="4738" max="4738" width="31" style="1" customWidth="1"/>
    <col min="4739" max="4739" width="51" style="1" customWidth="1"/>
    <col min="4740" max="4740" width="23.36328125" style="1" customWidth="1"/>
    <col min="4741" max="4741" width="36.36328125" style="1" customWidth="1"/>
    <col min="4742" max="4742" width="13.6328125" style="1" customWidth="1"/>
    <col min="4743" max="4743" width="7.6328125" style="1" customWidth="1"/>
    <col min="4744" max="4744" width="16.453125" style="1" customWidth="1"/>
    <col min="4745" max="4745" width="25.08984375" style="1" customWidth="1"/>
    <col min="4746" max="4746" width="31" style="1" customWidth="1"/>
    <col min="4747" max="4747" width="51" style="1" customWidth="1"/>
    <col min="4748" max="4748" width="23.36328125" style="1" customWidth="1"/>
    <col min="4749" max="4749" width="36.36328125" style="1" customWidth="1"/>
    <col min="4750" max="4750" width="13.6328125" style="1" customWidth="1"/>
    <col min="4751" max="4751" width="7.6328125" style="1" customWidth="1"/>
    <col min="4752" max="4752" width="16.453125" style="1" customWidth="1"/>
    <col min="4753" max="4753" width="25.08984375" style="1" customWidth="1"/>
    <col min="4754" max="4754" width="31" style="1" customWidth="1"/>
    <col min="4755" max="4755" width="51" style="1" customWidth="1"/>
    <col min="4756" max="4756" width="23.36328125" style="1" customWidth="1"/>
    <col min="4757" max="4757" width="36.36328125" style="1" customWidth="1"/>
    <col min="4758" max="4758" width="13.6328125" style="1" customWidth="1"/>
    <col min="4759" max="4759" width="7.6328125" style="1" customWidth="1"/>
    <col min="4760" max="4760" width="16.453125" style="1" customWidth="1"/>
    <col min="4761" max="4761" width="25.08984375" style="1" customWidth="1"/>
    <col min="4762" max="4762" width="31" style="1" customWidth="1"/>
    <col min="4763" max="4763" width="51" style="1" customWidth="1"/>
    <col min="4764" max="4764" width="23.36328125" style="1" customWidth="1"/>
    <col min="4765" max="4765" width="36.36328125" style="1" customWidth="1"/>
    <col min="4766" max="4766" width="13.6328125" style="1" customWidth="1"/>
    <col min="4767" max="4767" width="7.6328125" style="1" customWidth="1"/>
    <col min="4768" max="4768" width="16.453125" style="1" customWidth="1"/>
    <col min="4769" max="4769" width="25.08984375" style="1" customWidth="1"/>
    <col min="4770" max="4770" width="31" style="1" customWidth="1"/>
    <col min="4771" max="4771" width="51" style="1" customWidth="1"/>
    <col min="4772" max="4772" width="23.36328125" style="1" customWidth="1"/>
    <col min="4773" max="4773" width="36.36328125" style="1" customWidth="1"/>
    <col min="4774" max="4774" width="13.6328125" style="1" customWidth="1"/>
    <col min="4775" max="4775" width="7.6328125" style="1" customWidth="1"/>
    <col min="4776" max="4776" width="16.453125" style="1" customWidth="1"/>
    <col min="4777" max="4777" width="25.08984375" style="1" customWidth="1"/>
    <col min="4778" max="4778" width="31" style="1" customWidth="1"/>
    <col min="4779" max="4779" width="51" style="1" customWidth="1"/>
    <col min="4780" max="4780" width="23.36328125" style="1" customWidth="1"/>
    <col min="4781" max="4781" width="36.36328125" style="1" customWidth="1"/>
    <col min="4782" max="4782" width="13.6328125" style="1" customWidth="1"/>
    <col min="4783" max="4783" width="7.6328125" style="1" customWidth="1"/>
    <col min="4784" max="4784" width="16.453125" style="1" customWidth="1"/>
    <col min="4785" max="4785" width="25.08984375" style="1" customWidth="1"/>
    <col min="4786" max="4786" width="31" style="1" customWidth="1"/>
    <col min="4787" max="4787" width="51" style="1" customWidth="1"/>
    <col min="4788" max="4788" width="23.36328125" style="1" customWidth="1"/>
    <col min="4789" max="4789" width="36.36328125" style="1" customWidth="1"/>
    <col min="4790" max="4790" width="13.6328125" style="1" customWidth="1"/>
    <col min="4791" max="4791" width="7.6328125" style="1" customWidth="1"/>
    <col min="4792" max="4792" width="16.453125" style="1" customWidth="1"/>
    <col min="4793" max="4793" width="25.08984375" style="1" customWidth="1"/>
    <col min="4794" max="4794" width="31" style="1" customWidth="1"/>
    <col min="4795" max="4795" width="51" style="1" customWidth="1"/>
    <col min="4796" max="4796" width="23.36328125" style="1" customWidth="1"/>
    <col min="4797" max="4797" width="36.36328125" style="1" customWidth="1"/>
    <col min="4798" max="4798" width="13.6328125" style="1" customWidth="1"/>
    <col min="4799" max="4799" width="7.6328125" style="1" customWidth="1"/>
    <col min="4800" max="4800" width="16.453125" style="1" customWidth="1"/>
    <col min="4801" max="4801" width="25.08984375" style="1" customWidth="1"/>
    <col min="4802" max="4802" width="31" style="1" customWidth="1"/>
    <col min="4803" max="4803" width="51" style="1" customWidth="1"/>
    <col min="4804" max="4804" width="23.36328125" style="1" customWidth="1"/>
    <col min="4805" max="4805" width="36.36328125" style="1" customWidth="1"/>
    <col min="4806" max="4806" width="13.6328125" style="1" customWidth="1"/>
    <col min="4807" max="4807" width="7.6328125" style="1" customWidth="1"/>
    <col min="4808" max="4808" width="16.453125" style="1" customWidth="1"/>
    <col min="4809" max="4809" width="25.08984375" style="1" customWidth="1"/>
    <col min="4810" max="4810" width="31" style="1" customWidth="1"/>
    <col min="4811" max="4811" width="51" style="1" customWidth="1"/>
    <col min="4812" max="4812" width="23.36328125" style="1" customWidth="1"/>
    <col min="4813" max="4813" width="36.36328125" style="1" customWidth="1"/>
    <col min="4814" max="4814" width="13.6328125" style="1" customWidth="1"/>
    <col min="4815" max="4815" width="7.6328125" style="1" customWidth="1"/>
    <col min="4816" max="4816" width="16.453125" style="1" customWidth="1"/>
    <col min="4817" max="4817" width="25.08984375" style="1" customWidth="1"/>
    <col min="4818" max="4818" width="31" style="1" customWidth="1"/>
    <col min="4819" max="4819" width="51" style="1" customWidth="1"/>
    <col min="4820" max="4820" width="23.36328125" style="1" customWidth="1"/>
    <col min="4821" max="4821" width="36.36328125" style="1" customWidth="1"/>
    <col min="4822" max="4822" width="13.6328125" style="1" customWidth="1"/>
    <col min="4823" max="4823" width="7.6328125" style="1" customWidth="1"/>
    <col min="4824" max="4824" width="16.453125" style="1" customWidth="1"/>
    <col min="4825" max="4825" width="25.08984375" style="1" customWidth="1"/>
    <col min="4826" max="4826" width="31" style="1" customWidth="1"/>
    <col min="4827" max="4827" width="51" style="1" customWidth="1"/>
    <col min="4828" max="4828" width="23.36328125" style="1" customWidth="1"/>
    <col min="4829" max="4829" width="36.36328125" style="1" customWidth="1"/>
    <col min="4830" max="4830" width="13.6328125" style="1" customWidth="1"/>
    <col min="4831" max="4831" width="7.6328125" style="1" customWidth="1"/>
    <col min="4832" max="4832" width="16.453125" style="1" customWidth="1"/>
    <col min="4833" max="4833" width="25.08984375" style="1" customWidth="1"/>
    <col min="4834" max="4834" width="31" style="1" customWidth="1"/>
    <col min="4835" max="4835" width="51" style="1" customWidth="1"/>
    <col min="4836" max="4836" width="23.36328125" style="1" customWidth="1"/>
    <col min="4837" max="4837" width="36.36328125" style="1" customWidth="1"/>
    <col min="4838" max="4838" width="13.6328125" style="1" customWidth="1"/>
    <col min="4839" max="4839" width="7.6328125" style="1" customWidth="1"/>
    <col min="4840" max="4840" width="16.453125" style="1" customWidth="1"/>
    <col min="4841" max="4841" width="25.08984375" style="1" customWidth="1"/>
    <col min="4842" max="4842" width="31" style="1" customWidth="1"/>
    <col min="4843" max="4843" width="51" style="1" customWidth="1"/>
    <col min="4844" max="4844" width="23.36328125" style="1" customWidth="1"/>
    <col min="4845" max="4845" width="36.36328125" style="1" customWidth="1"/>
    <col min="4846" max="4846" width="13.6328125" style="1" customWidth="1"/>
    <col min="4847" max="4847" width="7.6328125" style="1" customWidth="1"/>
    <col min="4848" max="4848" width="16.453125" style="1" customWidth="1"/>
    <col min="4849" max="4849" width="25.08984375" style="1" customWidth="1"/>
    <col min="4850" max="4850" width="31" style="1" customWidth="1"/>
    <col min="4851" max="4851" width="51" style="1" customWidth="1"/>
    <col min="4852" max="4852" width="23.36328125" style="1" customWidth="1"/>
    <col min="4853" max="4853" width="36.36328125" style="1" customWidth="1"/>
    <col min="4854" max="4854" width="13.6328125" style="1" customWidth="1"/>
    <col min="4855" max="4855" width="7.6328125" style="1" customWidth="1"/>
    <col min="4856" max="4856" width="16.453125" style="1" customWidth="1"/>
    <col min="4857" max="4857" width="25.08984375" style="1" customWidth="1"/>
    <col min="4858" max="4858" width="31" style="1" customWidth="1"/>
    <col min="4859" max="4859" width="51" style="1" customWidth="1"/>
    <col min="4860" max="4860" width="23.36328125" style="1" customWidth="1"/>
    <col min="4861" max="4861" width="36.36328125" style="1" customWidth="1"/>
    <col min="4862" max="4862" width="13.6328125" style="1" customWidth="1"/>
    <col min="4863" max="4863" width="7.6328125" style="1" customWidth="1"/>
    <col min="4864" max="4864" width="16.453125" style="1" customWidth="1"/>
    <col min="4865" max="4865" width="25.08984375" style="1" customWidth="1"/>
    <col min="4866" max="4866" width="31" style="1" customWidth="1"/>
    <col min="4867" max="4867" width="51" style="1" customWidth="1"/>
    <col min="4868" max="4868" width="23.36328125" style="1" customWidth="1"/>
    <col min="4869" max="4869" width="36.36328125" style="1" customWidth="1"/>
    <col min="4870" max="4870" width="13.6328125" style="1" customWidth="1"/>
    <col min="4871" max="4871" width="7.6328125" style="1" customWidth="1"/>
    <col min="4872" max="4872" width="16.453125" style="1" customWidth="1"/>
    <col min="4873" max="4873" width="25.08984375" style="1" customWidth="1"/>
    <col min="4874" max="4874" width="31" style="1" customWidth="1"/>
    <col min="4875" max="4875" width="51" style="1" customWidth="1"/>
    <col min="4876" max="4876" width="23.36328125" style="1" customWidth="1"/>
    <col min="4877" max="4877" width="36.36328125" style="1" customWidth="1"/>
    <col min="4878" max="4878" width="13.6328125" style="1" customWidth="1"/>
    <col min="4879" max="4879" width="7.6328125" style="1" customWidth="1"/>
    <col min="4880" max="4880" width="16.453125" style="1" customWidth="1"/>
    <col min="4881" max="4881" width="25.08984375" style="1" customWidth="1"/>
    <col min="4882" max="4882" width="31" style="1" customWidth="1"/>
    <col min="4883" max="4883" width="51" style="1" customWidth="1"/>
    <col min="4884" max="4884" width="23.36328125" style="1" customWidth="1"/>
    <col min="4885" max="4885" width="36.36328125" style="1" customWidth="1"/>
    <col min="4886" max="4886" width="13.6328125" style="1" customWidth="1"/>
    <col min="4887" max="4887" width="7.6328125" style="1" customWidth="1"/>
    <col min="4888" max="4888" width="16.453125" style="1" customWidth="1"/>
    <col min="4889" max="4889" width="25.08984375" style="1" customWidth="1"/>
    <col min="4890" max="4890" width="31" style="1" customWidth="1"/>
    <col min="4891" max="4891" width="51" style="1" customWidth="1"/>
    <col min="4892" max="4892" width="23.36328125" style="1" customWidth="1"/>
    <col min="4893" max="4893" width="36.36328125" style="1" customWidth="1"/>
    <col min="4894" max="4894" width="13.6328125" style="1" customWidth="1"/>
    <col min="4895" max="4895" width="7.6328125" style="1" customWidth="1"/>
    <col min="4896" max="4896" width="16.453125" style="1" customWidth="1"/>
    <col min="4897" max="4897" width="25.08984375" style="1" customWidth="1"/>
    <col min="4898" max="4898" width="31" style="1" customWidth="1"/>
    <col min="4899" max="4899" width="51" style="1" customWidth="1"/>
    <col min="4900" max="4900" width="23.36328125" style="1" customWidth="1"/>
    <col min="4901" max="4901" width="36.36328125" style="1" customWidth="1"/>
    <col min="4902" max="4902" width="13.6328125" style="1" customWidth="1"/>
    <col min="4903" max="4903" width="7.6328125" style="1" customWidth="1"/>
    <col min="4904" max="4904" width="16.453125" style="1" customWidth="1"/>
    <col min="4905" max="4905" width="25.08984375" style="1" customWidth="1"/>
    <col min="4906" max="4906" width="31" style="1" customWidth="1"/>
    <col min="4907" max="4907" width="51" style="1" customWidth="1"/>
    <col min="4908" max="4908" width="23.36328125" style="1" customWidth="1"/>
    <col min="4909" max="4909" width="36.36328125" style="1" customWidth="1"/>
    <col min="4910" max="4910" width="13.6328125" style="1" customWidth="1"/>
    <col min="4911" max="4911" width="7.6328125" style="1" customWidth="1"/>
    <col min="4912" max="4912" width="16.453125" style="1" customWidth="1"/>
    <col min="4913" max="4913" width="25.08984375" style="1" customWidth="1"/>
    <col min="4914" max="4914" width="31" style="1" customWidth="1"/>
    <col min="4915" max="4915" width="51" style="1" customWidth="1"/>
    <col min="4916" max="4916" width="23.36328125" style="1" customWidth="1"/>
    <col min="4917" max="4917" width="36.36328125" style="1" customWidth="1"/>
    <col min="4918" max="4918" width="13.6328125" style="1" customWidth="1"/>
    <col min="4919" max="4919" width="7.6328125" style="1" customWidth="1"/>
    <col min="4920" max="4920" width="16.453125" style="1" customWidth="1"/>
    <col min="4921" max="4921" width="25.08984375" style="1" customWidth="1"/>
    <col min="4922" max="4922" width="31" style="1" customWidth="1"/>
    <col min="4923" max="4923" width="51" style="1" customWidth="1"/>
    <col min="4924" max="4924" width="23.36328125" style="1" customWidth="1"/>
    <col min="4925" max="4925" width="36.36328125" style="1" customWidth="1"/>
    <col min="4926" max="4926" width="13.6328125" style="1" customWidth="1"/>
    <col min="4927" max="4927" width="7.6328125" style="1" customWidth="1"/>
    <col min="4928" max="4928" width="16.453125" style="1" customWidth="1"/>
    <col min="4929" max="4929" width="25.08984375" style="1" customWidth="1"/>
    <col min="4930" max="4930" width="31" style="1" customWidth="1"/>
    <col min="4931" max="4931" width="51" style="1" customWidth="1"/>
    <col min="4932" max="4932" width="23.36328125" style="1" customWidth="1"/>
    <col min="4933" max="4933" width="36.36328125" style="1" customWidth="1"/>
    <col min="4934" max="4934" width="13.6328125" style="1" customWidth="1"/>
    <col min="4935" max="4935" width="7.6328125" style="1" customWidth="1"/>
    <col min="4936" max="4936" width="16.453125" style="1" customWidth="1"/>
    <col min="4937" max="4937" width="25.08984375" style="1" customWidth="1"/>
    <col min="4938" max="4938" width="31" style="1" customWidth="1"/>
    <col min="4939" max="4939" width="51" style="1" customWidth="1"/>
    <col min="4940" max="4940" width="23.36328125" style="1" customWidth="1"/>
    <col min="4941" max="4941" width="36.36328125" style="1" customWidth="1"/>
    <col min="4942" max="4942" width="13.6328125" style="1" customWidth="1"/>
    <col min="4943" max="4943" width="7.6328125" style="1" customWidth="1"/>
    <col min="4944" max="4944" width="16.453125" style="1" customWidth="1"/>
    <col min="4945" max="4945" width="25.08984375" style="1" customWidth="1"/>
    <col min="4946" max="4946" width="31" style="1" customWidth="1"/>
    <col min="4947" max="4947" width="51" style="1" customWidth="1"/>
    <col min="4948" max="4948" width="23.36328125" style="1" customWidth="1"/>
    <col min="4949" max="4949" width="36.36328125" style="1" customWidth="1"/>
    <col min="4950" max="4950" width="13.6328125" style="1" customWidth="1"/>
    <col min="4951" max="4951" width="7.6328125" style="1" customWidth="1"/>
    <col min="4952" max="4952" width="16.453125" style="1" customWidth="1"/>
    <col min="4953" max="4953" width="25.08984375" style="1" customWidth="1"/>
    <col min="4954" max="4954" width="31" style="1" customWidth="1"/>
    <col min="4955" max="4955" width="51" style="1" customWidth="1"/>
    <col min="4956" max="4956" width="23.36328125" style="1" customWidth="1"/>
    <col min="4957" max="4957" width="36.36328125" style="1" customWidth="1"/>
    <col min="4958" max="4958" width="13.6328125" style="1" customWidth="1"/>
    <col min="4959" max="4959" width="7.6328125" style="1" customWidth="1"/>
    <col min="4960" max="4960" width="16.453125" style="1" customWidth="1"/>
    <col min="4961" max="4961" width="25.08984375" style="1" customWidth="1"/>
    <col min="4962" max="4962" width="31" style="1" customWidth="1"/>
    <col min="4963" max="4963" width="51" style="1" customWidth="1"/>
    <col min="4964" max="4964" width="23.36328125" style="1" customWidth="1"/>
    <col min="4965" max="4965" width="36.36328125" style="1" customWidth="1"/>
    <col min="4966" max="4966" width="13.6328125" style="1" customWidth="1"/>
    <col min="4967" max="4967" width="7.6328125" style="1" customWidth="1"/>
    <col min="4968" max="4968" width="16.453125" style="1" customWidth="1"/>
    <col min="4969" max="4969" width="25.08984375" style="1" customWidth="1"/>
    <col min="4970" max="4970" width="31" style="1" customWidth="1"/>
    <col min="4971" max="4971" width="51" style="1" customWidth="1"/>
    <col min="4972" max="4972" width="23.36328125" style="1" customWidth="1"/>
    <col min="4973" max="4973" width="36.36328125" style="1" customWidth="1"/>
    <col min="4974" max="4974" width="13.6328125" style="1" customWidth="1"/>
    <col min="4975" max="4975" width="7.6328125" style="1" customWidth="1"/>
    <col min="4976" max="4976" width="16.453125" style="1" customWidth="1"/>
    <col min="4977" max="4977" width="25.08984375" style="1" customWidth="1"/>
    <col min="4978" max="4978" width="31" style="1" customWidth="1"/>
    <col min="4979" max="4979" width="51" style="1" customWidth="1"/>
    <col min="4980" max="4980" width="23.36328125" style="1" customWidth="1"/>
    <col min="4981" max="4981" width="36.36328125" style="1" customWidth="1"/>
    <col min="4982" max="4982" width="13.6328125" style="1" customWidth="1"/>
    <col min="4983" max="4983" width="7.6328125" style="1" customWidth="1"/>
    <col min="4984" max="4984" width="16.453125" style="1" customWidth="1"/>
    <col min="4985" max="4985" width="25.08984375" style="1" customWidth="1"/>
    <col min="4986" max="4986" width="31" style="1" customWidth="1"/>
    <col min="4987" max="4987" width="51" style="1" customWidth="1"/>
    <col min="4988" max="4988" width="23.36328125" style="1" customWidth="1"/>
    <col min="4989" max="4989" width="36.36328125" style="1" customWidth="1"/>
    <col min="4990" max="4990" width="13.6328125" style="1" customWidth="1"/>
    <col min="4991" max="4991" width="7.6328125" style="1" customWidth="1"/>
    <col min="4992" max="4992" width="16.453125" style="1" customWidth="1"/>
    <col min="4993" max="4993" width="25.08984375" style="1" customWidth="1"/>
    <col min="4994" max="4994" width="31" style="1" customWidth="1"/>
    <col min="4995" max="4995" width="51" style="1" customWidth="1"/>
    <col min="4996" max="4996" width="23.36328125" style="1" customWidth="1"/>
    <col min="4997" max="4997" width="36.36328125" style="1" customWidth="1"/>
    <col min="4998" max="4998" width="13.6328125" style="1" customWidth="1"/>
    <col min="4999" max="4999" width="7.6328125" style="1" customWidth="1"/>
    <col min="5000" max="5000" width="16.453125" style="1" customWidth="1"/>
    <col min="5001" max="5001" width="25.08984375" style="1" customWidth="1"/>
    <col min="5002" max="5002" width="31" style="1" customWidth="1"/>
    <col min="5003" max="5003" width="51" style="1" customWidth="1"/>
    <col min="5004" max="5004" width="23.36328125" style="1" customWidth="1"/>
    <col min="5005" max="5005" width="36.36328125" style="1" customWidth="1"/>
    <col min="5006" max="5006" width="13.6328125" style="1" customWidth="1"/>
    <col min="5007" max="5007" width="7.6328125" style="1" customWidth="1"/>
    <col min="5008" max="5008" width="16.453125" style="1" customWidth="1"/>
    <col min="5009" max="5009" width="25.08984375" style="1" customWidth="1"/>
    <col min="5010" max="5010" width="31" style="1" customWidth="1"/>
    <col min="5011" max="5011" width="51" style="1" customWidth="1"/>
    <col min="5012" max="5012" width="23.36328125" style="1" customWidth="1"/>
    <col min="5013" max="5013" width="36.36328125" style="1" customWidth="1"/>
    <col min="5014" max="5014" width="13.6328125" style="1" customWidth="1"/>
    <col min="5015" max="5015" width="7.6328125" style="1" customWidth="1"/>
    <col min="5016" max="5016" width="16.453125" style="1" customWidth="1"/>
    <col min="5017" max="5017" width="25.08984375" style="1" customWidth="1"/>
    <col min="5018" max="5018" width="31" style="1" customWidth="1"/>
    <col min="5019" max="5019" width="51" style="1" customWidth="1"/>
    <col min="5020" max="5020" width="23.36328125" style="1" customWidth="1"/>
    <col min="5021" max="5021" width="36.36328125" style="1" customWidth="1"/>
    <col min="5022" max="5022" width="13.6328125" style="1" customWidth="1"/>
    <col min="5023" max="5023" width="7.6328125" style="1" customWidth="1"/>
    <col min="5024" max="5024" width="16.453125" style="1" customWidth="1"/>
    <col min="5025" max="5025" width="25.08984375" style="1" customWidth="1"/>
    <col min="5026" max="5026" width="31" style="1" customWidth="1"/>
    <col min="5027" max="5027" width="51" style="1" customWidth="1"/>
    <col min="5028" max="5028" width="23.36328125" style="1" customWidth="1"/>
    <col min="5029" max="5029" width="36.36328125" style="1" customWidth="1"/>
    <col min="5030" max="5030" width="13.6328125" style="1" customWidth="1"/>
    <col min="5031" max="5031" width="7.6328125" style="1" customWidth="1"/>
    <col min="5032" max="5032" width="16.453125" style="1" customWidth="1"/>
    <col min="5033" max="5033" width="25.08984375" style="1" customWidth="1"/>
    <col min="5034" max="5034" width="31" style="1" customWidth="1"/>
    <col min="5035" max="5035" width="51" style="1" customWidth="1"/>
    <col min="5036" max="5036" width="23.36328125" style="1" customWidth="1"/>
    <col min="5037" max="5037" width="36.36328125" style="1" customWidth="1"/>
    <col min="5038" max="5038" width="13.6328125" style="1" customWidth="1"/>
    <col min="5039" max="5039" width="7.6328125" style="1" customWidth="1"/>
    <col min="5040" max="5040" width="16.453125" style="1" customWidth="1"/>
    <col min="5041" max="5041" width="25.08984375" style="1" customWidth="1"/>
    <col min="5042" max="5042" width="31" style="1" customWidth="1"/>
    <col min="5043" max="5043" width="51" style="1" customWidth="1"/>
    <col min="5044" max="5044" width="23.36328125" style="1" customWidth="1"/>
    <col min="5045" max="5045" width="36.36328125" style="1" customWidth="1"/>
    <col min="5046" max="5046" width="13.6328125" style="1" customWidth="1"/>
    <col min="5047" max="5047" width="7.6328125" style="1" customWidth="1"/>
    <col min="5048" max="5048" width="16.453125" style="1" customWidth="1"/>
    <col min="5049" max="5049" width="25.08984375" style="1" customWidth="1"/>
    <col min="5050" max="5050" width="31" style="1" customWidth="1"/>
    <col min="5051" max="5051" width="51" style="1" customWidth="1"/>
    <col min="5052" max="5052" width="23.36328125" style="1" customWidth="1"/>
    <col min="5053" max="5053" width="36.36328125" style="1" customWidth="1"/>
    <col min="5054" max="5054" width="13.6328125" style="1" customWidth="1"/>
    <col min="5055" max="5055" width="7.6328125" style="1" customWidth="1"/>
    <col min="5056" max="5056" width="16.453125" style="1" customWidth="1"/>
    <col min="5057" max="5057" width="25.08984375" style="1" customWidth="1"/>
    <col min="5058" max="5058" width="31" style="1" customWidth="1"/>
    <col min="5059" max="5059" width="51" style="1" customWidth="1"/>
    <col min="5060" max="5060" width="23.36328125" style="1" customWidth="1"/>
    <col min="5061" max="5061" width="36.36328125" style="1" customWidth="1"/>
    <col min="5062" max="5062" width="13.6328125" style="1" customWidth="1"/>
    <col min="5063" max="5063" width="7.6328125" style="1" customWidth="1"/>
    <col min="5064" max="5064" width="16.453125" style="1" customWidth="1"/>
    <col min="5065" max="5065" width="25.08984375" style="1" customWidth="1"/>
    <col min="5066" max="5066" width="31" style="1" customWidth="1"/>
    <col min="5067" max="5067" width="51" style="1" customWidth="1"/>
    <col min="5068" max="5068" width="23.36328125" style="1" customWidth="1"/>
    <col min="5069" max="5069" width="36.36328125" style="1" customWidth="1"/>
    <col min="5070" max="5070" width="13.6328125" style="1" customWidth="1"/>
    <col min="5071" max="5071" width="7.6328125" style="1" customWidth="1"/>
    <col min="5072" max="5072" width="16.453125" style="1" customWidth="1"/>
    <col min="5073" max="5073" width="25.08984375" style="1" customWidth="1"/>
    <col min="5074" max="5074" width="31" style="1" customWidth="1"/>
    <col min="5075" max="5075" width="51" style="1" customWidth="1"/>
    <col min="5076" max="5076" width="23.36328125" style="1" customWidth="1"/>
    <col min="5077" max="5077" width="36.36328125" style="1" customWidth="1"/>
    <col min="5078" max="5078" width="13.6328125" style="1" customWidth="1"/>
    <col min="5079" max="5079" width="7.6328125" style="1" customWidth="1"/>
    <col min="5080" max="5080" width="16.453125" style="1" customWidth="1"/>
    <col min="5081" max="5081" width="25.08984375" style="1" customWidth="1"/>
    <col min="5082" max="5082" width="31" style="1" customWidth="1"/>
    <col min="5083" max="5083" width="51" style="1" customWidth="1"/>
    <col min="5084" max="5084" width="23.36328125" style="1" customWidth="1"/>
    <col min="5085" max="5085" width="36.36328125" style="1" customWidth="1"/>
    <col min="5086" max="5086" width="13.6328125" style="1" customWidth="1"/>
    <col min="5087" max="5087" width="7.6328125" style="1" customWidth="1"/>
    <col min="5088" max="5088" width="16.453125" style="1" customWidth="1"/>
    <col min="5089" max="5089" width="25.08984375" style="1" customWidth="1"/>
    <col min="5090" max="5090" width="31" style="1" customWidth="1"/>
    <col min="5091" max="5091" width="51" style="1" customWidth="1"/>
    <col min="5092" max="5092" width="23.36328125" style="1" customWidth="1"/>
    <col min="5093" max="5093" width="36.36328125" style="1" customWidth="1"/>
    <col min="5094" max="5094" width="13.6328125" style="1" customWidth="1"/>
    <col min="5095" max="5095" width="7.6328125" style="1" customWidth="1"/>
    <col min="5096" max="5096" width="16.453125" style="1" customWidth="1"/>
    <col min="5097" max="5097" width="25.08984375" style="1" customWidth="1"/>
    <col min="5098" max="5098" width="31" style="1" customWidth="1"/>
    <col min="5099" max="5099" width="51" style="1" customWidth="1"/>
    <col min="5100" max="5100" width="23.36328125" style="1" customWidth="1"/>
    <col min="5101" max="5101" width="36.36328125" style="1" customWidth="1"/>
    <col min="5102" max="5102" width="13.6328125" style="1" customWidth="1"/>
    <col min="5103" max="5103" width="7.6328125" style="1" customWidth="1"/>
    <col min="5104" max="5104" width="16.453125" style="1" customWidth="1"/>
    <col min="5105" max="5105" width="25.08984375" style="1" customWidth="1"/>
    <col min="5106" max="5106" width="31" style="1" customWidth="1"/>
    <col min="5107" max="5107" width="51" style="1" customWidth="1"/>
    <col min="5108" max="5108" width="23.36328125" style="1" customWidth="1"/>
    <col min="5109" max="5109" width="36.36328125" style="1" customWidth="1"/>
    <col min="5110" max="5110" width="13.6328125" style="1" customWidth="1"/>
    <col min="5111" max="5111" width="7.6328125" style="1" customWidth="1"/>
    <col min="5112" max="5112" width="16.453125" style="1" customWidth="1"/>
    <col min="5113" max="5113" width="25.08984375" style="1" customWidth="1"/>
    <col min="5114" max="5114" width="31" style="1" customWidth="1"/>
    <col min="5115" max="5115" width="51" style="1" customWidth="1"/>
    <col min="5116" max="5116" width="23.36328125" style="1" customWidth="1"/>
    <col min="5117" max="5117" width="36.36328125" style="1" customWidth="1"/>
    <col min="5118" max="5118" width="13.6328125" style="1" customWidth="1"/>
    <col min="5119" max="5119" width="7.6328125" style="1" customWidth="1"/>
    <col min="5120" max="5120" width="16.453125" style="1" customWidth="1"/>
    <col min="5121" max="5121" width="25.08984375" style="1" customWidth="1"/>
    <col min="5122" max="5122" width="31" style="1" customWidth="1"/>
    <col min="5123" max="5123" width="51" style="1" customWidth="1"/>
    <col min="5124" max="5124" width="23.36328125" style="1" customWidth="1"/>
    <col min="5125" max="5125" width="36.36328125" style="1" customWidth="1"/>
    <col min="5126" max="5126" width="13.6328125" style="1" customWidth="1"/>
    <col min="5127" max="5127" width="7.6328125" style="1" customWidth="1"/>
    <col min="5128" max="5128" width="16.453125" style="1" customWidth="1"/>
    <col min="5129" max="5129" width="25.08984375" style="1" customWidth="1"/>
    <col min="5130" max="5130" width="31" style="1" customWidth="1"/>
    <col min="5131" max="5131" width="51" style="1" customWidth="1"/>
    <col min="5132" max="5132" width="23.36328125" style="1" customWidth="1"/>
    <col min="5133" max="5133" width="36.36328125" style="1" customWidth="1"/>
    <col min="5134" max="5134" width="13.6328125" style="1" customWidth="1"/>
    <col min="5135" max="5135" width="7.6328125" style="1" customWidth="1"/>
    <col min="5136" max="5136" width="16.453125" style="1" customWidth="1"/>
    <col min="5137" max="5137" width="25.08984375" style="1" customWidth="1"/>
    <col min="5138" max="5138" width="31" style="1" customWidth="1"/>
    <col min="5139" max="5139" width="51" style="1" customWidth="1"/>
    <col min="5140" max="5140" width="23.36328125" style="1" customWidth="1"/>
    <col min="5141" max="5141" width="36.36328125" style="1" customWidth="1"/>
    <col min="5142" max="5142" width="13.6328125" style="1" customWidth="1"/>
    <col min="5143" max="5143" width="7.6328125" style="1" customWidth="1"/>
    <col min="5144" max="5144" width="16.453125" style="1" customWidth="1"/>
    <col min="5145" max="5145" width="25.08984375" style="1" customWidth="1"/>
    <col min="5146" max="5146" width="31" style="1" customWidth="1"/>
    <col min="5147" max="5147" width="51" style="1" customWidth="1"/>
    <col min="5148" max="5148" width="23.36328125" style="1" customWidth="1"/>
    <col min="5149" max="5149" width="36.36328125" style="1" customWidth="1"/>
    <col min="5150" max="5150" width="13.6328125" style="1" customWidth="1"/>
    <col min="5151" max="5151" width="7.6328125" style="1" customWidth="1"/>
    <col min="5152" max="5152" width="16.453125" style="1" customWidth="1"/>
    <col min="5153" max="5153" width="25.08984375" style="1" customWidth="1"/>
    <col min="5154" max="5154" width="31" style="1" customWidth="1"/>
    <col min="5155" max="5155" width="51" style="1" customWidth="1"/>
    <col min="5156" max="5156" width="23.36328125" style="1" customWidth="1"/>
    <col min="5157" max="5157" width="36.36328125" style="1" customWidth="1"/>
    <col min="5158" max="5158" width="13.6328125" style="1" customWidth="1"/>
    <col min="5159" max="5159" width="7.6328125" style="1" customWidth="1"/>
    <col min="5160" max="5160" width="16.453125" style="1" customWidth="1"/>
    <col min="5161" max="5161" width="25.08984375" style="1" customWidth="1"/>
    <col min="5162" max="5162" width="31" style="1" customWidth="1"/>
    <col min="5163" max="5163" width="51" style="1" customWidth="1"/>
    <col min="5164" max="5164" width="23.36328125" style="1" customWidth="1"/>
    <col min="5165" max="5165" width="36.36328125" style="1" customWidth="1"/>
    <col min="5166" max="5166" width="13.6328125" style="1" customWidth="1"/>
    <col min="5167" max="5167" width="7.6328125" style="1" customWidth="1"/>
    <col min="5168" max="5168" width="16.453125" style="1" customWidth="1"/>
    <col min="5169" max="5169" width="25.08984375" style="1" customWidth="1"/>
    <col min="5170" max="5170" width="31" style="1" customWidth="1"/>
    <col min="5171" max="5171" width="51" style="1" customWidth="1"/>
    <col min="5172" max="5172" width="23.36328125" style="1" customWidth="1"/>
    <col min="5173" max="5173" width="36.36328125" style="1" customWidth="1"/>
    <col min="5174" max="5174" width="13.6328125" style="1" customWidth="1"/>
    <col min="5175" max="5175" width="7.6328125" style="1" customWidth="1"/>
    <col min="5176" max="5176" width="16.453125" style="1" customWidth="1"/>
    <col min="5177" max="5177" width="25.08984375" style="1" customWidth="1"/>
    <col min="5178" max="5178" width="31" style="1" customWidth="1"/>
    <col min="5179" max="5179" width="51" style="1" customWidth="1"/>
    <col min="5180" max="5180" width="23.36328125" style="1" customWidth="1"/>
    <col min="5181" max="5181" width="36.36328125" style="1" customWidth="1"/>
    <col min="5182" max="5182" width="13.6328125" style="1" customWidth="1"/>
    <col min="5183" max="5183" width="7.6328125" style="1" customWidth="1"/>
    <col min="5184" max="5184" width="16.453125" style="1" customWidth="1"/>
    <col min="5185" max="5185" width="25.08984375" style="1" customWidth="1"/>
    <col min="5186" max="5186" width="31" style="1" customWidth="1"/>
    <col min="5187" max="5187" width="51" style="1" customWidth="1"/>
    <col min="5188" max="5188" width="23.36328125" style="1" customWidth="1"/>
    <col min="5189" max="5189" width="36.36328125" style="1" customWidth="1"/>
    <col min="5190" max="5190" width="13.6328125" style="1" customWidth="1"/>
    <col min="5191" max="5191" width="7.6328125" style="1" customWidth="1"/>
    <col min="5192" max="5192" width="16.453125" style="1" customWidth="1"/>
    <col min="5193" max="5193" width="25.08984375" style="1" customWidth="1"/>
    <col min="5194" max="5194" width="31" style="1" customWidth="1"/>
    <col min="5195" max="5195" width="51" style="1" customWidth="1"/>
    <col min="5196" max="5196" width="23.36328125" style="1" customWidth="1"/>
    <col min="5197" max="5197" width="36.36328125" style="1" customWidth="1"/>
    <col min="5198" max="5198" width="13.6328125" style="1" customWidth="1"/>
    <col min="5199" max="5199" width="7.6328125" style="1" customWidth="1"/>
    <col min="5200" max="5200" width="16.453125" style="1" customWidth="1"/>
    <col min="5201" max="5201" width="25.08984375" style="1" customWidth="1"/>
    <col min="5202" max="5202" width="31" style="1" customWidth="1"/>
    <col min="5203" max="5203" width="51" style="1" customWidth="1"/>
    <col min="5204" max="5204" width="23.36328125" style="1" customWidth="1"/>
    <col min="5205" max="5205" width="36.36328125" style="1" customWidth="1"/>
    <col min="5206" max="5206" width="13.6328125" style="1" customWidth="1"/>
    <col min="5207" max="5207" width="7.6328125" style="1" customWidth="1"/>
    <col min="5208" max="5208" width="16.453125" style="1" customWidth="1"/>
    <col min="5209" max="5209" width="25.08984375" style="1" customWidth="1"/>
    <col min="5210" max="5210" width="31" style="1" customWidth="1"/>
    <col min="5211" max="5211" width="51" style="1" customWidth="1"/>
    <col min="5212" max="5212" width="23.36328125" style="1" customWidth="1"/>
    <col min="5213" max="5213" width="36.36328125" style="1" customWidth="1"/>
    <col min="5214" max="5214" width="13.6328125" style="1" customWidth="1"/>
    <col min="5215" max="5215" width="7.6328125" style="1" customWidth="1"/>
    <col min="5216" max="5216" width="16.453125" style="1" customWidth="1"/>
    <col min="5217" max="5217" width="25.08984375" style="1" customWidth="1"/>
    <col min="5218" max="5218" width="31" style="1" customWidth="1"/>
    <col min="5219" max="5219" width="51" style="1" customWidth="1"/>
    <col min="5220" max="5220" width="23.36328125" style="1" customWidth="1"/>
    <col min="5221" max="5221" width="36.36328125" style="1" customWidth="1"/>
    <col min="5222" max="5222" width="13.6328125" style="1" customWidth="1"/>
    <col min="5223" max="5223" width="7.6328125" style="1" customWidth="1"/>
    <col min="5224" max="5224" width="16.453125" style="1" customWidth="1"/>
    <col min="5225" max="5225" width="25.08984375" style="1" customWidth="1"/>
    <col min="5226" max="5226" width="31" style="1" customWidth="1"/>
    <col min="5227" max="5227" width="51" style="1" customWidth="1"/>
    <col min="5228" max="5228" width="23.36328125" style="1" customWidth="1"/>
    <col min="5229" max="5229" width="36.36328125" style="1" customWidth="1"/>
    <col min="5230" max="5230" width="13.6328125" style="1" customWidth="1"/>
    <col min="5231" max="5231" width="7.6328125" style="1" customWidth="1"/>
    <col min="5232" max="5232" width="16.453125" style="1" customWidth="1"/>
    <col min="5233" max="5233" width="25.08984375" style="1" customWidth="1"/>
    <col min="5234" max="5234" width="31" style="1" customWidth="1"/>
    <col min="5235" max="5235" width="51" style="1" customWidth="1"/>
    <col min="5236" max="5236" width="23.36328125" style="1" customWidth="1"/>
    <col min="5237" max="5237" width="36.36328125" style="1" customWidth="1"/>
    <col min="5238" max="5238" width="13.6328125" style="1" customWidth="1"/>
    <col min="5239" max="5239" width="7.6328125" style="1" customWidth="1"/>
    <col min="5240" max="5240" width="16.453125" style="1" customWidth="1"/>
    <col min="5241" max="5241" width="25.08984375" style="1" customWidth="1"/>
    <col min="5242" max="5242" width="31" style="1" customWidth="1"/>
    <col min="5243" max="5243" width="51" style="1" customWidth="1"/>
    <col min="5244" max="5244" width="23.36328125" style="1" customWidth="1"/>
    <col min="5245" max="5245" width="36.36328125" style="1" customWidth="1"/>
    <col min="5246" max="5246" width="13.6328125" style="1" customWidth="1"/>
    <col min="5247" max="5247" width="7.6328125" style="1" customWidth="1"/>
    <col min="5248" max="5248" width="16.453125" style="1" customWidth="1"/>
    <col min="5249" max="5249" width="25.08984375" style="1" customWidth="1"/>
    <col min="5250" max="5250" width="31" style="1" customWidth="1"/>
    <col min="5251" max="5251" width="51" style="1" customWidth="1"/>
    <col min="5252" max="5252" width="23.36328125" style="1" customWidth="1"/>
    <col min="5253" max="5253" width="36.36328125" style="1" customWidth="1"/>
    <col min="5254" max="5254" width="13.6328125" style="1" customWidth="1"/>
    <col min="5255" max="5255" width="7.6328125" style="1" customWidth="1"/>
    <col min="5256" max="5256" width="16.453125" style="1" customWidth="1"/>
    <col min="5257" max="5257" width="25.08984375" style="1" customWidth="1"/>
    <col min="5258" max="5258" width="31" style="1" customWidth="1"/>
    <col min="5259" max="5259" width="51" style="1" customWidth="1"/>
    <col min="5260" max="5260" width="23.36328125" style="1" customWidth="1"/>
    <col min="5261" max="5261" width="36.36328125" style="1" customWidth="1"/>
    <col min="5262" max="5262" width="13.6328125" style="1" customWidth="1"/>
    <col min="5263" max="5263" width="7.6328125" style="1" customWidth="1"/>
    <col min="5264" max="5264" width="16.453125" style="1" customWidth="1"/>
    <col min="5265" max="5265" width="25.08984375" style="1" customWidth="1"/>
    <col min="5266" max="5266" width="31" style="1" customWidth="1"/>
    <col min="5267" max="5267" width="51" style="1" customWidth="1"/>
    <col min="5268" max="5268" width="23.36328125" style="1" customWidth="1"/>
    <col min="5269" max="5269" width="36.36328125" style="1" customWidth="1"/>
    <col min="5270" max="5270" width="13.6328125" style="1" customWidth="1"/>
    <col min="5271" max="5271" width="7.6328125" style="1" customWidth="1"/>
    <col min="5272" max="5272" width="16.453125" style="1" customWidth="1"/>
    <col min="5273" max="5273" width="25.08984375" style="1" customWidth="1"/>
    <col min="5274" max="5274" width="31" style="1" customWidth="1"/>
    <col min="5275" max="5275" width="51" style="1" customWidth="1"/>
    <col min="5276" max="5276" width="23.36328125" style="1" customWidth="1"/>
    <col min="5277" max="5277" width="36.36328125" style="1" customWidth="1"/>
    <col min="5278" max="5278" width="13.6328125" style="1" customWidth="1"/>
    <col min="5279" max="5279" width="7.6328125" style="1" customWidth="1"/>
    <col min="5280" max="5280" width="16.453125" style="1" customWidth="1"/>
    <col min="5281" max="5281" width="25.08984375" style="1" customWidth="1"/>
    <col min="5282" max="5282" width="31" style="1" customWidth="1"/>
    <col min="5283" max="5283" width="51" style="1" customWidth="1"/>
    <col min="5284" max="5284" width="23.36328125" style="1" customWidth="1"/>
    <col min="5285" max="5285" width="36.36328125" style="1" customWidth="1"/>
    <col min="5286" max="5286" width="13.6328125" style="1" customWidth="1"/>
    <col min="5287" max="5287" width="7.6328125" style="1" customWidth="1"/>
    <col min="5288" max="5288" width="16.453125" style="1" customWidth="1"/>
    <col min="5289" max="5289" width="25.08984375" style="1" customWidth="1"/>
    <col min="5290" max="5290" width="31" style="1" customWidth="1"/>
    <col min="5291" max="5291" width="51" style="1" customWidth="1"/>
    <col min="5292" max="5292" width="23.36328125" style="1" customWidth="1"/>
    <col min="5293" max="5293" width="36.36328125" style="1" customWidth="1"/>
    <col min="5294" max="5294" width="13.6328125" style="1" customWidth="1"/>
    <col min="5295" max="5295" width="7.6328125" style="1" customWidth="1"/>
    <col min="5296" max="5296" width="16.453125" style="1" customWidth="1"/>
    <col min="5297" max="5297" width="25.08984375" style="1" customWidth="1"/>
    <col min="5298" max="5298" width="31" style="1" customWidth="1"/>
    <col min="5299" max="5299" width="51" style="1" customWidth="1"/>
    <col min="5300" max="5300" width="23.36328125" style="1" customWidth="1"/>
    <col min="5301" max="5301" width="36.36328125" style="1" customWidth="1"/>
    <col min="5302" max="5302" width="13.6328125" style="1" customWidth="1"/>
    <col min="5303" max="5303" width="7.6328125" style="1" customWidth="1"/>
    <col min="5304" max="5304" width="16.453125" style="1" customWidth="1"/>
    <col min="5305" max="5305" width="25.08984375" style="1" customWidth="1"/>
    <col min="5306" max="5306" width="31" style="1" customWidth="1"/>
    <col min="5307" max="5307" width="51" style="1" customWidth="1"/>
    <col min="5308" max="5308" width="23.36328125" style="1" customWidth="1"/>
    <col min="5309" max="5309" width="36.36328125" style="1" customWidth="1"/>
    <col min="5310" max="5310" width="13.6328125" style="1" customWidth="1"/>
    <col min="5311" max="5311" width="7.6328125" style="1" customWidth="1"/>
    <col min="5312" max="5312" width="16.453125" style="1" customWidth="1"/>
    <col min="5313" max="5313" width="25.08984375" style="1" customWidth="1"/>
    <col min="5314" max="5314" width="31" style="1" customWidth="1"/>
    <col min="5315" max="5315" width="51" style="1" customWidth="1"/>
    <col min="5316" max="5316" width="23.36328125" style="1" customWidth="1"/>
    <col min="5317" max="5317" width="36.36328125" style="1" customWidth="1"/>
    <col min="5318" max="5318" width="13.6328125" style="1" customWidth="1"/>
    <col min="5319" max="5319" width="7.6328125" style="1" customWidth="1"/>
    <col min="5320" max="5320" width="16.453125" style="1" customWidth="1"/>
    <col min="5321" max="5321" width="25.08984375" style="1" customWidth="1"/>
    <col min="5322" max="5322" width="31" style="1" customWidth="1"/>
    <col min="5323" max="5323" width="51" style="1" customWidth="1"/>
    <col min="5324" max="5324" width="23.36328125" style="1" customWidth="1"/>
    <col min="5325" max="5325" width="36.36328125" style="1" customWidth="1"/>
    <col min="5326" max="5326" width="13.6328125" style="1" customWidth="1"/>
    <col min="5327" max="5327" width="7.6328125" style="1" customWidth="1"/>
    <col min="5328" max="5328" width="16.453125" style="1" customWidth="1"/>
    <col min="5329" max="5329" width="25.08984375" style="1" customWidth="1"/>
    <col min="5330" max="5330" width="31" style="1" customWidth="1"/>
    <col min="5331" max="5331" width="51" style="1" customWidth="1"/>
    <col min="5332" max="5332" width="23.36328125" style="1" customWidth="1"/>
    <col min="5333" max="5333" width="36.36328125" style="1" customWidth="1"/>
    <col min="5334" max="5334" width="13.6328125" style="1" customWidth="1"/>
    <col min="5335" max="5335" width="7.6328125" style="1" customWidth="1"/>
    <col min="5336" max="5336" width="16.453125" style="1" customWidth="1"/>
    <col min="5337" max="5337" width="25.08984375" style="1" customWidth="1"/>
    <col min="5338" max="5338" width="31" style="1" customWidth="1"/>
    <col min="5339" max="5339" width="51" style="1" customWidth="1"/>
    <col min="5340" max="5340" width="23.36328125" style="1" customWidth="1"/>
    <col min="5341" max="5341" width="36.36328125" style="1" customWidth="1"/>
    <col min="5342" max="5342" width="13.6328125" style="1" customWidth="1"/>
    <col min="5343" max="5343" width="7.6328125" style="1" customWidth="1"/>
    <col min="5344" max="5344" width="16.453125" style="1" customWidth="1"/>
    <col min="5345" max="5345" width="25.08984375" style="1" customWidth="1"/>
    <col min="5346" max="5346" width="31" style="1" customWidth="1"/>
    <col min="5347" max="5347" width="51" style="1" customWidth="1"/>
    <col min="5348" max="5348" width="23.36328125" style="1" customWidth="1"/>
    <col min="5349" max="5349" width="36.36328125" style="1" customWidth="1"/>
    <col min="5350" max="5350" width="13.6328125" style="1" customWidth="1"/>
    <col min="5351" max="5351" width="7.6328125" style="1" customWidth="1"/>
    <col min="5352" max="5352" width="16.453125" style="1" customWidth="1"/>
    <col min="5353" max="5353" width="25.08984375" style="1" customWidth="1"/>
    <col min="5354" max="5354" width="31" style="1" customWidth="1"/>
    <col min="5355" max="5355" width="51" style="1" customWidth="1"/>
    <col min="5356" max="5356" width="23.36328125" style="1" customWidth="1"/>
    <col min="5357" max="5357" width="36.36328125" style="1" customWidth="1"/>
    <col min="5358" max="5358" width="13.6328125" style="1" customWidth="1"/>
    <col min="5359" max="5359" width="7.6328125" style="1" customWidth="1"/>
    <col min="5360" max="5360" width="16.453125" style="1" customWidth="1"/>
    <col min="5361" max="5361" width="25.08984375" style="1" customWidth="1"/>
    <col min="5362" max="5362" width="31" style="1" customWidth="1"/>
    <col min="5363" max="5363" width="51" style="1" customWidth="1"/>
    <col min="5364" max="5364" width="23.36328125" style="1" customWidth="1"/>
    <col min="5365" max="5365" width="36.36328125" style="1" customWidth="1"/>
    <col min="5366" max="5366" width="13.6328125" style="1" customWidth="1"/>
    <col min="5367" max="5367" width="7.6328125" style="1" customWidth="1"/>
    <col min="5368" max="5368" width="16.453125" style="1" customWidth="1"/>
    <col min="5369" max="5369" width="25.08984375" style="1" customWidth="1"/>
    <col min="5370" max="5370" width="31" style="1" customWidth="1"/>
    <col min="5371" max="5371" width="51" style="1" customWidth="1"/>
    <col min="5372" max="5372" width="23.36328125" style="1" customWidth="1"/>
    <col min="5373" max="5373" width="36.36328125" style="1" customWidth="1"/>
    <col min="5374" max="5374" width="13.6328125" style="1" customWidth="1"/>
    <col min="5375" max="5375" width="7.6328125" style="1" customWidth="1"/>
    <col min="5376" max="5376" width="16.453125" style="1" customWidth="1"/>
    <col min="5377" max="5377" width="25.08984375" style="1" customWidth="1"/>
    <col min="5378" max="5378" width="31" style="1" customWidth="1"/>
    <col min="5379" max="5379" width="51" style="1" customWidth="1"/>
    <col min="5380" max="5380" width="23.36328125" style="1" customWidth="1"/>
    <col min="5381" max="5381" width="36.36328125" style="1" customWidth="1"/>
    <col min="5382" max="5382" width="13.6328125" style="1" customWidth="1"/>
    <col min="5383" max="5383" width="7.6328125" style="1" customWidth="1"/>
    <col min="5384" max="5384" width="16.453125" style="1" customWidth="1"/>
    <col min="5385" max="5385" width="25.08984375" style="1" customWidth="1"/>
    <col min="5386" max="5386" width="31" style="1" customWidth="1"/>
    <col min="5387" max="5387" width="51" style="1" customWidth="1"/>
    <col min="5388" max="5388" width="23.36328125" style="1" customWidth="1"/>
    <col min="5389" max="5389" width="36.36328125" style="1" customWidth="1"/>
    <col min="5390" max="5390" width="13.6328125" style="1" customWidth="1"/>
    <col min="5391" max="5391" width="7.6328125" style="1" customWidth="1"/>
    <col min="5392" max="5392" width="16.453125" style="1" customWidth="1"/>
    <col min="5393" max="5393" width="25.08984375" style="1" customWidth="1"/>
    <col min="5394" max="5394" width="31" style="1" customWidth="1"/>
    <col min="5395" max="5395" width="51" style="1" customWidth="1"/>
    <col min="5396" max="5396" width="23.36328125" style="1" customWidth="1"/>
    <col min="5397" max="5397" width="36.36328125" style="1" customWidth="1"/>
    <col min="5398" max="5398" width="13.6328125" style="1" customWidth="1"/>
    <col min="5399" max="5399" width="7.6328125" style="1" customWidth="1"/>
    <col min="5400" max="5400" width="16.453125" style="1" customWidth="1"/>
    <col min="5401" max="5401" width="25.08984375" style="1" customWidth="1"/>
    <col min="5402" max="5402" width="31" style="1" customWidth="1"/>
    <col min="5403" max="5403" width="51" style="1" customWidth="1"/>
    <col min="5404" max="5404" width="23.36328125" style="1" customWidth="1"/>
    <col min="5405" max="5405" width="36.36328125" style="1" customWidth="1"/>
    <col min="5406" max="5406" width="13.6328125" style="1" customWidth="1"/>
    <col min="5407" max="5407" width="7.6328125" style="1" customWidth="1"/>
    <col min="5408" max="5408" width="16.453125" style="1" customWidth="1"/>
    <col min="5409" max="5409" width="25.08984375" style="1" customWidth="1"/>
    <col min="5410" max="5410" width="31" style="1" customWidth="1"/>
    <col min="5411" max="5411" width="51" style="1" customWidth="1"/>
    <col min="5412" max="5412" width="23.36328125" style="1" customWidth="1"/>
    <col min="5413" max="5413" width="36.36328125" style="1" customWidth="1"/>
    <col min="5414" max="5414" width="13.6328125" style="1" customWidth="1"/>
    <col min="5415" max="5415" width="7.6328125" style="1" customWidth="1"/>
    <col min="5416" max="5416" width="16.453125" style="1" customWidth="1"/>
    <col min="5417" max="5417" width="25.08984375" style="1" customWidth="1"/>
    <col min="5418" max="5418" width="31" style="1" customWidth="1"/>
    <col min="5419" max="5419" width="51" style="1" customWidth="1"/>
    <col min="5420" max="5420" width="23.36328125" style="1" customWidth="1"/>
    <col min="5421" max="5421" width="36.36328125" style="1" customWidth="1"/>
    <col min="5422" max="5422" width="13.6328125" style="1" customWidth="1"/>
    <col min="5423" max="5423" width="7.6328125" style="1" customWidth="1"/>
    <col min="5424" max="5424" width="16.453125" style="1" customWidth="1"/>
    <col min="5425" max="5425" width="25.08984375" style="1" customWidth="1"/>
    <col min="5426" max="5426" width="31" style="1" customWidth="1"/>
    <col min="5427" max="5427" width="51" style="1" customWidth="1"/>
    <col min="5428" max="5428" width="23.36328125" style="1" customWidth="1"/>
    <col min="5429" max="5429" width="36.36328125" style="1" customWidth="1"/>
    <col min="5430" max="5430" width="13.6328125" style="1" customWidth="1"/>
    <col min="5431" max="5431" width="7.6328125" style="1" customWidth="1"/>
    <col min="5432" max="5432" width="16.453125" style="1" customWidth="1"/>
    <col min="5433" max="5433" width="25.08984375" style="1" customWidth="1"/>
    <col min="5434" max="5434" width="31" style="1" customWidth="1"/>
    <col min="5435" max="5435" width="51" style="1" customWidth="1"/>
    <col min="5436" max="5436" width="23.36328125" style="1" customWidth="1"/>
    <col min="5437" max="5437" width="36.36328125" style="1" customWidth="1"/>
    <col min="5438" max="5438" width="13.6328125" style="1" customWidth="1"/>
    <col min="5439" max="5439" width="7.6328125" style="1" customWidth="1"/>
    <col min="5440" max="5440" width="16.453125" style="1" customWidth="1"/>
    <col min="5441" max="5441" width="25.08984375" style="1" customWidth="1"/>
    <col min="5442" max="5442" width="31" style="1" customWidth="1"/>
    <col min="5443" max="5443" width="51" style="1" customWidth="1"/>
    <col min="5444" max="5444" width="23.36328125" style="1" customWidth="1"/>
    <col min="5445" max="5445" width="36.36328125" style="1" customWidth="1"/>
    <col min="5446" max="5446" width="13.6328125" style="1" customWidth="1"/>
    <col min="5447" max="5447" width="7.6328125" style="1" customWidth="1"/>
    <col min="5448" max="5448" width="16.453125" style="1" customWidth="1"/>
    <col min="5449" max="5449" width="25.08984375" style="1" customWidth="1"/>
    <col min="5450" max="5450" width="31" style="1" customWidth="1"/>
    <col min="5451" max="5451" width="51" style="1" customWidth="1"/>
    <col min="5452" max="5452" width="23.36328125" style="1" customWidth="1"/>
    <col min="5453" max="5453" width="36.36328125" style="1" customWidth="1"/>
    <col min="5454" max="5454" width="13.6328125" style="1" customWidth="1"/>
    <col min="5455" max="5455" width="7.6328125" style="1" customWidth="1"/>
    <col min="5456" max="5456" width="16.453125" style="1" customWidth="1"/>
    <col min="5457" max="5457" width="25.08984375" style="1" customWidth="1"/>
    <col min="5458" max="5458" width="31" style="1" customWidth="1"/>
    <col min="5459" max="5459" width="51" style="1" customWidth="1"/>
    <col min="5460" max="5460" width="23.36328125" style="1" customWidth="1"/>
    <col min="5461" max="5461" width="36.36328125" style="1" customWidth="1"/>
    <col min="5462" max="5462" width="13.6328125" style="1" customWidth="1"/>
    <col min="5463" max="5463" width="7.6328125" style="1" customWidth="1"/>
    <col min="5464" max="5464" width="16.453125" style="1" customWidth="1"/>
    <col min="5465" max="5465" width="25.08984375" style="1" customWidth="1"/>
    <col min="5466" max="5466" width="31" style="1" customWidth="1"/>
    <col min="5467" max="5467" width="51" style="1" customWidth="1"/>
    <col min="5468" max="5468" width="23.36328125" style="1" customWidth="1"/>
    <col min="5469" max="5469" width="36.36328125" style="1" customWidth="1"/>
    <col min="5470" max="5470" width="13.6328125" style="1" customWidth="1"/>
    <col min="5471" max="5471" width="7.6328125" style="1" customWidth="1"/>
    <col min="5472" max="5472" width="16.453125" style="1" customWidth="1"/>
    <col min="5473" max="5473" width="25.08984375" style="1" customWidth="1"/>
    <col min="5474" max="5474" width="31" style="1" customWidth="1"/>
    <col min="5475" max="5475" width="51" style="1" customWidth="1"/>
    <col min="5476" max="5476" width="23.36328125" style="1" customWidth="1"/>
    <col min="5477" max="5477" width="36.36328125" style="1" customWidth="1"/>
    <col min="5478" max="5478" width="13.6328125" style="1" customWidth="1"/>
    <col min="5479" max="5479" width="7.6328125" style="1" customWidth="1"/>
    <col min="5480" max="5480" width="16.453125" style="1" customWidth="1"/>
    <col min="5481" max="5481" width="25.08984375" style="1" customWidth="1"/>
    <col min="5482" max="5482" width="31" style="1" customWidth="1"/>
    <col min="5483" max="5483" width="51" style="1" customWidth="1"/>
    <col min="5484" max="5484" width="23.36328125" style="1" customWidth="1"/>
    <col min="5485" max="5485" width="36.36328125" style="1" customWidth="1"/>
    <col min="5486" max="5486" width="13.6328125" style="1" customWidth="1"/>
    <col min="5487" max="5487" width="7.6328125" style="1" customWidth="1"/>
    <col min="5488" max="5488" width="16.453125" style="1" customWidth="1"/>
    <col min="5489" max="5489" width="25.08984375" style="1" customWidth="1"/>
    <col min="5490" max="5490" width="31" style="1" customWidth="1"/>
    <col min="5491" max="5491" width="51" style="1" customWidth="1"/>
    <col min="5492" max="5492" width="23.36328125" style="1" customWidth="1"/>
    <col min="5493" max="5493" width="36.36328125" style="1" customWidth="1"/>
    <col min="5494" max="5494" width="13.6328125" style="1" customWidth="1"/>
    <col min="5495" max="5495" width="7.6328125" style="1" customWidth="1"/>
    <col min="5496" max="5496" width="16.453125" style="1" customWidth="1"/>
    <col min="5497" max="5497" width="25.08984375" style="1" customWidth="1"/>
    <col min="5498" max="5498" width="31" style="1" customWidth="1"/>
    <col min="5499" max="5499" width="51" style="1" customWidth="1"/>
    <col min="5500" max="5500" width="23.36328125" style="1" customWidth="1"/>
    <col min="5501" max="5501" width="36.36328125" style="1" customWidth="1"/>
    <col min="5502" max="5502" width="13.6328125" style="1" customWidth="1"/>
    <col min="5503" max="5503" width="7.6328125" style="1" customWidth="1"/>
    <col min="5504" max="5504" width="16.453125" style="1" customWidth="1"/>
    <col min="5505" max="5505" width="25.08984375" style="1" customWidth="1"/>
    <col min="5506" max="5506" width="31" style="1" customWidth="1"/>
    <col min="5507" max="5507" width="51" style="1" customWidth="1"/>
    <col min="5508" max="5508" width="23.36328125" style="1" customWidth="1"/>
    <col min="5509" max="5509" width="36.36328125" style="1" customWidth="1"/>
    <col min="5510" max="5510" width="13.6328125" style="1" customWidth="1"/>
    <col min="5511" max="5511" width="7.6328125" style="1" customWidth="1"/>
    <col min="5512" max="5512" width="16.453125" style="1" customWidth="1"/>
    <col min="5513" max="5513" width="25.08984375" style="1" customWidth="1"/>
    <col min="5514" max="5514" width="31" style="1" customWidth="1"/>
    <col min="5515" max="5515" width="51" style="1" customWidth="1"/>
    <col min="5516" max="5516" width="23.36328125" style="1" customWidth="1"/>
    <col min="5517" max="5517" width="36.36328125" style="1" customWidth="1"/>
    <col min="5518" max="5518" width="13.6328125" style="1" customWidth="1"/>
    <col min="5519" max="5519" width="7.6328125" style="1" customWidth="1"/>
    <col min="5520" max="5520" width="16.453125" style="1" customWidth="1"/>
    <col min="5521" max="5521" width="25.08984375" style="1" customWidth="1"/>
    <col min="5522" max="5522" width="31" style="1" customWidth="1"/>
    <col min="5523" max="5523" width="51" style="1" customWidth="1"/>
    <col min="5524" max="5524" width="23.36328125" style="1" customWidth="1"/>
    <col min="5525" max="5525" width="36.36328125" style="1" customWidth="1"/>
    <col min="5526" max="5526" width="13.6328125" style="1" customWidth="1"/>
    <col min="5527" max="5527" width="7.6328125" style="1" customWidth="1"/>
    <col min="5528" max="5528" width="16.453125" style="1" customWidth="1"/>
    <col min="5529" max="5529" width="25.08984375" style="1" customWidth="1"/>
    <col min="5530" max="5530" width="31" style="1" customWidth="1"/>
    <col min="5531" max="5531" width="51" style="1" customWidth="1"/>
    <col min="5532" max="5532" width="23.36328125" style="1" customWidth="1"/>
    <col min="5533" max="5533" width="36.36328125" style="1" customWidth="1"/>
    <col min="5534" max="5534" width="13.6328125" style="1" customWidth="1"/>
    <col min="5535" max="5535" width="7.6328125" style="1" customWidth="1"/>
    <col min="5536" max="5536" width="16.453125" style="1" customWidth="1"/>
    <col min="5537" max="5537" width="25.08984375" style="1" customWidth="1"/>
    <col min="5538" max="5538" width="31" style="1" customWidth="1"/>
    <col min="5539" max="5539" width="51" style="1" customWidth="1"/>
    <col min="5540" max="5540" width="23.36328125" style="1" customWidth="1"/>
    <col min="5541" max="5541" width="36.36328125" style="1" customWidth="1"/>
    <col min="5542" max="5542" width="13.6328125" style="1" customWidth="1"/>
    <col min="5543" max="5543" width="7.6328125" style="1" customWidth="1"/>
    <col min="5544" max="5544" width="16.453125" style="1" customWidth="1"/>
    <col min="5545" max="5545" width="25.08984375" style="1" customWidth="1"/>
    <col min="5546" max="5546" width="31" style="1" customWidth="1"/>
    <col min="5547" max="5547" width="51" style="1" customWidth="1"/>
    <col min="5548" max="5548" width="23.36328125" style="1" customWidth="1"/>
    <col min="5549" max="5549" width="36.36328125" style="1" customWidth="1"/>
    <col min="5550" max="5550" width="13.6328125" style="1" customWidth="1"/>
    <col min="5551" max="5551" width="7.6328125" style="1" customWidth="1"/>
    <col min="5552" max="5552" width="16.453125" style="1" customWidth="1"/>
    <col min="5553" max="5553" width="25.08984375" style="1" customWidth="1"/>
    <col min="5554" max="5554" width="31" style="1" customWidth="1"/>
    <col min="5555" max="5555" width="51" style="1" customWidth="1"/>
    <col min="5556" max="5556" width="23.36328125" style="1" customWidth="1"/>
    <col min="5557" max="5557" width="36.36328125" style="1" customWidth="1"/>
    <col min="5558" max="5558" width="13.6328125" style="1" customWidth="1"/>
    <col min="5559" max="5559" width="7.6328125" style="1" customWidth="1"/>
    <col min="5560" max="5560" width="16.453125" style="1" customWidth="1"/>
    <col min="5561" max="5561" width="25.08984375" style="1" customWidth="1"/>
    <col min="5562" max="5562" width="31" style="1" customWidth="1"/>
    <col min="5563" max="5563" width="51" style="1" customWidth="1"/>
    <col min="5564" max="5564" width="23.36328125" style="1" customWidth="1"/>
    <col min="5565" max="5565" width="36.36328125" style="1" customWidth="1"/>
    <col min="5566" max="5566" width="13.6328125" style="1" customWidth="1"/>
    <col min="5567" max="5567" width="7.6328125" style="1" customWidth="1"/>
    <col min="5568" max="5568" width="16.453125" style="1" customWidth="1"/>
    <col min="5569" max="5569" width="25.08984375" style="1" customWidth="1"/>
    <col min="5570" max="5570" width="31" style="1" customWidth="1"/>
    <col min="5571" max="5571" width="51" style="1" customWidth="1"/>
    <col min="5572" max="5572" width="23.36328125" style="1" customWidth="1"/>
    <col min="5573" max="5573" width="36.36328125" style="1" customWidth="1"/>
    <col min="5574" max="5574" width="13.6328125" style="1" customWidth="1"/>
    <col min="5575" max="5575" width="7.6328125" style="1" customWidth="1"/>
    <col min="5576" max="5576" width="16.453125" style="1" customWidth="1"/>
    <col min="5577" max="5577" width="25.08984375" style="1" customWidth="1"/>
    <col min="5578" max="5578" width="31" style="1" customWidth="1"/>
    <col min="5579" max="5579" width="51" style="1" customWidth="1"/>
    <col min="5580" max="5580" width="23.36328125" style="1" customWidth="1"/>
    <col min="5581" max="5581" width="36.36328125" style="1" customWidth="1"/>
    <col min="5582" max="5582" width="13.6328125" style="1" customWidth="1"/>
    <col min="5583" max="5583" width="7.6328125" style="1" customWidth="1"/>
    <col min="5584" max="5584" width="16.453125" style="1" customWidth="1"/>
    <col min="5585" max="5585" width="25.08984375" style="1" customWidth="1"/>
    <col min="5586" max="5586" width="31" style="1" customWidth="1"/>
    <col min="5587" max="5587" width="51" style="1" customWidth="1"/>
    <col min="5588" max="5588" width="23.36328125" style="1" customWidth="1"/>
    <col min="5589" max="5589" width="36.36328125" style="1" customWidth="1"/>
    <col min="5590" max="5590" width="13.6328125" style="1" customWidth="1"/>
    <col min="5591" max="5591" width="7.6328125" style="1" customWidth="1"/>
    <col min="5592" max="5592" width="16.453125" style="1" customWidth="1"/>
    <col min="5593" max="5593" width="25.08984375" style="1" customWidth="1"/>
    <col min="5594" max="5594" width="31" style="1" customWidth="1"/>
    <col min="5595" max="5595" width="51" style="1" customWidth="1"/>
    <col min="5596" max="5596" width="23.36328125" style="1" customWidth="1"/>
    <col min="5597" max="5597" width="36.36328125" style="1" customWidth="1"/>
    <col min="5598" max="5598" width="13.6328125" style="1" customWidth="1"/>
    <col min="5599" max="5599" width="7.6328125" style="1" customWidth="1"/>
    <col min="5600" max="5600" width="16.453125" style="1" customWidth="1"/>
    <col min="5601" max="5601" width="25.08984375" style="1" customWidth="1"/>
    <col min="5602" max="5602" width="31" style="1" customWidth="1"/>
    <col min="5603" max="5603" width="51" style="1" customWidth="1"/>
    <col min="5604" max="5604" width="23.36328125" style="1" customWidth="1"/>
    <col min="5605" max="5605" width="36.36328125" style="1" customWidth="1"/>
    <col min="5606" max="5606" width="13.6328125" style="1" customWidth="1"/>
    <col min="5607" max="5607" width="7.6328125" style="1" customWidth="1"/>
    <col min="5608" max="5608" width="16.453125" style="1" customWidth="1"/>
    <col min="5609" max="5609" width="25.08984375" style="1" customWidth="1"/>
    <col min="5610" max="5610" width="31" style="1" customWidth="1"/>
    <col min="5611" max="5611" width="51" style="1" customWidth="1"/>
    <col min="5612" max="5612" width="23.36328125" style="1" customWidth="1"/>
    <col min="5613" max="5613" width="36.36328125" style="1" customWidth="1"/>
    <col min="5614" max="5614" width="13.6328125" style="1" customWidth="1"/>
    <col min="5615" max="5615" width="7.6328125" style="1" customWidth="1"/>
    <col min="5616" max="5616" width="16.453125" style="1" customWidth="1"/>
    <col min="5617" max="5617" width="25.08984375" style="1" customWidth="1"/>
    <col min="5618" max="5618" width="31" style="1" customWidth="1"/>
    <col min="5619" max="5619" width="51" style="1" customWidth="1"/>
    <col min="5620" max="5620" width="23.36328125" style="1" customWidth="1"/>
    <col min="5621" max="5621" width="36.36328125" style="1" customWidth="1"/>
    <col min="5622" max="5622" width="13.6328125" style="1" customWidth="1"/>
    <col min="5623" max="5623" width="7.6328125" style="1" customWidth="1"/>
    <col min="5624" max="5624" width="16.453125" style="1" customWidth="1"/>
    <col min="5625" max="5625" width="25.08984375" style="1" customWidth="1"/>
    <col min="5626" max="5626" width="31" style="1" customWidth="1"/>
    <col min="5627" max="5627" width="51" style="1" customWidth="1"/>
    <col min="5628" max="5628" width="23.36328125" style="1" customWidth="1"/>
    <col min="5629" max="5629" width="36.36328125" style="1" customWidth="1"/>
    <col min="5630" max="5630" width="13.6328125" style="1" customWidth="1"/>
    <col min="5631" max="5631" width="7.6328125" style="1" customWidth="1"/>
    <col min="5632" max="5632" width="16.453125" style="1" customWidth="1"/>
    <col min="5633" max="5633" width="25.08984375" style="1" customWidth="1"/>
    <col min="5634" max="5634" width="31" style="1" customWidth="1"/>
    <col min="5635" max="5635" width="51" style="1" customWidth="1"/>
    <col min="5636" max="5636" width="23.36328125" style="1" customWidth="1"/>
    <col min="5637" max="5637" width="36.36328125" style="1" customWidth="1"/>
    <col min="5638" max="5638" width="13.6328125" style="1" customWidth="1"/>
    <col min="5639" max="5639" width="7.6328125" style="1" customWidth="1"/>
    <col min="5640" max="5640" width="16.453125" style="1" customWidth="1"/>
    <col min="5641" max="5641" width="25.08984375" style="1" customWidth="1"/>
    <col min="5642" max="5642" width="31" style="1" customWidth="1"/>
    <col min="5643" max="5643" width="51" style="1" customWidth="1"/>
    <col min="5644" max="5644" width="23.36328125" style="1" customWidth="1"/>
    <col min="5645" max="5645" width="36.36328125" style="1" customWidth="1"/>
    <col min="5646" max="5646" width="13.6328125" style="1" customWidth="1"/>
    <col min="5647" max="5647" width="7.6328125" style="1" customWidth="1"/>
    <col min="5648" max="5648" width="16.453125" style="1" customWidth="1"/>
    <col min="5649" max="5649" width="25.08984375" style="1" customWidth="1"/>
    <col min="5650" max="5650" width="31" style="1" customWidth="1"/>
    <col min="5651" max="5651" width="51" style="1" customWidth="1"/>
    <col min="5652" max="5652" width="23.36328125" style="1" customWidth="1"/>
    <col min="5653" max="5653" width="36.36328125" style="1" customWidth="1"/>
    <col min="5654" max="5654" width="13.6328125" style="1" customWidth="1"/>
    <col min="5655" max="5655" width="7.6328125" style="1" customWidth="1"/>
    <col min="5656" max="5656" width="16.453125" style="1" customWidth="1"/>
    <col min="5657" max="5657" width="25.08984375" style="1" customWidth="1"/>
    <col min="5658" max="5658" width="31" style="1" customWidth="1"/>
    <col min="5659" max="5659" width="51" style="1" customWidth="1"/>
    <col min="5660" max="5660" width="23.36328125" style="1" customWidth="1"/>
    <col min="5661" max="5661" width="36.36328125" style="1" customWidth="1"/>
    <col min="5662" max="5662" width="13.6328125" style="1" customWidth="1"/>
    <col min="5663" max="5663" width="7.6328125" style="1" customWidth="1"/>
    <col min="5664" max="5664" width="16.453125" style="1" customWidth="1"/>
    <col min="5665" max="5665" width="25.08984375" style="1" customWidth="1"/>
    <col min="5666" max="5666" width="31" style="1" customWidth="1"/>
    <col min="5667" max="5667" width="51" style="1" customWidth="1"/>
    <col min="5668" max="5668" width="23.36328125" style="1" customWidth="1"/>
    <col min="5669" max="5669" width="36.36328125" style="1" customWidth="1"/>
    <col min="5670" max="5670" width="13.6328125" style="1" customWidth="1"/>
    <col min="5671" max="5671" width="7.6328125" style="1" customWidth="1"/>
    <col min="5672" max="5672" width="16.453125" style="1" customWidth="1"/>
    <col min="5673" max="5673" width="25.08984375" style="1" customWidth="1"/>
    <col min="5674" max="5674" width="31" style="1" customWidth="1"/>
    <col min="5675" max="5675" width="51" style="1" customWidth="1"/>
    <col min="5676" max="5676" width="23.36328125" style="1" customWidth="1"/>
    <col min="5677" max="5677" width="36.36328125" style="1" customWidth="1"/>
    <col min="5678" max="5678" width="13.6328125" style="1" customWidth="1"/>
    <col min="5679" max="5679" width="7.6328125" style="1" customWidth="1"/>
    <col min="5680" max="5680" width="16.453125" style="1" customWidth="1"/>
    <col min="5681" max="5681" width="25.08984375" style="1" customWidth="1"/>
    <col min="5682" max="5682" width="31" style="1" customWidth="1"/>
    <col min="5683" max="5683" width="51" style="1" customWidth="1"/>
    <col min="5684" max="5684" width="23.36328125" style="1" customWidth="1"/>
    <col min="5685" max="5685" width="36.36328125" style="1" customWidth="1"/>
    <col min="5686" max="5686" width="13.6328125" style="1" customWidth="1"/>
    <col min="5687" max="5687" width="7.6328125" style="1" customWidth="1"/>
    <col min="5688" max="5688" width="16.453125" style="1" customWidth="1"/>
    <col min="5689" max="5689" width="25.08984375" style="1" customWidth="1"/>
    <col min="5690" max="5690" width="31" style="1" customWidth="1"/>
    <col min="5691" max="5691" width="51" style="1" customWidth="1"/>
    <col min="5692" max="5692" width="23.36328125" style="1" customWidth="1"/>
    <col min="5693" max="5693" width="36.36328125" style="1" customWidth="1"/>
    <col min="5694" max="5694" width="13.6328125" style="1" customWidth="1"/>
    <col min="5695" max="5695" width="7.6328125" style="1" customWidth="1"/>
    <col min="5696" max="5696" width="16.453125" style="1" customWidth="1"/>
    <col min="5697" max="5697" width="25.08984375" style="1" customWidth="1"/>
    <col min="5698" max="5698" width="31" style="1" customWidth="1"/>
    <col min="5699" max="5699" width="51" style="1" customWidth="1"/>
    <col min="5700" max="5700" width="23.36328125" style="1" customWidth="1"/>
    <col min="5701" max="5701" width="36.36328125" style="1" customWidth="1"/>
    <col min="5702" max="5702" width="13.6328125" style="1" customWidth="1"/>
    <col min="5703" max="5703" width="7.6328125" style="1" customWidth="1"/>
    <col min="5704" max="5704" width="16.453125" style="1" customWidth="1"/>
    <col min="5705" max="5705" width="25.08984375" style="1" customWidth="1"/>
    <col min="5706" max="5706" width="31" style="1" customWidth="1"/>
    <col min="5707" max="5707" width="51" style="1" customWidth="1"/>
    <col min="5708" max="5708" width="23.36328125" style="1" customWidth="1"/>
    <col min="5709" max="5709" width="36.36328125" style="1" customWidth="1"/>
    <col min="5710" max="5710" width="13.6328125" style="1" customWidth="1"/>
    <col min="5711" max="5711" width="7.6328125" style="1" customWidth="1"/>
    <col min="5712" max="5712" width="16.453125" style="1" customWidth="1"/>
    <col min="5713" max="5713" width="25.08984375" style="1" customWidth="1"/>
    <col min="5714" max="5714" width="31" style="1" customWidth="1"/>
    <col min="5715" max="5715" width="51" style="1" customWidth="1"/>
    <col min="5716" max="5716" width="23.36328125" style="1" customWidth="1"/>
    <col min="5717" max="5717" width="36.36328125" style="1" customWidth="1"/>
    <col min="5718" max="5718" width="13.6328125" style="1" customWidth="1"/>
    <col min="5719" max="5719" width="7.6328125" style="1" customWidth="1"/>
    <col min="5720" max="5720" width="16.453125" style="1" customWidth="1"/>
    <col min="5721" max="5721" width="25.08984375" style="1" customWidth="1"/>
    <col min="5722" max="5722" width="31" style="1" customWidth="1"/>
    <col min="5723" max="5723" width="51" style="1" customWidth="1"/>
    <col min="5724" max="5724" width="23.36328125" style="1" customWidth="1"/>
    <col min="5725" max="5725" width="36.36328125" style="1" customWidth="1"/>
    <col min="5726" max="5726" width="13.6328125" style="1" customWidth="1"/>
    <col min="5727" max="5727" width="7.6328125" style="1" customWidth="1"/>
    <col min="5728" max="5728" width="16.453125" style="1" customWidth="1"/>
    <col min="5729" max="5729" width="25.08984375" style="1" customWidth="1"/>
    <col min="5730" max="5730" width="31" style="1" customWidth="1"/>
    <col min="5731" max="5731" width="51" style="1" customWidth="1"/>
    <col min="5732" max="5732" width="23.36328125" style="1" customWidth="1"/>
    <col min="5733" max="5733" width="36.36328125" style="1" customWidth="1"/>
    <col min="5734" max="5734" width="13.6328125" style="1" customWidth="1"/>
    <col min="5735" max="5735" width="7.6328125" style="1" customWidth="1"/>
    <col min="5736" max="5736" width="16.453125" style="1" customWidth="1"/>
    <col min="5737" max="5737" width="25.08984375" style="1" customWidth="1"/>
    <col min="5738" max="5738" width="31" style="1" customWidth="1"/>
    <col min="5739" max="5739" width="51" style="1" customWidth="1"/>
    <col min="5740" max="5740" width="23.36328125" style="1" customWidth="1"/>
    <col min="5741" max="5741" width="36.36328125" style="1" customWidth="1"/>
    <col min="5742" max="5742" width="13.6328125" style="1" customWidth="1"/>
    <col min="5743" max="5743" width="7.6328125" style="1" customWidth="1"/>
    <col min="5744" max="5744" width="16.453125" style="1" customWidth="1"/>
    <col min="5745" max="5745" width="25.08984375" style="1" customWidth="1"/>
    <col min="5746" max="5746" width="31" style="1" customWidth="1"/>
    <col min="5747" max="5747" width="51" style="1" customWidth="1"/>
    <col min="5748" max="5748" width="23.36328125" style="1" customWidth="1"/>
    <col min="5749" max="5749" width="36.36328125" style="1" customWidth="1"/>
    <col min="5750" max="5750" width="13.6328125" style="1" customWidth="1"/>
    <col min="5751" max="5751" width="7.6328125" style="1" customWidth="1"/>
    <col min="5752" max="5752" width="16.453125" style="1" customWidth="1"/>
    <col min="5753" max="5753" width="25.08984375" style="1" customWidth="1"/>
    <col min="5754" max="5754" width="31" style="1" customWidth="1"/>
    <col min="5755" max="5755" width="51" style="1" customWidth="1"/>
    <col min="5756" max="5756" width="23.36328125" style="1" customWidth="1"/>
    <col min="5757" max="5757" width="36.36328125" style="1" customWidth="1"/>
    <col min="5758" max="5758" width="13.6328125" style="1" customWidth="1"/>
    <col min="5759" max="5759" width="7.6328125" style="1" customWidth="1"/>
    <col min="5760" max="5760" width="16.453125" style="1" customWidth="1"/>
    <col min="5761" max="5761" width="25.08984375" style="1" customWidth="1"/>
    <col min="5762" max="5762" width="31" style="1" customWidth="1"/>
    <col min="5763" max="5763" width="51" style="1" customWidth="1"/>
    <col min="5764" max="5764" width="23.36328125" style="1" customWidth="1"/>
    <col min="5765" max="5765" width="36.36328125" style="1" customWidth="1"/>
    <col min="5766" max="5766" width="13.6328125" style="1" customWidth="1"/>
    <col min="5767" max="5767" width="7.6328125" style="1" customWidth="1"/>
    <col min="5768" max="5768" width="16.453125" style="1" customWidth="1"/>
    <col min="5769" max="5769" width="25.08984375" style="1" customWidth="1"/>
    <col min="5770" max="5770" width="31" style="1" customWidth="1"/>
    <col min="5771" max="5771" width="51" style="1" customWidth="1"/>
    <col min="5772" max="5772" width="23.36328125" style="1" customWidth="1"/>
    <col min="5773" max="5773" width="36.36328125" style="1" customWidth="1"/>
    <col min="5774" max="5774" width="13.6328125" style="1" customWidth="1"/>
    <col min="5775" max="5775" width="7.6328125" style="1" customWidth="1"/>
    <col min="5776" max="5776" width="16.453125" style="1" customWidth="1"/>
    <col min="5777" max="5777" width="25.08984375" style="1" customWidth="1"/>
    <col min="5778" max="5778" width="31" style="1" customWidth="1"/>
    <col min="5779" max="5779" width="51" style="1" customWidth="1"/>
    <col min="5780" max="5780" width="23.36328125" style="1" customWidth="1"/>
    <col min="5781" max="5781" width="36.36328125" style="1" customWidth="1"/>
    <col min="5782" max="5782" width="13.6328125" style="1" customWidth="1"/>
    <col min="5783" max="5783" width="7.6328125" style="1" customWidth="1"/>
    <col min="5784" max="5784" width="16.453125" style="1" customWidth="1"/>
    <col min="5785" max="5785" width="25.08984375" style="1" customWidth="1"/>
    <col min="5786" max="5786" width="31" style="1" customWidth="1"/>
    <col min="5787" max="5787" width="51" style="1" customWidth="1"/>
    <col min="5788" max="5788" width="23.36328125" style="1" customWidth="1"/>
    <col min="5789" max="5789" width="36.36328125" style="1" customWidth="1"/>
    <col min="5790" max="5790" width="13.6328125" style="1" customWidth="1"/>
    <col min="5791" max="5791" width="7.6328125" style="1" customWidth="1"/>
    <col min="5792" max="5792" width="16.453125" style="1" customWidth="1"/>
    <col min="5793" max="5793" width="25.08984375" style="1" customWidth="1"/>
    <col min="5794" max="5794" width="31" style="1" customWidth="1"/>
    <col min="5795" max="5795" width="51" style="1" customWidth="1"/>
    <col min="5796" max="5796" width="23.36328125" style="1" customWidth="1"/>
    <col min="5797" max="5797" width="36.36328125" style="1" customWidth="1"/>
    <col min="5798" max="5798" width="13.6328125" style="1" customWidth="1"/>
    <col min="5799" max="5799" width="7.6328125" style="1" customWidth="1"/>
    <col min="5800" max="5800" width="16.453125" style="1" customWidth="1"/>
    <col min="5801" max="5801" width="25.08984375" style="1" customWidth="1"/>
    <col min="5802" max="5802" width="31" style="1" customWidth="1"/>
    <col min="5803" max="5803" width="51" style="1" customWidth="1"/>
    <col min="5804" max="5804" width="23.36328125" style="1" customWidth="1"/>
    <col min="5805" max="5805" width="36.36328125" style="1" customWidth="1"/>
    <col min="5806" max="5806" width="13.6328125" style="1" customWidth="1"/>
    <col min="5807" max="5807" width="7.6328125" style="1" customWidth="1"/>
    <col min="5808" max="5808" width="16.453125" style="1" customWidth="1"/>
    <col min="5809" max="5809" width="25.08984375" style="1" customWidth="1"/>
    <col min="5810" max="5810" width="31" style="1" customWidth="1"/>
    <col min="5811" max="5811" width="51" style="1" customWidth="1"/>
    <col min="5812" max="5812" width="23.36328125" style="1" customWidth="1"/>
    <col min="5813" max="5813" width="36.36328125" style="1" customWidth="1"/>
    <col min="5814" max="5814" width="13.6328125" style="1" customWidth="1"/>
    <col min="5815" max="5815" width="7.6328125" style="1" customWidth="1"/>
    <col min="5816" max="5816" width="16.453125" style="1" customWidth="1"/>
    <col min="5817" max="5817" width="25.08984375" style="1" customWidth="1"/>
    <col min="5818" max="5818" width="31" style="1" customWidth="1"/>
    <col min="5819" max="5819" width="51" style="1" customWidth="1"/>
    <col min="5820" max="5820" width="23.36328125" style="1" customWidth="1"/>
    <col min="5821" max="5821" width="36.36328125" style="1" customWidth="1"/>
    <col min="5822" max="5822" width="13.6328125" style="1" customWidth="1"/>
    <col min="5823" max="5823" width="7.6328125" style="1" customWidth="1"/>
    <col min="5824" max="5824" width="16.453125" style="1" customWidth="1"/>
    <col min="5825" max="5825" width="25.08984375" style="1" customWidth="1"/>
    <col min="5826" max="5826" width="31" style="1" customWidth="1"/>
    <col min="5827" max="5827" width="51" style="1" customWidth="1"/>
    <col min="5828" max="5828" width="23.36328125" style="1" customWidth="1"/>
    <col min="5829" max="5829" width="36.36328125" style="1" customWidth="1"/>
    <col min="5830" max="5830" width="13.6328125" style="1" customWidth="1"/>
    <col min="5831" max="5831" width="7.6328125" style="1" customWidth="1"/>
    <col min="5832" max="5832" width="16.453125" style="1" customWidth="1"/>
    <col min="5833" max="5833" width="25.08984375" style="1" customWidth="1"/>
    <col min="5834" max="5834" width="31" style="1" customWidth="1"/>
    <col min="5835" max="5835" width="51" style="1" customWidth="1"/>
    <col min="5836" max="5836" width="23.36328125" style="1" customWidth="1"/>
    <col min="5837" max="5837" width="36.36328125" style="1" customWidth="1"/>
    <col min="5838" max="5838" width="13.6328125" style="1" customWidth="1"/>
    <col min="5839" max="5839" width="7.6328125" style="1" customWidth="1"/>
    <col min="5840" max="5840" width="16.453125" style="1" customWidth="1"/>
    <col min="5841" max="5841" width="25.08984375" style="1" customWidth="1"/>
    <col min="5842" max="5842" width="31" style="1" customWidth="1"/>
    <col min="5843" max="5843" width="51" style="1" customWidth="1"/>
    <col min="5844" max="5844" width="23.36328125" style="1" customWidth="1"/>
    <col min="5845" max="5845" width="36.36328125" style="1" customWidth="1"/>
    <col min="5846" max="5846" width="13.6328125" style="1" customWidth="1"/>
    <col min="5847" max="5847" width="7.6328125" style="1" customWidth="1"/>
    <col min="5848" max="5848" width="16.453125" style="1" customWidth="1"/>
    <col min="5849" max="5849" width="25.08984375" style="1" customWidth="1"/>
    <col min="5850" max="5850" width="31" style="1" customWidth="1"/>
    <col min="5851" max="5851" width="51" style="1" customWidth="1"/>
    <col min="5852" max="5852" width="23.36328125" style="1" customWidth="1"/>
    <col min="5853" max="5853" width="36.36328125" style="1" customWidth="1"/>
    <col min="5854" max="5854" width="13.6328125" style="1" customWidth="1"/>
    <col min="5855" max="5855" width="7.6328125" style="1" customWidth="1"/>
    <col min="5856" max="5856" width="16.453125" style="1" customWidth="1"/>
    <col min="5857" max="5857" width="25.08984375" style="1" customWidth="1"/>
    <col min="5858" max="5858" width="31" style="1" customWidth="1"/>
    <col min="5859" max="5859" width="51" style="1" customWidth="1"/>
    <col min="5860" max="5860" width="23.36328125" style="1" customWidth="1"/>
    <col min="5861" max="5861" width="36.36328125" style="1" customWidth="1"/>
    <col min="5862" max="5862" width="13.6328125" style="1" customWidth="1"/>
    <col min="5863" max="5863" width="7.6328125" style="1" customWidth="1"/>
    <col min="5864" max="5864" width="16.453125" style="1" customWidth="1"/>
    <col min="5865" max="5865" width="25.08984375" style="1" customWidth="1"/>
    <col min="5866" max="5866" width="31" style="1" customWidth="1"/>
    <col min="5867" max="5867" width="51" style="1" customWidth="1"/>
    <col min="5868" max="5868" width="23.36328125" style="1" customWidth="1"/>
    <col min="5869" max="5869" width="36.36328125" style="1" customWidth="1"/>
    <col min="5870" max="5870" width="13.6328125" style="1" customWidth="1"/>
    <col min="5871" max="5871" width="7.6328125" style="1" customWidth="1"/>
    <col min="5872" max="5872" width="16.453125" style="1" customWidth="1"/>
    <col min="5873" max="5873" width="25.08984375" style="1" customWidth="1"/>
    <col min="5874" max="5874" width="31" style="1" customWidth="1"/>
    <col min="5875" max="5875" width="51" style="1" customWidth="1"/>
    <col min="5876" max="5876" width="23.36328125" style="1" customWidth="1"/>
    <col min="5877" max="5877" width="36.36328125" style="1" customWidth="1"/>
    <col min="5878" max="5878" width="13.6328125" style="1" customWidth="1"/>
    <col min="5879" max="5879" width="7.6328125" style="1" customWidth="1"/>
    <col min="5880" max="5880" width="16.453125" style="1" customWidth="1"/>
    <col min="5881" max="5881" width="25.08984375" style="1" customWidth="1"/>
    <col min="5882" max="5882" width="31" style="1" customWidth="1"/>
    <col min="5883" max="5883" width="51" style="1" customWidth="1"/>
    <col min="5884" max="5884" width="23.36328125" style="1" customWidth="1"/>
    <col min="5885" max="5885" width="36.36328125" style="1" customWidth="1"/>
    <col min="5886" max="5886" width="13.6328125" style="1" customWidth="1"/>
    <col min="5887" max="5887" width="7.6328125" style="1" customWidth="1"/>
    <col min="5888" max="5888" width="16.453125" style="1" customWidth="1"/>
    <col min="5889" max="5889" width="25.08984375" style="1" customWidth="1"/>
    <col min="5890" max="5890" width="31" style="1" customWidth="1"/>
    <col min="5891" max="5891" width="51" style="1" customWidth="1"/>
    <col min="5892" max="5892" width="23.36328125" style="1" customWidth="1"/>
    <col min="5893" max="5893" width="36.36328125" style="1" customWidth="1"/>
    <col min="5894" max="5894" width="13.6328125" style="1" customWidth="1"/>
    <col min="5895" max="5895" width="7.6328125" style="1" customWidth="1"/>
    <col min="5896" max="5896" width="16.453125" style="1" customWidth="1"/>
    <col min="5897" max="5897" width="25.08984375" style="1" customWidth="1"/>
    <col min="5898" max="5898" width="31" style="1" customWidth="1"/>
    <col min="5899" max="5899" width="51" style="1" customWidth="1"/>
    <col min="5900" max="5900" width="23.36328125" style="1" customWidth="1"/>
    <col min="5901" max="5901" width="36.36328125" style="1" customWidth="1"/>
    <col min="5902" max="5902" width="13.6328125" style="1" customWidth="1"/>
    <col min="5903" max="5903" width="7.6328125" style="1" customWidth="1"/>
    <col min="5904" max="5904" width="16.453125" style="1" customWidth="1"/>
    <col min="5905" max="5905" width="25.08984375" style="1" customWidth="1"/>
    <col min="5906" max="5906" width="31" style="1" customWidth="1"/>
    <col min="5907" max="5907" width="51" style="1" customWidth="1"/>
    <col min="5908" max="5908" width="23.36328125" style="1" customWidth="1"/>
    <col min="5909" max="5909" width="36.36328125" style="1" customWidth="1"/>
    <col min="5910" max="5910" width="13.6328125" style="1" customWidth="1"/>
    <col min="5911" max="5911" width="7.6328125" style="1" customWidth="1"/>
    <col min="5912" max="5912" width="16.453125" style="1" customWidth="1"/>
    <col min="5913" max="5913" width="25.08984375" style="1" customWidth="1"/>
    <col min="5914" max="5914" width="31" style="1" customWidth="1"/>
    <col min="5915" max="5915" width="51" style="1" customWidth="1"/>
    <col min="5916" max="5916" width="23.36328125" style="1" customWidth="1"/>
    <col min="5917" max="5917" width="36.36328125" style="1" customWidth="1"/>
    <col min="5918" max="5918" width="13.6328125" style="1" customWidth="1"/>
    <col min="5919" max="5919" width="7.6328125" style="1" customWidth="1"/>
    <col min="5920" max="5920" width="16.453125" style="1" customWidth="1"/>
    <col min="5921" max="5921" width="25.08984375" style="1" customWidth="1"/>
    <col min="5922" max="5922" width="31" style="1" customWidth="1"/>
    <col min="5923" max="5923" width="51" style="1" customWidth="1"/>
    <col min="5924" max="5924" width="23.36328125" style="1" customWidth="1"/>
    <col min="5925" max="5925" width="36.36328125" style="1" customWidth="1"/>
    <col min="5926" max="5926" width="13.6328125" style="1" customWidth="1"/>
    <col min="5927" max="5927" width="7.6328125" style="1" customWidth="1"/>
    <col min="5928" max="5928" width="16.453125" style="1" customWidth="1"/>
    <col min="5929" max="5929" width="25.08984375" style="1" customWidth="1"/>
    <col min="5930" max="5930" width="31" style="1" customWidth="1"/>
    <col min="5931" max="5931" width="51" style="1" customWidth="1"/>
    <col min="5932" max="5932" width="23.36328125" style="1" customWidth="1"/>
    <col min="5933" max="5933" width="36.36328125" style="1" customWidth="1"/>
    <col min="5934" max="5934" width="13.6328125" style="1" customWidth="1"/>
    <col min="5935" max="5935" width="7.6328125" style="1" customWidth="1"/>
    <col min="5936" max="5936" width="16.453125" style="1" customWidth="1"/>
    <col min="5937" max="5937" width="25.08984375" style="1" customWidth="1"/>
    <col min="5938" max="5938" width="31" style="1" customWidth="1"/>
    <col min="5939" max="5939" width="51" style="1" customWidth="1"/>
    <col min="5940" max="5940" width="23.36328125" style="1" customWidth="1"/>
    <col min="5941" max="5941" width="36.36328125" style="1" customWidth="1"/>
    <col min="5942" max="5942" width="13.6328125" style="1" customWidth="1"/>
    <col min="5943" max="5943" width="7.6328125" style="1" customWidth="1"/>
    <col min="5944" max="5944" width="16.453125" style="1" customWidth="1"/>
    <col min="5945" max="5945" width="25.08984375" style="1" customWidth="1"/>
    <col min="5946" max="5946" width="31" style="1" customWidth="1"/>
    <col min="5947" max="5947" width="51" style="1" customWidth="1"/>
    <col min="5948" max="5948" width="23.36328125" style="1" customWidth="1"/>
    <col min="5949" max="5949" width="36.36328125" style="1" customWidth="1"/>
    <col min="5950" max="5950" width="13.6328125" style="1" customWidth="1"/>
    <col min="5951" max="5951" width="7.6328125" style="1" customWidth="1"/>
    <col min="5952" max="5952" width="16.453125" style="1" customWidth="1"/>
    <col min="5953" max="5953" width="25.08984375" style="1" customWidth="1"/>
    <col min="5954" max="5954" width="31" style="1" customWidth="1"/>
    <col min="5955" max="5955" width="51" style="1" customWidth="1"/>
    <col min="5956" max="5956" width="23.36328125" style="1" customWidth="1"/>
    <col min="5957" max="5957" width="36.36328125" style="1" customWidth="1"/>
    <col min="5958" max="5958" width="13.6328125" style="1" customWidth="1"/>
    <col min="5959" max="5959" width="7.6328125" style="1" customWidth="1"/>
    <col min="5960" max="5960" width="16.453125" style="1" customWidth="1"/>
    <col min="5961" max="5961" width="25.08984375" style="1" customWidth="1"/>
    <col min="5962" max="5962" width="31" style="1" customWidth="1"/>
    <col min="5963" max="5963" width="51" style="1" customWidth="1"/>
    <col min="5964" max="5964" width="23.36328125" style="1" customWidth="1"/>
    <col min="5965" max="5965" width="36.36328125" style="1" customWidth="1"/>
    <col min="5966" max="5966" width="13.6328125" style="1" customWidth="1"/>
    <col min="5967" max="5967" width="7.6328125" style="1" customWidth="1"/>
    <col min="5968" max="5968" width="16.453125" style="1" customWidth="1"/>
    <col min="5969" max="5969" width="25.08984375" style="1" customWidth="1"/>
    <col min="5970" max="5970" width="31" style="1" customWidth="1"/>
    <col min="5971" max="5971" width="51" style="1" customWidth="1"/>
    <col min="5972" max="5972" width="23.36328125" style="1" customWidth="1"/>
    <col min="5973" max="5973" width="36.36328125" style="1" customWidth="1"/>
    <col min="5974" max="5974" width="13.6328125" style="1" customWidth="1"/>
    <col min="5975" max="5975" width="7.6328125" style="1" customWidth="1"/>
    <col min="5976" max="5976" width="16.453125" style="1" customWidth="1"/>
    <col min="5977" max="5977" width="25.08984375" style="1" customWidth="1"/>
    <col min="5978" max="5978" width="31" style="1" customWidth="1"/>
    <col min="5979" max="5979" width="51" style="1" customWidth="1"/>
    <col min="5980" max="5980" width="23.36328125" style="1" customWidth="1"/>
    <col min="5981" max="5981" width="36.36328125" style="1" customWidth="1"/>
    <col min="5982" max="5982" width="13.6328125" style="1" customWidth="1"/>
    <col min="5983" max="5983" width="7.6328125" style="1" customWidth="1"/>
    <col min="5984" max="5984" width="16.453125" style="1" customWidth="1"/>
    <col min="5985" max="5985" width="25.08984375" style="1" customWidth="1"/>
    <col min="5986" max="5986" width="31" style="1" customWidth="1"/>
    <col min="5987" max="5987" width="51" style="1" customWidth="1"/>
    <col min="5988" max="5988" width="23.36328125" style="1" customWidth="1"/>
    <col min="5989" max="5989" width="36.36328125" style="1" customWidth="1"/>
    <col min="5990" max="5990" width="13.6328125" style="1" customWidth="1"/>
    <col min="5991" max="5991" width="7.6328125" style="1" customWidth="1"/>
    <col min="5992" max="5992" width="16.453125" style="1" customWidth="1"/>
    <col min="5993" max="5993" width="25.08984375" style="1" customWidth="1"/>
    <col min="5994" max="5994" width="31" style="1" customWidth="1"/>
    <col min="5995" max="5995" width="51" style="1" customWidth="1"/>
    <col min="5996" max="5996" width="23.36328125" style="1" customWidth="1"/>
    <col min="5997" max="5997" width="36.36328125" style="1" customWidth="1"/>
    <col min="5998" max="5998" width="13.6328125" style="1" customWidth="1"/>
    <col min="5999" max="5999" width="7.6328125" style="1" customWidth="1"/>
    <col min="6000" max="6000" width="16.453125" style="1" customWidth="1"/>
    <col min="6001" max="6001" width="25.08984375" style="1" customWidth="1"/>
    <col min="6002" max="6002" width="31" style="1" customWidth="1"/>
    <col min="6003" max="6003" width="51" style="1" customWidth="1"/>
    <col min="6004" max="6004" width="23.36328125" style="1" customWidth="1"/>
    <col min="6005" max="6005" width="36.36328125" style="1" customWidth="1"/>
    <col min="6006" max="6006" width="13.6328125" style="1" customWidth="1"/>
    <col min="6007" max="6007" width="7.6328125" style="1" customWidth="1"/>
    <col min="6008" max="6008" width="16.453125" style="1" customWidth="1"/>
    <col min="6009" max="6009" width="25.08984375" style="1" customWidth="1"/>
    <col min="6010" max="6010" width="31" style="1" customWidth="1"/>
    <col min="6011" max="6011" width="51" style="1" customWidth="1"/>
    <col min="6012" max="6012" width="23.36328125" style="1" customWidth="1"/>
    <col min="6013" max="6013" width="36.36328125" style="1" customWidth="1"/>
    <col min="6014" max="6014" width="13.6328125" style="1" customWidth="1"/>
    <col min="6015" max="6015" width="7.6328125" style="1" customWidth="1"/>
    <col min="6016" max="6016" width="16.453125" style="1" customWidth="1"/>
    <col min="6017" max="6017" width="25.08984375" style="1" customWidth="1"/>
    <col min="6018" max="6018" width="31" style="1" customWidth="1"/>
    <col min="6019" max="6019" width="51" style="1" customWidth="1"/>
    <col min="6020" max="6020" width="23.36328125" style="1" customWidth="1"/>
    <col min="6021" max="6021" width="36.36328125" style="1" customWidth="1"/>
    <col min="6022" max="6022" width="13.6328125" style="1" customWidth="1"/>
    <col min="6023" max="6023" width="7.6328125" style="1" customWidth="1"/>
    <col min="6024" max="6024" width="16.453125" style="1" customWidth="1"/>
    <col min="6025" max="6025" width="25.08984375" style="1" customWidth="1"/>
    <col min="6026" max="6026" width="31" style="1" customWidth="1"/>
    <col min="6027" max="6027" width="51" style="1" customWidth="1"/>
    <col min="6028" max="6028" width="23.36328125" style="1" customWidth="1"/>
    <col min="6029" max="6029" width="36.36328125" style="1" customWidth="1"/>
    <col min="6030" max="6030" width="13.6328125" style="1" customWidth="1"/>
    <col min="6031" max="6031" width="7.6328125" style="1" customWidth="1"/>
    <col min="6032" max="6032" width="16.453125" style="1" customWidth="1"/>
    <col min="6033" max="6033" width="25.08984375" style="1" customWidth="1"/>
    <col min="6034" max="6034" width="31" style="1" customWidth="1"/>
    <col min="6035" max="6035" width="51" style="1" customWidth="1"/>
    <col min="6036" max="6036" width="23.36328125" style="1" customWidth="1"/>
    <col min="6037" max="6037" width="36.36328125" style="1" customWidth="1"/>
    <col min="6038" max="6038" width="13.6328125" style="1" customWidth="1"/>
    <col min="6039" max="6039" width="7.6328125" style="1" customWidth="1"/>
    <col min="6040" max="6040" width="16.453125" style="1" customWidth="1"/>
    <col min="6041" max="6041" width="25.08984375" style="1" customWidth="1"/>
    <col min="6042" max="6042" width="31" style="1" customWidth="1"/>
    <col min="6043" max="6043" width="51" style="1" customWidth="1"/>
    <col min="6044" max="6044" width="23.36328125" style="1" customWidth="1"/>
    <col min="6045" max="6045" width="36.36328125" style="1" customWidth="1"/>
    <col min="6046" max="6046" width="13.6328125" style="1" customWidth="1"/>
    <col min="6047" max="6047" width="7.6328125" style="1" customWidth="1"/>
    <col min="6048" max="6048" width="16.453125" style="1" customWidth="1"/>
    <col min="6049" max="6049" width="25.08984375" style="1" customWidth="1"/>
    <col min="6050" max="6050" width="31" style="1" customWidth="1"/>
    <col min="6051" max="6051" width="51" style="1" customWidth="1"/>
    <col min="6052" max="6052" width="23.36328125" style="1" customWidth="1"/>
    <col min="6053" max="6053" width="36.36328125" style="1" customWidth="1"/>
    <col min="6054" max="6054" width="13.6328125" style="1" customWidth="1"/>
    <col min="6055" max="6055" width="7.6328125" style="1" customWidth="1"/>
    <col min="6056" max="6056" width="16.453125" style="1" customWidth="1"/>
    <col min="6057" max="6057" width="25.08984375" style="1" customWidth="1"/>
    <col min="6058" max="6058" width="31" style="1" customWidth="1"/>
    <col min="6059" max="6059" width="51" style="1" customWidth="1"/>
    <col min="6060" max="6060" width="23.36328125" style="1" customWidth="1"/>
    <col min="6061" max="6061" width="36.36328125" style="1" customWidth="1"/>
    <col min="6062" max="6062" width="13.6328125" style="1" customWidth="1"/>
    <col min="6063" max="6063" width="7.6328125" style="1" customWidth="1"/>
    <col min="6064" max="6064" width="16.453125" style="1" customWidth="1"/>
    <col min="6065" max="6065" width="25.08984375" style="1" customWidth="1"/>
    <col min="6066" max="6066" width="31" style="1" customWidth="1"/>
    <col min="6067" max="6067" width="51" style="1" customWidth="1"/>
    <col min="6068" max="6068" width="23.36328125" style="1" customWidth="1"/>
    <col min="6069" max="6069" width="36.36328125" style="1" customWidth="1"/>
    <col min="6070" max="6070" width="13.6328125" style="1" customWidth="1"/>
    <col min="6071" max="6071" width="7.6328125" style="1" customWidth="1"/>
    <col min="6072" max="6072" width="16.453125" style="1" customWidth="1"/>
    <col min="6073" max="6073" width="25.08984375" style="1" customWidth="1"/>
    <col min="6074" max="6074" width="31" style="1" customWidth="1"/>
    <col min="6075" max="6075" width="51" style="1" customWidth="1"/>
    <col min="6076" max="6076" width="23.36328125" style="1" customWidth="1"/>
    <col min="6077" max="6077" width="36.36328125" style="1" customWidth="1"/>
    <col min="6078" max="6078" width="13.6328125" style="1" customWidth="1"/>
    <col min="6079" max="6079" width="7.6328125" style="1" customWidth="1"/>
    <col min="6080" max="6080" width="16.453125" style="1" customWidth="1"/>
    <col min="6081" max="6081" width="25.08984375" style="1" customWidth="1"/>
    <col min="6082" max="6082" width="31" style="1" customWidth="1"/>
    <col min="6083" max="6083" width="51" style="1" customWidth="1"/>
    <col min="6084" max="6084" width="23.36328125" style="1" customWidth="1"/>
    <col min="6085" max="6085" width="36.36328125" style="1" customWidth="1"/>
    <col min="6086" max="6086" width="13.6328125" style="1" customWidth="1"/>
    <col min="6087" max="6087" width="7.6328125" style="1" customWidth="1"/>
    <col min="6088" max="6088" width="16.453125" style="1" customWidth="1"/>
    <col min="6089" max="6089" width="25.08984375" style="1" customWidth="1"/>
    <col min="6090" max="6090" width="31" style="1" customWidth="1"/>
    <col min="6091" max="6091" width="51" style="1" customWidth="1"/>
    <col min="6092" max="6092" width="23.36328125" style="1" customWidth="1"/>
    <col min="6093" max="6093" width="36.36328125" style="1" customWidth="1"/>
    <col min="6094" max="6094" width="13.6328125" style="1" customWidth="1"/>
    <col min="6095" max="6095" width="7.6328125" style="1" customWidth="1"/>
    <col min="6096" max="6096" width="16.453125" style="1" customWidth="1"/>
    <col min="6097" max="6097" width="25.08984375" style="1" customWidth="1"/>
    <col min="6098" max="6098" width="31" style="1" customWidth="1"/>
    <col min="6099" max="6099" width="51" style="1" customWidth="1"/>
    <col min="6100" max="6100" width="23.36328125" style="1" customWidth="1"/>
    <col min="6101" max="6101" width="36.36328125" style="1" customWidth="1"/>
    <col min="6102" max="6102" width="13.6328125" style="1" customWidth="1"/>
    <col min="6103" max="6103" width="7.6328125" style="1" customWidth="1"/>
    <col min="6104" max="6104" width="16.453125" style="1" customWidth="1"/>
    <col min="6105" max="6105" width="25.08984375" style="1" customWidth="1"/>
    <col min="6106" max="6106" width="31" style="1" customWidth="1"/>
    <col min="6107" max="6107" width="51" style="1" customWidth="1"/>
    <col min="6108" max="6108" width="23.36328125" style="1" customWidth="1"/>
    <col min="6109" max="6109" width="36.36328125" style="1" customWidth="1"/>
    <col min="6110" max="6110" width="13.6328125" style="1" customWidth="1"/>
    <col min="6111" max="6111" width="7.6328125" style="1" customWidth="1"/>
    <col min="6112" max="6112" width="16.453125" style="1" customWidth="1"/>
    <col min="6113" max="6113" width="25.08984375" style="1" customWidth="1"/>
    <col min="6114" max="6114" width="31" style="1" customWidth="1"/>
    <col min="6115" max="6115" width="51" style="1" customWidth="1"/>
    <col min="6116" max="6116" width="23.36328125" style="1" customWidth="1"/>
    <col min="6117" max="6117" width="36.36328125" style="1" customWidth="1"/>
    <col min="6118" max="6118" width="13.6328125" style="1" customWidth="1"/>
    <col min="6119" max="6119" width="7.6328125" style="1" customWidth="1"/>
    <col min="6120" max="6120" width="16.453125" style="1" customWidth="1"/>
    <col min="6121" max="6121" width="25.08984375" style="1" customWidth="1"/>
    <col min="6122" max="6122" width="31" style="1" customWidth="1"/>
    <col min="6123" max="6123" width="51" style="1" customWidth="1"/>
    <col min="6124" max="6124" width="23.36328125" style="1" customWidth="1"/>
    <col min="6125" max="6125" width="36.36328125" style="1" customWidth="1"/>
    <col min="6126" max="6126" width="13.6328125" style="1" customWidth="1"/>
    <col min="6127" max="6127" width="7.6328125" style="1" customWidth="1"/>
    <col min="6128" max="6128" width="16.453125" style="1" customWidth="1"/>
    <col min="6129" max="6129" width="25.08984375" style="1" customWidth="1"/>
    <col min="6130" max="6130" width="31" style="1" customWidth="1"/>
    <col min="6131" max="6131" width="51" style="1" customWidth="1"/>
    <col min="6132" max="6132" width="23.36328125" style="1" customWidth="1"/>
    <col min="6133" max="6133" width="36.36328125" style="1" customWidth="1"/>
    <col min="6134" max="6134" width="13.6328125" style="1" customWidth="1"/>
    <col min="6135" max="6135" width="7.6328125" style="1" customWidth="1"/>
    <col min="6136" max="6136" width="16.453125" style="1" customWidth="1"/>
    <col min="6137" max="6137" width="25.08984375" style="1" customWidth="1"/>
    <col min="6138" max="6138" width="31" style="1" customWidth="1"/>
    <col min="6139" max="6139" width="51" style="1" customWidth="1"/>
    <col min="6140" max="6140" width="23.36328125" style="1" customWidth="1"/>
    <col min="6141" max="6141" width="36.36328125" style="1" customWidth="1"/>
    <col min="6142" max="6142" width="13.6328125" style="1" customWidth="1"/>
    <col min="6143" max="6143" width="7.6328125" style="1" customWidth="1"/>
    <col min="6144" max="6144" width="16.453125" style="1" customWidth="1"/>
    <col min="6145" max="6145" width="25.08984375" style="1" customWidth="1"/>
    <col min="6146" max="6146" width="31" style="1" customWidth="1"/>
    <col min="6147" max="6147" width="51" style="1" customWidth="1"/>
    <col min="6148" max="6148" width="23.36328125" style="1" customWidth="1"/>
    <col min="6149" max="6149" width="36.36328125" style="1" customWidth="1"/>
    <col min="6150" max="6150" width="13.6328125" style="1" customWidth="1"/>
    <col min="6151" max="6151" width="7.6328125" style="1" customWidth="1"/>
    <col min="6152" max="6152" width="16.453125" style="1" customWidth="1"/>
    <col min="6153" max="6153" width="25.08984375" style="1" customWidth="1"/>
    <col min="6154" max="6154" width="31" style="1" customWidth="1"/>
    <col min="6155" max="6155" width="51" style="1" customWidth="1"/>
    <col min="6156" max="6156" width="23.36328125" style="1" customWidth="1"/>
    <col min="6157" max="6157" width="36.36328125" style="1" customWidth="1"/>
    <col min="6158" max="6158" width="13.6328125" style="1" customWidth="1"/>
    <col min="6159" max="6159" width="7.6328125" style="1" customWidth="1"/>
    <col min="6160" max="6160" width="16.453125" style="1" customWidth="1"/>
    <col min="6161" max="6161" width="25.08984375" style="1" customWidth="1"/>
    <col min="6162" max="6162" width="31" style="1" customWidth="1"/>
    <col min="6163" max="6163" width="51" style="1" customWidth="1"/>
    <col min="6164" max="6164" width="23.36328125" style="1" customWidth="1"/>
    <col min="6165" max="6165" width="36.36328125" style="1" customWidth="1"/>
    <col min="6166" max="6166" width="13.6328125" style="1" customWidth="1"/>
    <col min="6167" max="6167" width="7.6328125" style="1" customWidth="1"/>
    <col min="6168" max="6168" width="16.453125" style="1" customWidth="1"/>
    <col min="6169" max="6169" width="25.08984375" style="1" customWidth="1"/>
    <col min="6170" max="6170" width="31" style="1" customWidth="1"/>
    <col min="6171" max="6171" width="51" style="1" customWidth="1"/>
    <col min="6172" max="6172" width="23.36328125" style="1" customWidth="1"/>
    <col min="6173" max="6173" width="36.36328125" style="1" customWidth="1"/>
    <col min="6174" max="6174" width="13.6328125" style="1" customWidth="1"/>
    <col min="6175" max="6175" width="7.6328125" style="1" customWidth="1"/>
    <col min="6176" max="6176" width="16.453125" style="1" customWidth="1"/>
    <col min="6177" max="6177" width="25.08984375" style="1" customWidth="1"/>
    <col min="6178" max="6178" width="31" style="1" customWidth="1"/>
    <col min="6179" max="6179" width="51" style="1" customWidth="1"/>
    <col min="6180" max="6180" width="23.36328125" style="1" customWidth="1"/>
    <col min="6181" max="6181" width="36.36328125" style="1" customWidth="1"/>
    <col min="6182" max="6182" width="13.6328125" style="1" customWidth="1"/>
    <col min="6183" max="6183" width="7.6328125" style="1" customWidth="1"/>
    <col min="6184" max="6184" width="16.453125" style="1" customWidth="1"/>
    <col min="6185" max="6185" width="25.08984375" style="1" customWidth="1"/>
    <col min="6186" max="6186" width="31" style="1" customWidth="1"/>
    <col min="6187" max="6187" width="51" style="1" customWidth="1"/>
    <col min="6188" max="6188" width="23.36328125" style="1" customWidth="1"/>
    <col min="6189" max="6189" width="36.36328125" style="1" customWidth="1"/>
    <col min="6190" max="6190" width="13.6328125" style="1" customWidth="1"/>
    <col min="6191" max="6191" width="7.6328125" style="1" customWidth="1"/>
    <col min="6192" max="6192" width="16.453125" style="1" customWidth="1"/>
    <col min="6193" max="6193" width="25.08984375" style="1" customWidth="1"/>
    <col min="6194" max="6194" width="31" style="1" customWidth="1"/>
    <col min="6195" max="6195" width="51" style="1" customWidth="1"/>
    <col min="6196" max="6196" width="23.36328125" style="1" customWidth="1"/>
    <col min="6197" max="6197" width="36.36328125" style="1" customWidth="1"/>
    <col min="6198" max="6198" width="13.6328125" style="1" customWidth="1"/>
    <col min="6199" max="6199" width="7.6328125" style="1" customWidth="1"/>
    <col min="6200" max="6200" width="16.453125" style="1" customWidth="1"/>
    <col min="6201" max="6201" width="25.08984375" style="1" customWidth="1"/>
    <col min="6202" max="6202" width="31" style="1" customWidth="1"/>
    <col min="6203" max="6203" width="51" style="1" customWidth="1"/>
    <col min="6204" max="6204" width="23.36328125" style="1" customWidth="1"/>
    <col min="6205" max="6205" width="36.36328125" style="1" customWidth="1"/>
    <col min="6206" max="6206" width="13.6328125" style="1" customWidth="1"/>
    <col min="6207" max="6207" width="7.6328125" style="1" customWidth="1"/>
    <col min="6208" max="6208" width="16.453125" style="1" customWidth="1"/>
    <col min="6209" max="6209" width="25.08984375" style="1" customWidth="1"/>
    <col min="6210" max="6210" width="31" style="1" customWidth="1"/>
    <col min="6211" max="6211" width="51" style="1" customWidth="1"/>
    <col min="6212" max="6212" width="23.36328125" style="1" customWidth="1"/>
    <col min="6213" max="6213" width="36.36328125" style="1" customWidth="1"/>
    <col min="6214" max="6214" width="13.6328125" style="1" customWidth="1"/>
    <col min="6215" max="6215" width="7.6328125" style="1" customWidth="1"/>
    <col min="6216" max="6216" width="16.453125" style="1" customWidth="1"/>
    <col min="6217" max="6217" width="25.08984375" style="1" customWidth="1"/>
    <col min="6218" max="6218" width="31" style="1" customWidth="1"/>
    <col min="6219" max="6219" width="51" style="1" customWidth="1"/>
    <col min="6220" max="6220" width="23.36328125" style="1" customWidth="1"/>
    <col min="6221" max="6221" width="36.36328125" style="1" customWidth="1"/>
    <col min="6222" max="6222" width="13.6328125" style="1" customWidth="1"/>
    <col min="6223" max="6223" width="7.6328125" style="1" customWidth="1"/>
    <col min="6224" max="6224" width="16.453125" style="1" customWidth="1"/>
    <col min="6225" max="6225" width="25.08984375" style="1" customWidth="1"/>
    <col min="6226" max="6226" width="31" style="1" customWidth="1"/>
    <col min="6227" max="6227" width="51" style="1" customWidth="1"/>
    <col min="6228" max="6228" width="23.36328125" style="1" customWidth="1"/>
    <col min="6229" max="6229" width="36.36328125" style="1" customWidth="1"/>
    <col min="6230" max="6230" width="13.6328125" style="1" customWidth="1"/>
    <col min="6231" max="6231" width="7.6328125" style="1" customWidth="1"/>
    <col min="6232" max="6232" width="16.453125" style="1" customWidth="1"/>
    <col min="6233" max="6233" width="25.08984375" style="1" customWidth="1"/>
    <col min="6234" max="6234" width="31" style="1" customWidth="1"/>
    <col min="6235" max="6235" width="51" style="1" customWidth="1"/>
    <col min="6236" max="6236" width="23.36328125" style="1" customWidth="1"/>
    <col min="6237" max="6237" width="36.36328125" style="1" customWidth="1"/>
    <col min="6238" max="6238" width="13.6328125" style="1" customWidth="1"/>
    <col min="6239" max="6239" width="7.6328125" style="1" customWidth="1"/>
    <col min="6240" max="6240" width="16.453125" style="1" customWidth="1"/>
    <col min="6241" max="6241" width="25.08984375" style="1" customWidth="1"/>
    <col min="6242" max="6242" width="31" style="1" customWidth="1"/>
    <col min="6243" max="6243" width="51" style="1" customWidth="1"/>
    <col min="6244" max="6244" width="23.36328125" style="1" customWidth="1"/>
    <col min="6245" max="6245" width="36.36328125" style="1" customWidth="1"/>
    <col min="6246" max="6246" width="13.6328125" style="1" customWidth="1"/>
    <col min="6247" max="6247" width="7.6328125" style="1" customWidth="1"/>
    <col min="6248" max="6248" width="16.453125" style="1" customWidth="1"/>
    <col min="6249" max="6249" width="25.08984375" style="1" customWidth="1"/>
    <col min="6250" max="6250" width="31" style="1" customWidth="1"/>
    <col min="6251" max="6251" width="51" style="1" customWidth="1"/>
    <col min="6252" max="6252" width="23.36328125" style="1" customWidth="1"/>
    <col min="6253" max="6253" width="36.36328125" style="1" customWidth="1"/>
    <col min="6254" max="6254" width="13.6328125" style="1" customWidth="1"/>
    <col min="6255" max="6255" width="7.6328125" style="1" customWidth="1"/>
    <col min="6256" max="6256" width="16.453125" style="1" customWidth="1"/>
    <col min="6257" max="6257" width="25.08984375" style="1" customWidth="1"/>
    <col min="6258" max="6258" width="31" style="1" customWidth="1"/>
    <col min="6259" max="6259" width="51" style="1" customWidth="1"/>
    <col min="6260" max="6260" width="23.36328125" style="1" customWidth="1"/>
    <col min="6261" max="6261" width="36.36328125" style="1" customWidth="1"/>
    <col min="6262" max="6262" width="13.6328125" style="1" customWidth="1"/>
    <col min="6263" max="6263" width="7.6328125" style="1" customWidth="1"/>
    <col min="6264" max="6264" width="16.453125" style="1" customWidth="1"/>
    <col min="6265" max="6265" width="25.08984375" style="1" customWidth="1"/>
    <col min="6266" max="6266" width="31" style="1" customWidth="1"/>
    <col min="6267" max="6267" width="51" style="1" customWidth="1"/>
    <col min="6268" max="6268" width="23.36328125" style="1" customWidth="1"/>
    <col min="6269" max="6269" width="36.36328125" style="1" customWidth="1"/>
    <col min="6270" max="6270" width="13.6328125" style="1" customWidth="1"/>
    <col min="6271" max="6271" width="7.6328125" style="1" customWidth="1"/>
    <col min="6272" max="6272" width="16.453125" style="1" customWidth="1"/>
    <col min="6273" max="6273" width="25.08984375" style="1" customWidth="1"/>
    <col min="6274" max="6274" width="31" style="1" customWidth="1"/>
    <col min="6275" max="6275" width="51" style="1" customWidth="1"/>
    <col min="6276" max="6276" width="23.36328125" style="1" customWidth="1"/>
    <col min="6277" max="6277" width="36.36328125" style="1" customWidth="1"/>
    <col min="6278" max="6278" width="13.6328125" style="1" customWidth="1"/>
    <col min="6279" max="6279" width="7.6328125" style="1" customWidth="1"/>
    <col min="6280" max="6280" width="16.453125" style="1" customWidth="1"/>
    <col min="6281" max="6281" width="25.08984375" style="1" customWidth="1"/>
    <col min="6282" max="6282" width="31" style="1" customWidth="1"/>
    <col min="6283" max="6283" width="51" style="1" customWidth="1"/>
    <col min="6284" max="6284" width="23.36328125" style="1" customWidth="1"/>
    <col min="6285" max="6285" width="36.36328125" style="1" customWidth="1"/>
    <col min="6286" max="6286" width="13.6328125" style="1" customWidth="1"/>
    <col min="6287" max="6287" width="7.6328125" style="1" customWidth="1"/>
    <col min="6288" max="6288" width="16.453125" style="1" customWidth="1"/>
    <col min="6289" max="6289" width="25.08984375" style="1" customWidth="1"/>
    <col min="6290" max="6290" width="31" style="1" customWidth="1"/>
    <col min="6291" max="6291" width="51" style="1" customWidth="1"/>
    <col min="6292" max="6292" width="23.36328125" style="1" customWidth="1"/>
    <col min="6293" max="6293" width="36.36328125" style="1" customWidth="1"/>
    <col min="6294" max="6294" width="13.6328125" style="1" customWidth="1"/>
    <col min="6295" max="6295" width="7.6328125" style="1" customWidth="1"/>
    <col min="6296" max="6296" width="16.453125" style="1" customWidth="1"/>
    <col min="6297" max="6297" width="25.08984375" style="1" customWidth="1"/>
    <col min="6298" max="6298" width="31" style="1" customWidth="1"/>
    <col min="6299" max="6299" width="51" style="1" customWidth="1"/>
    <col min="6300" max="6300" width="23.36328125" style="1" customWidth="1"/>
    <col min="6301" max="6301" width="36.36328125" style="1" customWidth="1"/>
    <col min="6302" max="6302" width="13.6328125" style="1" customWidth="1"/>
    <col min="6303" max="6303" width="7.6328125" style="1" customWidth="1"/>
    <col min="6304" max="6304" width="16.453125" style="1" customWidth="1"/>
    <col min="6305" max="6305" width="25.08984375" style="1" customWidth="1"/>
    <col min="6306" max="6306" width="31" style="1" customWidth="1"/>
    <col min="6307" max="6307" width="51" style="1" customWidth="1"/>
    <col min="6308" max="6308" width="23.36328125" style="1" customWidth="1"/>
    <col min="6309" max="6309" width="36.36328125" style="1" customWidth="1"/>
    <col min="6310" max="6310" width="13.6328125" style="1" customWidth="1"/>
    <col min="6311" max="6311" width="7.6328125" style="1" customWidth="1"/>
    <col min="6312" max="6312" width="16.453125" style="1" customWidth="1"/>
    <col min="6313" max="6313" width="25.08984375" style="1" customWidth="1"/>
    <col min="6314" max="6314" width="31" style="1" customWidth="1"/>
    <col min="6315" max="6315" width="51" style="1" customWidth="1"/>
    <col min="6316" max="6316" width="23.36328125" style="1" customWidth="1"/>
    <col min="6317" max="6317" width="36.36328125" style="1" customWidth="1"/>
    <col min="6318" max="6318" width="13.6328125" style="1" customWidth="1"/>
    <col min="6319" max="6319" width="7.6328125" style="1" customWidth="1"/>
    <col min="6320" max="6320" width="16.453125" style="1" customWidth="1"/>
    <col min="6321" max="6321" width="25.08984375" style="1" customWidth="1"/>
    <col min="6322" max="6322" width="31" style="1" customWidth="1"/>
    <col min="6323" max="6323" width="51" style="1" customWidth="1"/>
    <col min="6324" max="6324" width="23.36328125" style="1" customWidth="1"/>
    <col min="6325" max="6325" width="36.36328125" style="1" customWidth="1"/>
    <col min="6326" max="6326" width="13.6328125" style="1" customWidth="1"/>
    <col min="6327" max="6327" width="7.6328125" style="1" customWidth="1"/>
    <col min="6328" max="6328" width="16.453125" style="1" customWidth="1"/>
    <col min="6329" max="6329" width="25.08984375" style="1" customWidth="1"/>
    <col min="6330" max="6330" width="31" style="1" customWidth="1"/>
    <col min="6331" max="6331" width="51" style="1" customWidth="1"/>
    <col min="6332" max="6332" width="23.36328125" style="1" customWidth="1"/>
    <col min="6333" max="6333" width="36.36328125" style="1" customWidth="1"/>
    <col min="6334" max="6334" width="13.6328125" style="1" customWidth="1"/>
    <col min="6335" max="6335" width="7.6328125" style="1" customWidth="1"/>
    <col min="6336" max="6336" width="16.453125" style="1" customWidth="1"/>
    <col min="6337" max="6337" width="25.08984375" style="1" customWidth="1"/>
    <col min="6338" max="6338" width="31" style="1" customWidth="1"/>
    <col min="6339" max="6339" width="51" style="1" customWidth="1"/>
    <col min="6340" max="6340" width="23.36328125" style="1" customWidth="1"/>
    <col min="6341" max="6341" width="36.36328125" style="1" customWidth="1"/>
    <col min="6342" max="6342" width="13.6328125" style="1" customWidth="1"/>
    <col min="6343" max="6343" width="7.6328125" style="1" customWidth="1"/>
    <col min="6344" max="6344" width="16.453125" style="1" customWidth="1"/>
    <col min="6345" max="6345" width="25.08984375" style="1" customWidth="1"/>
    <col min="6346" max="6346" width="31" style="1" customWidth="1"/>
    <col min="6347" max="6347" width="51" style="1" customWidth="1"/>
    <col min="6348" max="6348" width="23.36328125" style="1" customWidth="1"/>
    <col min="6349" max="6349" width="36.36328125" style="1" customWidth="1"/>
    <col min="6350" max="6350" width="13.6328125" style="1" customWidth="1"/>
    <col min="6351" max="6351" width="7.6328125" style="1" customWidth="1"/>
    <col min="6352" max="6352" width="16.453125" style="1" customWidth="1"/>
    <col min="6353" max="6353" width="25.08984375" style="1" customWidth="1"/>
    <col min="6354" max="6354" width="31" style="1" customWidth="1"/>
    <col min="6355" max="6355" width="51" style="1" customWidth="1"/>
    <col min="6356" max="6356" width="23.36328125" style="1" customWidth="1"/>
    <col min="6357" max="6357" width="36.36328125" style="1" customWidth="1"/>
    <col min="6358" max="6358" width="13.6328125" style="1" customWidth="1"/>
    <col min="6359" max="6359" width="7.6328125" style="1" customWidth="1"/>
    <col min="6360" max="6360" width="16.453125" style="1" customWidth="1"/>
    <col min="6361" max="6361" width="25.08984375" style="1" customWidth="1"/>
    <col min="6362" max="6362" width="31" style="1" customWidth="1"/>
    <col min="6363" max="6363" width="51" style="1" customWidth="1"/>
    <col min="6364" max="6364" width="23.36328125" style="1" customWidth="1"/>
    <col min="6365" max="6365" width="36.36328125" style="1" customWidth="1"/>
    <col min="6366" max="6366" width="13.6328125" style="1" customWidth="1"/>
    <col min="6367" max="6367" width="7.6328125" style="1" customWidth="1"/>
    <col min="6368" max="6368" width="16.453125" style="1" customWidth="1"/>
    <col min="6369" max="6369" width="25.08984375" style="1" customWidth="1"/>
    <col min="6370" max="6370" width="31" style="1" customWidth="1"/>
    <col min="6371" max="6371" width="51" style="1" customWidth="1"/>
    <col min="6372" max="6372" width="23.36328125" style="1" customWidth="1"/>
    <col min="6373" max="6373" width="36.36328125" style="1" customWidth="1"/>
    <col min="6374" max="6374" width="13.6328125" style="1" customWidth="1"/>
    <col min="6375" max="6375" width="7.6328125" style="1" customWidth="1"/>
    <col min="6376" max="6376" width="16.453125" style="1" customWidth="1"/>
    <col min="6377" max="6377" width="25.08984375" style="1" customWidth="1"/>
    <col min="6378" max="6378" width="31" style="1" customWidth="1"/>
    <col min="6379" max="6379" width="51" style="1" customWidth="1"/>
    <col min="6380" max="6380" width="23.36328125" style="1" customWidth="1"/>
    <col min="6381" max="6381" width="36.36328125" style="1" customWidth="1"/>
    <col min="6382" max="6382" width="13.6328125" style="1" customWidth="1"/>
    <col min="6383" max="6383" width="7.6328125" style="1" customWidth="1"/>
    <col min="6384" max="6384" width="16.453125" style="1" customWidth="1"/>
    <col min="6385" max="6385" width="25.08984375" style="1" customWidth="1"/>
    <col min="6386" max="6386" width="31" style="1" customWidth="1"/>
    <col min="6387" max="6387" width="51" style="1" customWidth="1"/>
    <col min="6388" max="6388" width="23.36328125" style="1" customWidth="1"/>
    <col min="6389" max="6389" width="36.36328125" style="1" customWidth="1"/>
    <col min="6390" max="6390" width="13.6328125" style="1" customWidth="1"/>
    <col min="6391" max="6391" width="7.6328125" style="1" customWidth="1"/>
    <col min="6392" max="6392" width="16.453125" style="1" customWidth="1"/>
    <col min="6393" max="6393" width="25.08984375" style="1" customWidth="1"/>
    <col min="6394" max="6394" width="31" style="1" customWidth="1"/>
    <col min="6395" max="6395" width="51" style="1" customWidth="1"/>
    <col min="6396" max="6396" width="23.36328125" style="1" customWidth="1"/>
    <col min="6397" max="6397" width="36.36328125" style="1" customWidth="1"/>
    <col min="6398" max="6398" width="13.6328125" style="1" customWidth="1"/>
    <col min="6399" max="6399" width="7.6328125" style="1" customWidth="1"/>
    <col min="6400" max="6400" width="16.453125" style="1" customWidth="1"/>
    <col min="6401" max="6401" width="25.08984375" style="1" customWidth="1"/>
    <col min="6402" max="6402" width="31" style="1" customWidth="1"/>
    <col min="6403" max="6403" width="51" style="1" customWidth="1"/>
    <col min="6404" max="6404" width="23.36328125" style="1" customWidth="1"/>
    <col min="6405" max="6405" width="36.36328125" style="1" customWidth="1"/>
    <col min="6406" max="6406" width="13.6328125" style="1" customWidth="1"/>
    <col min="6407" max="6407" width="7.6328125" style="1" customWidth="1"/>
    <col min="6408" max="6408" width="16.453125" style="1" customWidth="1"/>
    <col min="6409" max="6409" width="25.08984375" style="1" customWidth="1"/>
    <col min="6410" max="6410" width="31" style="1" customWidth="1"/>
    <col min="6411" max="6411" width="51" style="1" customWidth="1"/>
    <col min="6412" max="6412" width="23.36328125" style="1" customWidth="1"/>
    <col min="6413" max="6413" width="36.36328125" style="1" customWidth="1"/>
    <col min="6414" max="6414" width="13.6328125" style="1" customWidth="1"/>
    <col min="6415" max="6415" width="7.6328125" style="1" customWidth="1"/>
    <col min="6416" max="6416" width="16.453125" style="1" customWidth="1"/>
    <col min="6417" max="6417" width="25.08984375" style="1" customWidth="1"/>
    <col min="6418" max="6418" width="31" style="1" customWidth="1"/>
    <col min="6419" max="6419" width="51" style="1" customWidth="1"/>
    <col min="6420" max="6420" width="23.36328125" style="1" customWidth="1"/>
    <col min="6421" max="6421" width="36.36328125" style="1" customWidth="1"/>
    <col min="6422" max="6422" width="13.6328125" style="1" customWidth="1"/>
    <col min="6423" max="6423" width="7.6328125" style="1" customWidth="1"/>
    <col min="6424" max="6424" width="16.453125" style="1" customWidth="1"/>
    <col min="6425" max="6425" width="25.08984375" style="1" customWidth="1"/>
    <col min="6426" max="6426" width="31" style="1" customWidth="1"/>
    <col min="6427" max="6427" width="51" style="1" customWidth="1"/>
    <col min="6428" max="6428" width="23.36328125" style="1" customWidth="1"/>
    <col min="6429" max="6429" width="36.36328125" style="1" customWidth="1"/>
    <col min="6430" max="6430" width="13.6328125" style="1" customWidth="1"/>
    <col min="6431" max="6431" width="7.6328125" style="1" customWidth="1"/>
    <col min="6432" max="6432" width="16.453125" style="1" customWidth="1"/>
    <col min="6433" max="6433" width="25.08984375" style="1" customWidth="1"/>
    <col min="6434" max="6434" width="31" style="1" customWidth="1"/>
    <col min="6435" max="6435" width="51" style="1" customWidth="1"/>
    <col min="6436" max="6436" width="23.36328125" style="1" customWidth="1"/>
    <col min="6437" max="6437" width="36.36328125" style="1" customWidth="1"/>
    <col min="6438" max="6438" width="13.6328125" style="1" customWidth="1"/>
    <col min="6439" max="6439" width="7.6328125" style="1" customWidth="1"/>
    <col min="6440" max="6440" width="16.453125" style="1" customWidth="1"/>
    <col min="6441" max="6441" width="25.08984375" style="1" customWidth="1"/>
    <col min="6442" max="6442" width="31" style="1" customWidth="1"/>
    <col min="6443" max="6443" width="51" style="1" customWidth="1"/>
    <col min="6444" max="6444" width="23.36328125" style="1" customWidth="1"/>
    <col min="6445" max="6445" width="36.36328125" style="1" customWidth="1"/>
    <col min="6446" max="6446" width="13.6328125" style="1" customWidth="1"/>
    <col min="6447" max="6447" width="7.6328125" style="1" customWidth="1"/>
    <col min="6448" max="6448" width="16.453125" style="1" customWidth="1"/>
    <col min="6449" max="6449" width="25.08984375" style="1" customWidth="1"/>
    <col min="6450" max="6450" width="31" style="1" customWidth="1"/>
    <col min="6451" max="6451" width="51" style="1" customWidth="1"/>
    <col min="6452" max="6452" width="23.36328125" style="1" customWidth="1"/>
    <col min="6453" max="6453" width="36.36328125" style="1" customWidth="1"/>
    <col min="6454" max="6454" width="13.6328125" style="1" customWidth="1"/>
    <col min="6455" max="6455" width="7.6328125" style="1" customWidth="1"/>
    <col min="6456" max="6456" width="16.453125" style="1" customWidth="1"/>
    <col min="6457" max="6457" width="25.08984375" style="1" customWidth="1"/>
    <col min="6458" max="6458" width="31" style="1" customWidth="1"/>
    <col min="6459" max="6459" width="51" style="1" customWidth="1"/>
    <col min="6460" max="6460" width="23.36328125" style="1" customWidth="1"/>
    <col min="6461" max="6461" width="36.36328125" style="1" customWidth="1"/>
    <col min="6462" max="6462" width="13.6328125" style="1" customWidth="1"/>
    <col min="6463" max="6463" width="7.6328125" style="1" customWidth="1"/>
    <col min="6464" max="6464" width="16.453125" style="1" customWidth="1"/>
    <col min="6465" max="6465" width="25.08984375" style="1" customWidth="1"/>
    <col min="6466" max="6466" width="31" style="1" customWidth="1"/>
    <col min="6467" max="6467" width="51" style="1" customWidth="1"/>
    <col min="6468" max="6468" width="23.36328125" style="1" customWidth="1"/>
    <col min="6469" max="6469" width="36.36328125" style="1" customWidth="1"/>
    <col min="6470" max="6470" width="13.6328125" style="1" customWidth="1"/>
    <col min="6471" max="6471" width="7.6328125" style="1" customWidth="1"/>
    <col min="6472" max="6472" width="16.453125" style="1" customWidth="1"/>
    <col min="6473" max="6473" width="25.08984375" style="1" customWidth="1"/>
    <col min="6474" max="6474" width="31" style="1" customWidth="1"/>
    <col min="6475" max="6475" width="51" style="1" customWidth="1"/>
    <col min="6476" max="6476" width="23.36328125" style="1" customWidth="1"/>
    <col min="6477" max="6477" width="36.36328125" style="1" customWidth="1"/>
    <col min="6478" max="6478" width="13.6328125" style="1" customWidth="1"/>
    <col min="6479" max="6479" width="7.6328125" style="1" customWidth="1"/>
    <col min="6480" max="6480" width="16.453125" style="1" customWidth="1"/>
    <col min="6481" max="6481" width="25.08984375" style="1" customWidth="1"/>
    <col min="6482" max="6482" width="31" style="1" customWidth="1"/>
    <col min="6483" max="6483" width="51" style="1" customWidth="1"/>
    <col min="6484" max="6484" width="23.36328125" style="1" customWidth="1"/>
    <col min="6485" max="6485" width="36.36328125" style="1" customWidth="1"/>
    <col min="6486" max="6486" width="13.6328125" style="1" customWidth="1"/>
    <col min="6487" max="6487" width="7.6328125" style="1" customWidth="1"/>
    <col min="6488" max="6488" width="16.453125" style="1" customWidth="1"/>
    <col min="6489" max="6489" width="25.08984375" style="1" customWidth="1"/>
    <col min="6490" max="6490" width="31" style="1" customWidth="1"/>
    <col min="6491" max="6491" width="51" style="1" customWidth="1"/>
    <col min="6492" max="6492" width="23.36328125" style="1" customWidth="1"/>
    <col min="6493" max="6493" width="36.36328125" style="1" customWidth="1"/>
    <col min="6494" max="6494" width="13.6328125" style="1" customWidth="1"/>
    <col min="6495" max="6495" width="7.6328125" style="1" customWidth="1"/>
    <col min="6496" max="6496" width="16.453125" style="1" customWidth="1"/>
    <col min="6497" max="6497" width="25.08984375" style="1" customWidth="1"/>
    <col min="6498" max="6498" width="31" style="1" customWidth="1"/>
    <col min="6499" max="6499" width="51" style="1" customWidth="1"/>
    <col min="6500" max="6500" width="23.36328125" style="1" customWidth="1"/>
    <col min="6501" max="6501" width="36.36328125" style="1" customWidth="1"/>
    <col min="6502" max="6502" width="13.6328125" style="1" customWidth="1"/>
    <col min="6503" max="6503" width="7.6328125" style="1" customWidth="1"/>
    <col min="6504" max="6504" width="16.453125" style="1" customWidth="1"/>
    <col min="6505" max="6505" width="25.08984375" style="1" customWidth="1"/>
    <col min="6506" max="6506" width="31" style="1" customWidth="1"/>
    <col min="6507" max="6507" width="51" style="1" customWidth="1"/>
    <col min="6508" max="6508" width="23.36328125" style="1" customWidth="1"/>
    <col min="6509" max="6509" width="36.36328125" style="1" customWidth="1"/>
    <col min="6510" max="6510" width="13.6328125" style="1" customWidth="1"/>
    <col min="6511" max="6511" width="7.6328125" style="1" customWidth="1"/>
    <col min="6512" max="6512" width="16.453125" style="1" customWidth="1"/>
    <col min="6513" max="6513" width="25.08984375" style="1" customWidth="1"/>
    <col min="6514" max="6514" width="31" style="1" customWidth="1"/>
    <col min="6515" max="6515" width="51" style="1" customWidth="1"/>
    <col min="6516" max="6516" width="23.36328125" style="1" customWidth="1"/>
    <col min="6517" max="6517" width="36.36328125" style="1" customWidth="1"/>
    <col min="6518" max="6518" width="13.6328125" style="1" customWidth="1"/>
    <col min="6519" max="6519" width="7.6328125" style="1" customWidth="1"/>
    <col min="6520" max="6520" width="16.453125" style="1" customWidth="1"/>
    <col min="6521" max="6521" width="25.08984375" style="1" customWidth="1"/>
    <col min="6522" max="6522" width="31" style="1" customWidth="1"/>
    <col min="6523" max="6523" width="51" style="1" customWidth="1"/>
    <col min="6524" max="6524" width="23.36328125" style="1" customWidth="1"/>
    <col min="6525" max="6525" width="36.36328125" style="1" customWidth="1"/>
    <col min="6526" max="6526" width="13.6328125" style="1" customWidth="1"/>
    <col min="6527" max="6527" width="7.6328125" style="1" customWidth="1"/>
    <col min="6528" max="6528" width="16.453125" style="1" customWidth="1"/>
    <col min="6529" max="6529" width="25.08984375" style="1" customWidth="1"/>
    <col min="6530" max="6530" width="31" style="1" customWidth="1"/>
    <col min="6531" max="6531" width="51" style="1" customWidth="1"/>
    <col min="6532" max="6532" width="23.36328125" style="1" customWidth="1"/>
    <col min="6533" max="6533" width="36.36328125" style="1" customWidth="1"/>
    <col min="6534" max="6534" width="13.6328125" style="1" customWidth="1"/>
    <col min="6535" max="6535" width="7.6328125" style="1" customWidth="1"/>
    <col min="6536" max="6536" width="16.453125" style="1" customWidth="1"/>
    <col min="6537" max="6537" width="25.08984375" style="1" customWidth="1"/>
    <col min="6538" max="6538" width="31" style="1" customWidth="1"/>
    <col min="6539" max="6539" width="51" style="1" customWidth="1"/>
    <col min="6540" max="6540" width="23.36328125" style="1" customWidth="1"/>
    <col min="6541" max="6541" width="36.36328125" style="1" customWidth="1"/>
    <col min="6542" max="6542" width="13.6328125" style="1" customWidth="1"/>
    <col min="6543" max="6543" width="7.6328125" style="1" customWidth="1"/>
    <col min="6544" max="6544" width="16.453125" style="1" customWidth="1"/>
    <col min="6545" max="6545" width="25.08984375" style="1" customWidth="1"/>
    <col min="6546" max="6546" width="31" style="1" customWidth="1"/>
    <col min="6547" max="6547" width="51" style="1" customWidth="1"/>
    <col min="6548" max="6548" width="23.36328125" style="1" customWidth="1"/>
    <col min="6549" max="6549" width="36.36328125" style="1" customWidth="1"/>
    <col min="6550" max="6550" width="13.6328125" style="1" customWidth="1"/>
    <col min="6551" max="6551" width="7.6328125" style="1" customWidth="1"/>
    <col min="6552" max="6552" width="16.453125" style="1" customWidth="1"/>
    <col min="6553" max="6553" width="25.08984375" style="1" customWidth="1"/>
    <col min="6554" max="6554" width="31" style="1" customWidth="1"/>
    <col min="6555" max="6555" width="51" style="1" customWidth="1"/>
    <col min="6556" max="6556" width="23.36328125" style="1" customWidth="1"/>
    <col min="6557" max="6557" width="36.36328125" style="1" customWidth="1"/>
    <col min="6558" max="6558" width="13.6328125" style="1" customWidth="1"/>
    <col min="6559" max="6559" width="7.6328125" style="1" customWidth="1"/>
    <col min="6560" max="6560" width="16.453125" style="1" customWidth="1"/>
    <col min="6561" max="6561" width="25.08984375" style="1" customWidth="1"/>
    <col min="6562" max="6562" width="31" style="1" customWidth="1"/>
    <col min="6563" max="6563" width="51" style="1" customWidth="1"/>
    <col min="6564" max="6564" width="23.36328125" style="1" customWidth="1"/>
    <col min="6565" max="6565" width="36.36328125" style="1" customWidth="1"/>
    <col min="6566" max="6566" width="13.6328125" style="1" customWidth="1"/>
    <col min="6567" max="6567" width="7.6328125" style="1" customWidth="1"/>
    <col min="6568" max="6568" width="16.453125" style="1" customWidth="1"/>
    <col min="6569" max="6569" width="25.08984375" style="1" customWidth="1"/>
    <col min="6570" max="6570" width="31" style="1" customWidth="1"/>
    <col min="6571" max="6571" width="51" style="1" customWidth="1"/>
    <col min="6572" max="6572" width="23.36328125" style="1" customWidth="1"/>
    <col min="6573" max="6573" width="36.36328125" style="1" customWidth="1"/>
    <col min="6574" max="6574" width="13.6328125" style="1" customWidth="1"/>
    <col min="6575" max="6575" width="7.6328125" style="1" customWidth="1"/>
    <col min="6576" max="6576" width="16.453125" style="1" customWidth="1"/>
    <col min="6577" max="6577" width="25.08984375" style="1" customWidth="1"/>
    <col min="6578" max="6578" width="31" style="1" customWidth="1"/>
    <col min="6579" max="6579" width="51" style="1" customWidth="1"/>
    <col min="6580" max="6580" width="23.36328125" style="1" customWidth="1"/>
    <col min="6581" max="6581" width="36.36328125" style="1" customWidth="1"/>
    <col min="6582" max="6582" width="13.6328125" style="1" customWidth="1"/>
    <col min="6583" max="6583" width="7.6328125" style="1" customWidth="1"/>
    <col min="6584" max="6584" width="16.453125" style="1" customWidth="1"/>
    <col min="6585" max="6585" width="25.08984375" style="1" customWidth="1"/>
    <col min="6586" max="6586" width="31" style="1" customWidth="1"/>
    <col min="6587" max="6587" width="51" style="1" customWidth="1"/>
    <col min="6588" max="6588" width="23.36328125" style="1" customWidth="1"/>
    <col min="6589" max="6589" width="36.36328125" style="1" customWidth="1"/>
    <col min="6590" max="6590" width="13.6328125" style="1" customWidth="1"/>
    <col min="6591" max="6591" width="7.6328125" style="1" customWidth="1"/>
    <col min="6592" max="6592" width="16.453125" style="1" customWidth="1"/>
    <col min="6593" max="6593" width="25.08984375" style="1" customWidth="1"/>
    <col min="6594" max="6594" width="31" style="1" customWidth="1"/>
    <col min="6595" max="6595" width="51" style="1" customWidth="1"/>
    <col min="6596" max="6596" width="23.36328125" style="1" customWidth="1"/>
    <col min="6597" max="6597" width="36.36328125" style="1" customWidth="1"/>
    <col min="6598" max="6598" width="13.6328125" style="1" customWidth="1"/>
    <col min="6599" max="6599" width="7.6328125" style="1" customWidth="1"/>
    <col min="6600" max="6600" width="16.453125" style="1" customWidth="1"/>
    <col min="6601" max="6601" width="25.08984375" style="1" customWidth="1"/>
    <col min="6602" max="6602" width="31" style="1" customWidth="1"/>
    <col min="6603" max="6603" width="51" style="1" customWidth="1"/>
    <col min="6604" max="6604" width="23.36328125" style="1" customWidth="1"/>
    <col min="6605" max="6605" width="36.36328125" style="1" customWidth="1"/>
    <col min="6606" max="6606" width="13.6328125" style="1" customWidth="1"/>
    <col min="6607" max="6607" width="7.6328125" style="1" customWidth="1"/>
    <col min="6608" max="6608" width="16.453125" style="1" customWidth="1"/>
    <col min="6609" max="6609" width="25.08984375" style="1" customWidth="1"/>
    <col min="6610" max="6610" width="31" style="1" customWidth="1"/>
    <col min="6611" max="6611" width="51" style="1" customWidth="1"/>
    <col min="6612" max="6612" width="23.36328125" style="1" customWidth="1"/>
    <col min="6613" max="6613" width="36.36328125" style="1" customWidth="1"/>
    <col min="6614" max="6614" width="13.6328125" style="1" customWidth="1"/>
    <col min="6615" max="6615" width="7.6328125" style="1" customWidth="1"/>
    <col min="6616" max="6616" width="16.453125" style="1" customWidth="1"/>
    <col min="6617" max="6617" width="25.08984375" style="1" customWidth="1"/>
    <col min="6618" max="6618" width="31" style="1" customWidth="1"/>
    <col min="6619" max="6619" width="51" style="1" customWidth="1"/>
    <col min="6620" max="6620" width="23.36328125" style="1" customWidth="1"/>
    <col min="6621" max="6621" width="36.36328125" style="1" customWidth="1"/>
    <col min="6622" max="6622" width="13.6328125" style="1" customWidth="1"/>
    <col min="6623" max="6623" width="7.6328125" style="1" customWidth="1"/>
    <col min="6624" max="6624" width="16.453125" style="1" customWidth="1"/>
    <col min="6625" max="6625" width="25.08984375" style="1" customWidth="1"/>
    <col min="6626" max="6626" width="31" style="1" customWidth="1"/>
    <col min="6627" max="6627" width="51" style="1" customWidth="1"/>
    <col min="6628" max="6628" width="23.36328125" style="1" customWidth="1"/>
    <col min="6629" max="6629" width="36.36328125" style="1" customWidth="1"/>
    <col min="6630" max="6630" width="13.6328125" style="1" customWidth="1"/>
    <col min="6631" max="6631" width="7.6328125" style="1" customWidth="1"/>
    <col min="6632" max="6632" width="16.453125" style="1" customWidth="1"/>
    <col min="6633" max="6633" width="25.08984375" style="1" customWidth="1"/>
    <col min="6634" max="6634" width="31" style="1" customWidth="1"/>
    <col min="6635" max="6635" width="51" style="1" customWidth="1"/>
    <col min="6636" max="6636" width="23.36328125" style="1" customWidth="1"/>
    <col min="6637" max="6637" width="36.36328125" style="1" customWidth="1"/>
    <col min="6638" max="6638" width="13.6328125" style="1" customWidth="1"/>
    <col min="6639" max="6639" width="7.6328125" style="1" customWidth="1"/>
    <col min="6640" max="6640" width="16.453125" style="1" customWidth="1"/>
    <col min="6641" max="6641" width="25.08984375" style="1" customWidth="1"/>
    <col min="6642" max="6642" width="31" style="1" customWidth="1"/>
    <col min="6643" max="6643" width="51" style="1" customWidth="1"/>
    <col min="6644" max="6644" width="23.36328125" style="1" customWidth="1"/>
    <col min="6645" max="6645" width="36.36328125" style="1" customWidth="1"/>
    <col min="6646" max="6646" width="13.6328125" style="1" customWidth="1"/>
    <col min="6647" max="6647" width="7.6328125" style="1" customWidth="1"/>
    <col min="6648" max="6648" width="16.453125" style="1" customWidth="1"/>
    <col min="6649" max="6649" width="25.08984375" style="1" customWidth="1"/>
    <col min="6650" max="6650" width="31" style="1" customWidth="1"/>
    <col min="6651" max="6651" width="51" style="1" customWidth="1"/>
    <col min="6652" max="6652" width="23.36328125" style="1" customWidth="1"/>
    <col min="6653" max="6653" width="36.36328125" style="1" customWidth="1"/>
    <col min="6654" max="6654" width="13.6328125" style="1" customWidth="1"/>
    <col min="6655" max="6655" width="7.6328125" style="1" customWidth="1"/>
    <col min="6656" max="6656" width="16.453125" style="1" customWidth="1"/>
    <col min="6657" max="6657" width="25.08984375" style="1" customWidth="1"/>
    <col min="6658" max="6658" width="31" style="1" customWidth="1"/>
    <col min="6659" max="6659" width="51" style="1" customWidth="1"/>
    <col min="6660" max="6660" width="23.36328125" style="1" customWidth="1"/>
    <col min="6661" max="6661" width="36.36328125" style="1" customWidth="1"/>
    <col min="6662" max="6662" width="13.6328125" style="1" customWidth="1"/>
    <col min="6663" max="6663" width="7.6328125" style="1" customWidth="1"/>
    <col min="6664" max="6664" width="16.453125" style="1" customWidth="1"/>
    <col min="6665" max="6665" width="25.08984375" style="1" customWidth="1"/>
    <col min="6666" max="6666" width="31" style="1" customWidth="1"/>
    <col min="6667" max="6667" width="51" style="1" customWidth="1"/>
    <col min="6668" max="6668" width="23.36328125" style="1" customWidth="1"/>
    <col min="6669" max="6669" width="36.36328125" style="1" customWidth="1"/>
    <col min="6670" max="6670" width="13.6328125" style="1" customWidth="1"/>
    <col min="6671" max="6671" width="7.6328125" style="1" customWidth="1"/>
    <col min="6672" max="6672" width="16.453125" style="1" customWidth="1"/>
    <col min="6673" max="6673" width="25.08984375" style="1" customWidth="1"/>
    <col min="6674" max="6674" width="31" style="1" customWidth="1"/>
    <col min="6675" max="6675" width="51" style="1" customWidth="1"/>
    <col min="6676" max="6676" width="23.36328125" style="1" customWidth="1"/>
    <col min="6677" max="6677" width="36.36328125" style="1" customWidth="1"/>
    <col min="6678" max="6678" width="13.6328125" style="1" customWidth="1"/>
    <col min="6679" max="6679" width="7.6328125" style="1" customWidth="1"/>
    <col min="6680" max="6680" width="16.453125" style="1" customWidth="1"/>
    <col min="6681" max="6681" width="25.08984375" style="1" customWidth="1"/>
    <col min="6682" max="6682" width="31" style="1" customWidth="1"/>
    <col min="6683" max="6683" width="51" style="1" customWidth="1"/>
    <col min="6684" max="6684" width="23.36328125" style="1" customWidth="1"/>
    <col min="6685" max="6685" width="36.36328125" style="1" customWidth="1"/>
    <col min="6686" max="6686" width="13.6328125" style="1" customWidth="1"/>
    <col min="6687" max="6687" width="7.6328125" style="1" customWidth="1"/>
    <col min="6688" max="6688" width="16.453125" style="1" customWidth="1"/>
    <col min="6689" max="6689" width="25.08984375" style="1" customWidth="1"/>
    <col min="6690" max="6690" width="31" style="1" customWidth="1"/>
    <col min="6691" max="6691" width="51" style="1" customWidth="1"/>
    <col min="6692" max="6692" width="23.36328125" style="1" customWidth="1"/>
    <col min="6693" max="6693" width="36.36328125" style="1" customWidth="1"/>
    <col min="6694" max="6694" width="13.6328125" style="1" customWidth="1"/>
    <col min="6695" max="6695" width="7.6328125" style="1" customWidth="1"/>
    <col min="6696" max="6696" width="16.453125" style="1" customWidth="1"/>
    <col min="6697" max="6697" width="25.08984375" style="1" customWidth="1"/>
    <col min="6698" max="6698" width="31" style="1" customWidth="1"/>
    <col min="6699" max="6699" width="51" style="1" customWidth="1"/>
    <col min="6700" max="6700" width="23.36328125" style="1" customWidth="1"/>
    <col min="6701" max="6701" width="36.36328125" style="1" customWidth="1"/>
    <col min="6702" max="6702" width="13.6328125" style="1" customWidth="1"/>
    <col min="6703" max="6703" width="7.6328125" style="1" customWidth="1"/>
    <col min="6704" max="6704" width="16.453125" style="1" customWidth="1"/>
    <col min="6705" max="6705" width="25.08984375" style="1" customWidth="1"/>
    <col min="6706" max="6706" width="31" style="1" customWidth="1"/>
    <col min="6707" max="6707" width="51" style="1" customWidth="1"/>
    <col min="6708" max="6708" width="23.36328125" style="1" customWidth="1"/>
    <col min="6709" max="6709" width="36.36328125" style="1" customWidth="1"/>
    <col min="6710" max="6710" width="13.6328125" style="1" customWidth="1"/>
    <col min="6711" max="6711" width="7.6328125" style="1" customWidth="1"/>
    <col min="6712" max="6712" width="16.453125" style="1" customWidth="1"/>
    <col min="6713" max="6713" width="25.08984375" style="1" customWidth="1"/>
    <col min="6714" max="6714" width="31" style="1" customWidth="1"/>
    <col min="6715" max="6715" width="51" style="1" customWidth="1"/>
    <col min="6716" max="6716" width="23.36328125" style="1" customWidth="1"/>
    <col min="6717" max="6717" width="36.36328125" style="1" customWidth="1"/>
    <col min="6718" max="6718" width="13.6328125" style="1" customWidth="1"/>
    <col min="6719" max="6719" width="7.6328125" style="1" customWidth="1"/>
    <col min="6720" max="6720" width="16.453125" style="1" customWidth="1"/>
    <col min="6721" max="6721" width="25.08984375" style="1" customWidth="1"/>
    <col min="6722" max="6722" width="31" style="1" customWidth="1"/>
    <col min="6723" max="6723" width="51" style="1" customWidth="1"/>
    <col min="6724" max="6724" width="23.36328125" style="1" customWidth="1"/>
    <col min="6725" max="6725" width="36.36328125" style="1" customWidth="1"/>
    <col min="6726" max="6726" width="13.6328125" style="1" customWidth="1"/>
    <col min="6727" max="6727" width="7.6328125" style="1" customWidth="1"/>
    <col min="6728" max="6728" width="16.453125" style="1" customWidth="1"/>
    <col min="6729" max="6729" width="25.08984375" style="1" customWidth="1"/>
    <col min="6730" max="6730" width="31" style="1" customWidth="1"/>
    <col min="6731" max="6731" width="51" style="1" customWidth="1"/>
    <col min="6732" max="6732" width="23.36328125" style="1" customWidth="1"/>
    <col min="6733" max="6733" width="36.36328125" style="1" customWidth="1"/>
    <col min="6734" max="6734" width="13.6328125" style="1" customWidth="1"/>
    <col min="6735" max="6735" width="7.6328125" style="1" customWidth="1"/>
    <col min="6736" max="6736" width="16.453125" style="1" customWidth="1"/>
    <col min="6737" max="6737" width="25.08984375" style="1" customWidth="1"/>
    <col min="6738" max="6738" width="31" style="1" customWidth="1"/>
    <col min="6739" max="6739" width="51" style="1" customWidth="1"/>
    <col min="6740" max="6740" width="23.36328125" style="1" customWidth="1"/>
    <col min="6741" max="6741" width="36.36328125" style="1" customWidth="1"/>
    <col min="6742" max="6742" width="13.6328125" style="1" customWidth="1"/>
    <col min="6743" max="6743" width="7.6328125" style="1" customWidth="1"/>
    <col min="6744" max="6744" width="16.453125" style="1" customWidth="1"/>
    <col min="6745" max="6745" width="25.08984375" style="1" customWidth="1"/>
    <col min="6746" max="6746" width="31" style="1" customWidth="1"/>
    <col min="6747" max="6747" width="51" style="1" customWidth="1"/>
    <col min="6748" max="6748" width="23.36328125" style="1" customWidth="1"/>
    <col min="6749" max="6749" width="36.36328125" style="1" customWidth="1"/>
    <col min="6750" max="6750" width="13.6328125" style="1" customWidth="1"/>
    <col min="6751" max="6751" width="7.6328125" style="1" customWidth="1"/>
    <col min="6752" max="6752" width="16.453125" style="1" customWidth="1"/>
    <col min="6753" max="6753" width="25.08984375" style="1" customWidth="1"/>
    <col min="6754" max="6754" width="31" style="1" customWidth="1"/>
    <col min="6755" max="6755" width="51" style="1" customWidth="1"/>
    <col min="6756" max="6756" width="23.36328125" style="1" customWidth="1"/>
    <col min="6757" max="6757" width="36.36328125" style="1" customWidth="1"/>
    <col min="6758" max="6758" width="13.6328125" style="1" customWidth="1"/>
    <col min="6759" max="6759" width="7.6328125" style="1" customWidth="1"/>
    <col min="6760" max="6760" width="16.453125" style="1" customWidth="1"/>
    <col min="6761" max="6761" width="25.08984375" style="1" customWidth="1"/>
    <col min="6762" max="6762" width="31" style="1" customWidth="1"/>
    <col min="6763" max="6763" width="51" style="1" customWidth="1"/>
    <col min="6764" max="6764" width="23.36328125" style="1" customWidth="1"/>
    <col min="6765" max="6765" width="36.36328125" style="1" customWidth="1"/>
    <col min="6766" max="6766" width="13.6328125" style="1" customWidth="1"/>
    <col min="6767" max="6767" width="7.6328125" style="1" customWidth="1"/>
    <col min="6768" max="6768" width="16.453125" style="1" customWidth="1"/>
    <col min="6769" max="6769" width="25.08984375" style="1" customWidth="1"/>
    <col min="6770" max="6770" width="31" style="1" customWidth="1"/>
    <col min="6771" max="6771" width="51" style="1" customWidth="1"/>
    <col min="6772" max="6772" width="23.36328125" style="1" customWidth="1"/>
    <col min="6773" max="6773" width="36.36328125" style="1" customWidth="1"/>
    <col min="6774" max="6774" width="13.6328125" style="1" customWidth="1"/>
    <col min="6775" max="6775" width="7.6328125" style="1" customWidth="1"/>
    <col min="6776" max="6776" width="16.453125" style="1" customWidth="1"/>
    <col min="6777" max="6777" width="25.08984375" style="1" customWidth="1"/>
    <col min="6778" max="6778" width="31" style="1" customWidth="1"/>
    <col min="6779" max="6779" width="51" style="1" customWidth="1"/>
    <col min="6780" max="6780" width="23.36328125" style="1" customWidth="1"/>
    <col min="6781" max="6781" width="36.36328125" style="1" customWidth="1"/>
    <col min="6782" max="6782" width="13.6328125" style="1" customWidth="1"/>
    <col min="6783" max="6783" width="7.6328125" style="1" customWidth="1"/>
    <col min="6784" max="6784" width="16.453125" style="1" customWidth="1"/>
    <col min="6785" max="6785" width="25.08984375" style="1" customWidth="1"/>
    <col min="6786" max="6786" width="31" style="1" customWidth="1"/>
    <col min="6787" max="6787" width="51" style="1" customWidth="1"/>
    <col min="6788" max="6788" width="23.36328125" style="1" customWidth="1"/>
    <col min="6789" max="6789" width="36.36328125" style="1" customWidth="1"/>
    <col min="6790" max="6790" width="13.6328125" style="1" customWidth="1"/>
    <col min="6791" max="6791" width="7.6328125" style="1" customWidth="1"/>
    <col min="6792" max="6792" width="16.453125" style="1" customWidth="1"/>
    <col min="6793" max="6793" width="25.08984375" style="1" customWidth="1"/>
    <col min="6794" max="6794" width="31" style="1" customWidth="1"/>
    <col min="6795" max="6795" width="51" style="1" customWidth="1"/>
    <col min="6796" max="6796" width="23.36328125" style="1" customWidth="1"/>
    <col min="6797" max="6797" width="36.36328125" style="1" customWidth="1"/>
    <col min="6798" max="6798" width="13.6328125" style="1" customWidth="1"/>
    <col min="6799" max="6799" width="7.6328125" style="1" customWidth="1"/>
    <col min="6800" max="6800" width="16.453125" style="1" customWidth="1"/>
    <col min="6801" max="6801" width="25.08984375" style="1" customWidth="1"/>
    <col min="6802" max="6802" width="31" style="1" customWidth="1"/>
    <col min="6803" max="6803" width="51" style="1" customWidth="1"/>
    <col min="6804" max="6804" width="23.36328125" style="1" customWidth="1"/>
    <col min="6805" max="6805" width="36.36328125" style="1" customWidth="1"/>
    <col min="6806" max="6806" width="13.6328125" style="1" customWidth="1"/>
    <col min="6807" max="6807" width="7.6328125" style="1" customWidth="1"/>
    <col min="6808" max="6808" width="16.453125" style="1" customWidth="1"/>
    <col min="6809" max="6809" width="25.08984375" style="1" customWidth="1"/>
    <col min="6810" max="6810" width="31" style="1" customWidth="1"/>
    <col min="6811" max="6811" width="51" style="1" customWidth="1"/>
    <col min="6812" max="6812" width="23.36328125" style="1" customWidth="1"/>
    <col min="6813" max="6813" width="36.36328125" style="1" customWidth="1"/>
    <col min="6814" max="6814" width="13.6328125" style="1" customWidth="1"/>
    <col min="6815" max="6815" width="7.6328125" style="1" customWidth="1"/>
    <col min="6816" max="6816" width="16.453125" style="1" customWidth="1"/>
    <col min="6817" max="6817" width="25.08984375" style="1" customWidth="1"/>
    <col min="6818" max="6818" width="31" style="1" customWidth="1"/>
    <col min="6819" max="6819" width="51" style="1" customWidth="1"/>
    <col min="6820" max="6820" width="23.36328125" style="1" customWidth="1"/>
    <col min="6821" max="6821" width="36.36328125" style="1" customWidth="1"/>
    <col min="6822" max="6822" width="13.6328125" style="1" customWidth="1"/>
    <col min="6823" max="6823" width="7.6328125" style="1" customWidth="1"/>
    <col min="6824" max="6824" width="16.453125" style="1" customWidth="1"/>
    <col min="6825" max="6825" width="25.08984375" style="1" customWidth="1"/>
    <col min="6826" max="6826" width="31" style="1" customWidth="1"/>
    <col min="6827" max="6827" width="51" style="1" customWidth="1"/>
    <col min="6828" max="6828" width="23.36328125" style="1" customWidth="1"/>
    <col min="6829" max="6829" width="36.36328125" style="1" customWidth="1"/>
    <col min="6830" max="6830" width="13.6328125" style="1" customWidth="1"/>
    <col min="6831" max="6831" width="7.6328125" style="1" customWidth="1"/>
    <col min="6832" max="6832" width="16.453125" style="1" customWidth="1"/>
    <col min="6833" max="6833" width="25.08984375" style="1" customWidth="1"/>
    <col min="6834" max="6834" width="31" style="1" customWidth="1"/>
    <col min="6835" max="6835" width="51" style="1" customWidth="1"/>
    <col min="6836" max="6836" width="23.36328125" style="1" customWidth="1"/>
    <col min="6837" max="6837" width="36.36328125" style="1" customWidth="1"/>
    <col min="6838" max="6838" width="13.6328125" style="1" customWidth="1"/>
    <col min="6839" max="6839" width="7.6328125" style="1" customWidth="1"/>
    <col min="6840" max="6840" width="16.453125" style="1" customWidth="1"/>
    <col min="6841" max="6841" width="25.08984375" style="1" customWidth="1"/>
    <col min="6842" max="6842" width="31" style="1" customWidth="1"/>
    <col min="6843" max="6843" width="51" style="1" customWidth="1"/>
    <col min="6844" max="6844" width="23.36328125" style="1" customWidth="1"/>
    <col min="6845" max="6845" width="36.36328125" style="1" customWidth="1"/>
    <col min="6846" max="6846" width="13.6328125" style="1" customWidth="1"/>
    <col min="6847" max="6847" width="7.6328125" style="1" customWidth="1"/>
    <col min="6848" max="6848" width="16.453125" style="1" customWidth="1"/>
    <col min="6849" max="6849" width="25.08984375" style="1" customWidth="1"/>
    <col min="6850" max="6850" width="31" style="1" customWidth="1"/>
    <col min="6851" max="6851" width="51" style="1" customWidth="1"/>
    <col min="6852" max="6852" width="23.36328125" style="1" customWidth="1"/>
    <col min="6853" max="6853" width="36.36328125" style="1" customWidth="1"/>
    <col min="6854" max="6854" width="13.6328125" style="1" customWidth="1"/>
    <col min="6855" max="6855" width="7.6328125" style="1" customWidth="1"/>
    <col min="6856" max="6856" width="16.453125" style="1" customWidth="1"/>
    <col min="6857" max="6857" width="25.08984375" style="1" customWidth="1"/>
    <col min="6858" max="6858" width="31" style="1" customWidth="1"/>
    <col min="6859" max="6859" width="51" style="1" customWidth="1"/>
    <col min="6860" max="6860" width="23.36328125" style="1" customWidth="1"/>
    <col min="6861" max="6861" width="36.36328125" style="1" customWidth="1"/>
    <col min="6862" max="6862" width="13.6328125" style="1" customWidth="1"/>
    <col min="6863" max="6863" width="7.6328125" style="1" customWidth="1"/>
    <col min="6864" max="6864" width="16.453125" style="1" customWidth="1"/>
    <col min="6865" max="6865" width="25.08984375" style="1" customWidth="1"/>
    <col min="6866" max="6866" width="31" style="1" customWidth="1"/>
    <col min="6867" max="6867" width="51" style="1" customWidth="1"/>
    <col min="6868" max="6868" width="23.36328125" style="1" customWidth="1"/>
    <col min="6869" max="6869" width="36.36328125" style="1" customWidth="1"/>
    <col min="6870" max="6870" width="13.6328125" style="1" customWidth="1"/>
    <col min="6871" max="6871" width="7.6328125" style="1" customWidth="1"/>
    <col min="6872" max="6872" width="16.453125" style="1" customWidth="1"/>
    <col min="6873" max="6873" width="25.08984375" style="1" customWidth="1"/>
    <col min="6874" max="6874" width="31" style="1" customWidth="1"/>
    <col min="6875" max="6875" width="51" style="1" customWidth="1"/>
    <col min="6876" max="6876" width="23.36328125" style="1" customWidth="1"/>
    <col min="6877" max="6877" width="36.36328125" style="1" customWidth="1"/>
    <col min="6878" max="6878" width="13.6328125" style="1" customWidth="1"/>
    <col min="6879" max="6879" width="7.6328125" style="1" customWidth="1"/>
    <col min="6880" max="6880" width="16.453125" style="1" customWidth="1"/>
    <col min="6881" max="6881" width="25.08984375" style="1" customWidth="1"/>
    <col min="6882" max="6882" width="31" style="1" customWidth="1"/>
    <col min="6883" max="6883" width="51" style="1" customWidth="1"/>
    <col min="6884" max="6884" width="23.36328125" style="1" customWidth="1"/>
    <col min="6885" max="6885" width="36.36328125" style="1" customWidth="1"/>
    <col min="6886" max="6886" width="13.6328125" style="1" customWidth="1"/>
    <col min="6887" max="6887" width="7.6328125" style="1" customWidth="1"/>
    <col min="6888" max="6888" width="16.453125" style="1" customWidth="1"/>
    <col min="6889" max="6889" width="25.08984375" style="1" customWidth="1"/>
    <col min="6890" max="6890" width="31" style="1" customWidth="1"/>
    <col min="6891" max="6891" width="51" style="1" customWidth="1"/>
    <col min="6892" max="6892" width="23.36328125" style="1" customWidth="1"/>
    <col min="6893" max="6893" width="36.36328125" style="1" customWidth="1"/>
    <col min="6894" max="6894" width="13.6328125" style="1" customWidth="1"/>
    <col min="6895" max="6895" width="7.6328125" style="1" customWidth="1"/>
    <col min="6896" max="6896" width="16.453125" style="1" customWidth="1"/>
    <col min="6897" max="6897" width="25.08984375" style="1" customWidth="1"/>
    <col min="6898" max="6898" width="31" style="1" customWidth="1"/>
    <col min="6899" max="6899" width="51" style="1" customWidth="1"/>
    <col min="6900" max="6900" width="23.36328125" style="1" customWidth="1"/>
    <col min="6901" max="6901" width="36.36328125" style="1" customWidth="1"/>
    <col min="6902" max="6902" width="13.6328125" style="1" customWidth="1"/>
    <col min="6903" max="6903" width="7.6328125" style="1" customWidth="1"/>
    <col min="6904" max="6904" width="16.453125" style="1" customWidth="1"/>
    <col min="6905" max="6905" width="25.08984375" style="1" customWidth="1"/>
    <col min="6906" max="6906" width="31" style="1" customWidth="1"/>
    <col min="6907" max="6907" width="51" style="1" customWidth="1"/>
    <col min="6908" max="6908" width="23.36328125" style="1" customWidth="1"/>
    <col min="6909" max="6909" width="36.36328125" style="1" customWidth="1"/>
    <col min="6910" max="6910" width="13.6328125" style="1" customWidth="1"/>
    <col min="6911" max="6911" width="7.6328125" style="1" customWidth="1"/>
    <col min="6912" max="6912" width="16.453125" style="1" customWidth="1"/>
    <col min="6913" max="6913" width="25.08984375" style="1" customWidth="1"/>
    <col min="6914" max="6914" width="31" style="1" customWidth="1"/>
    <col min="6915" max="6915" width="51" style="1" customWidth="1"/>
    <col min="6916" max="6916" width="23.36328125" style="1" customWidth="1"/>
    <col min="6917" max="6917" width="36.36328125" style="1" customWidth="1"/>
    <col min="6918" max="6918" width="13.6328125" style="1" customWidth="1"/>
    <col min="6919" max="6919" width="7.6328125" style="1" customWidth="1"/>
    <col min="6920" max="6920" width="16.453125" style="1" customWidth="1"/>
    <col min="6921" max="6921" width="25.08984375" style="1" customWidth="1"/>
    <col min="6922" max="6922" width="31" style="1" customWidth="1"/>
    <col min="6923" max="6923" width="51" style="1" customWidth="1"/>
    <col min="6924" max="6924" width="23.36328125" style="1" customWidth="1"/>
    <col min="6925" max="6925" width="36.36328125" style="1" customWidth="1"/>
    <col min="6926" max="6926" width="13.6328125" style="1" customWidth="1"/>
    <col min="6927" max="6927" width="7.6328125" style="1" customWidth="1"/>
    <col min="6928" max="6928" width="16.453125" style="1" customWidth="1"/>
    <col min="6929" max="6929" width="25.08984375" style="1" customWidth="1"/>
    <col min="6930" max="6930" width="31" style="1" customWidth="1"/>
    <col min="6931" max="6931" width="51" style="1" customWidth="1"/>
    <col min="6932" max="6932" width="23.36328125" style="1" customWidth="1"/>
    <col min="6933" max="6933" width="36.36328125" style="1" customWidth="1"/>
    <col min="6934" max="6934" width="13.6328125" style="1" customWidth="1"/>
    <col min="6935" max="6935" width="7.6328125" style="1" customWidth="1"/>
    <col min="6936" max="6936" width="16.453125" style="1" customWidth="1"/>
    <col min="6937" max="6937" width="25.08984375" style="1" customWidth="1"/>
    <col min="6938" max="6938" width="31" style="1" customWidth="1"/>
    <col min="6939" max="6939" width="51" style="1" customWidth="1"/>
    <col min="6940" max="6940" width="23.36328125" style="1" customWidth="1"/>
    <col min="6941" max="6941" width="36.36328125" style="1" customWidth="1"/>
    <col min="6942" max="6942" width="13.6328125" style="1" customWidth="1"/>
    <col min="6943" max="6943" width="7.6328125" style="1" customWidth="1"/>
    <col min="6944" max="6944" width="16.453125" style="1" customWidth="1"/>
    <col min="6945" max="6945" width="25.08984375" style="1" customWidth="1"/>
    <col min="6946" max="6946" width="31" style="1" customWidth="1"/>
    <col min="6947" max="6947" width="51" style="1" customWidth="1"/>
    <col min="6948" max="6948" width="23.36328125" style="1" customWidth="1"/>
    <col min="6949" max="6949" width="36.36328125" style="1" customWidth="1"/>
    <col min="6950" max="6950" width="13.6328125" style="1" customWidth="1"/>
    <col min="6951" max="6951" width="7.6328125" style="1" customWidth="1"/>
    <col min="6952" max="6952" width="16.453125" style="1" customWidth="1"/>
    <col min="6953" max="6953" width="25.08984375" style="1" customWidth="1"/>
    <col min="6954" max="6954" width="31" style="1" customWidth="1"/>
    <col min="6955" max="6955" width="51" style="1" customWidth="1"/>
    <col min="6956" max="6956" width="23.36328125" style="1" customWidth="1"/>
    <col min="6957" max="6957" width="36.36328125" style="1" customWidth="1"/>
    <col min="6958" max="6958" width="13.6328125" style="1" customWidth="1"/>
    <col min="6959" max="6959" width="7.6328125" style="1" customWidth="1"/>
    <col min="6960" max="6960" width="16.453125" style="1" customWidth="1"/>
    <col min="6961" max="6961" width="25.08984375" style="1" customWidth="1"/>
    <col min="6962" max="6962" width="31" style="1" customWidth="1"/>
    <col min="6963" max="6963" width="51" style="1" customWidth="1"/>
    <col min="6964" max="6964" width="23.36328125" style="1" customWidth="1"/>
    <col min="6965" max="6965" width="36.36328125" style="1" customWidth="1"/>
    <col min="6966" max="6966" width="13.6328125" style="1" customWidth="1"/>
    <col min="6967" max="6967" width="7.6328125" style="1" customWidth="1"/>
    <col min="6968" max="6968" width="16.453125" style="1" customWidth="1"/>
    <col min="6969" max="6969" width="25.08984375" style="1" customWidth="1"/>
    <col min="6970" max="6970" width="31" style="1" customWidth="1"/>
    <col min="6971" max="6971" width="51" style="1" customWidth="1"/>
    <col min="6972" max="6972" width="23.36328125" style="1" customWidth="1"/>
    <col min="6973" max="6973" width="36.36328125" style="1" customWidth="1"/>
    <col min="6974" max="6974" width="13.6328125" style="1" customWidth="1"/>
    <col min="6975" max="6975" width="7.6328125" style="1" customWidth="1"/>
    <col min="6976" max="6976" width="16.453125" style="1" customWidth="1"/>
    <col min="6977" max="6977" width="25.08984375" style="1" customWidth="1"/>
    <col min="6978" max="6978" width="31" style="1" customWidth="1"/>
    <col min="6979" max="6979" width="51" style="1" customWidth="1"/>
    <col min="6980" max="6980" width="23.36328125" style="1" customWidth="1"/>
    <col min="6981" max="6981" width="36.36328125" style="1" customWidth="1"/>
    <col min="6982" max="6982" width="13.6328125" style="1" customWidth="1"/>
    <col min="6983" max="6983" width="7.6328125" style="1" customWidth="1"/>
    <col min="6984" max="6984" width="16.453125" style="1" customWidth="1"/>
    <col min="6985" max="6985" width="25.08984375" style="1" customWidth="1"/>
    <col min="6986" max="6986" width="31" style="1" customWidth="1"/>
    <col min="6987" max="6987" width="51" style="1" customWidth="1"/>
    <col min="6988" max="6988" width="23.36328125" style="1" customWidth="1"/>
    <col min="6989" max="6989" width="36.36328125" style="1" customWidth="1"/>
    <col min="6990" max="6990" width="13.6328125" style="1" customWidth="1"/>
    <col min="6991" max="6991" width="7.6328125" style="1" customWidth="1"/>
    <col min="6992" max="6992" width="16.453125" style="1" customWidth="1"/>
    <col min="6993" max="6993" width="25.08984375" style="1" customWidth="1"/>
    <col min="6994" max="6994" width="31" style="1" customWidth="1"/>
    <col min="6995" max="6995" width="51" style="1" customWidth="1"/>
    <col min="6996" max="6996" width="23.36328125" style="1" customWidth="1"/>
    <col min="6997" max="6997" width="36.36328125" style="1" customWidth="1"/>
    <col min="6998" max="6998" width="13.6328125" style="1" customWidth="1"/>
    <col min="6999" max="6999" width="7.6328125" style="1" customWidth="1"/>
    <col min="7000" max="7000" width="16.453125" style="1" customWidth="1"/>
    <col min="7001" max="7001" width="25.08984375" style="1" customWidth="1"/>
    <col min="7002" max="7002" width="31" style="1" customWidth="1"/>
    <col min="7003" max="7003" width="51" style="1" customWidth="1"/>
    <col min="7004" max="7004" width="23.36328125" style="1" customWidth="1"/>
    <col min="7005" max="7005" width="36.36328125" style="1" customWidth="1"/>
    <col min="7006" max="7006" width="13.6328125" style="1" customWidth="1"/>
    <col min="7007" max="7007" width="7.6328125" style="1" customWidth="1"/>
    <col min="7008" max="7008" width="16.453125" style="1" customWidth="1"/>
    <col min="7009" max="7009" width="25.08984375" style="1" customWidth="1"/>
    <col min="7010" max="7010" width="31" style="1" customWidth="1"/>
    <col min="7011" max="7011" width="51" style="1" customWidth="1"/>
    <col min="7012" max="7012" width="23.36328125" style="1" customWidth="1"/>
    <col min="7013" max="7013" width="36.36328125" style="1" customWidth="1"/>
    <col min="7014" max="7014" width="13.6328125" style="1" customWidth="1"/>
    <col min="7015" max="7015" width="7.6328125" style="1" customWidth="1"/>
    <col min="7016" max="7016" width="16.453125" style="1" customWidth="1"/>
    <col min="7017" max="7017" width="25.08984375" style="1" customWidth="1"/>
    <col min="7018" max="7018" width="31" style="1" customWidth="1"/>
    <col min="7019" max="7019" width="51" style="1" customWidth="1"/>
    <col min="7020" max="7020" width="23.36328125" style="1" customWidth="1"/>
    <col min="7021" max="7021" width="36.36328125" style="1" customWidth="1"/>
    <col min="7022" max="7022" width="13.6328125" style="1" customWidth="1"/>
    <col min="7023" max="7023" width="7.6328125" style="1" customWidth="1"/>
    <col min="7024" max="7024" width="16.453125" style="1" customWidth="1"/>
    <col min="7025" max="7025" width="25.08984375" style="1" customWidth="1"/>
    <col min="7026" max="7026" width="31" style="1" customWidth="1"/>
    <col min="7027" max="7027" width="51" style="1" customWidth="1"/>
    <col min="7028" max="7028" width="23.36328125" style="1" customWidth="1"/>
    <col min="7029" max="7029" width="36.36328125" style="1" customWidth="1"/>
    <col min="7030" max="7030" width="13.6328125" style="1" customWidth="1"/>
    <col min="7031" max="7031" width="7.6328125" style="1" customWidth="1"/>
    <col min="7032" max="7032" width="16.453125" style="1" customWidth="1"/>
    <col min="7033" max="7033" width="25.08984375" style="1" customWidth="1"/>
    <col min="7034" max="7034" width="31" style="1" customWidth="1"/>
    <col min="7035" max="7035" width="51" style="1" customWidth="1"/>
    <col min="7036" max="7036" width="23.36328125" style="1" customWidth="1"/>
    <col min="7037" max="7037" width="36.36328125" style="1" customWidth="1"/>
    <col min="7038" max="7038" width="13.6328125" style="1" customWidth="1"/>
    <col min="7039" max="7039" width="7.6328125" style="1" customWidth="1"/>
    <col min="7040" max="7040" width="16.453125" style="1" customWidth="1"/>
    <col min="7041" max="7041" width="25.08984375" style="1" customWidth="1"/>
    <col min="7042" max="7042" width="31" style="1" customWidth="1"/>
    <col min="7043" max="7043" width="51" style="1" customWidth="1"/>
    <col min="7044" max="7044" width="23.36328125" style="1" customWidth="1"/>
    <col min="7045" max="7045" width="36.36328125" style="1" customWidth="1"/>
    <col min="7046" max="7046" width="13.6328125" style="1" customWidth="1"/>
    <col min="7047" max="7047" width="7.6328125" style="1" customWidth="1"/>
    <col min="7048" max="7048" width="16.453125" style="1" customWidth="1"/>
    <col min="7049" max="7049" width="25.08984375" style="1" customWidth="1"/>
    <col min="7050" max="7050" width="31" style="1" customWidth="1"/>
    <col min="7051" max="7051" width="51" style="1" customWidth="1"/>
    <col min="7052" max="7052" width="23.36328125" style="1" customWidth="1"/>
    <col min="7053" max="7053" width="36.36328125" style="1" customWidth="1"/>
    <col min="7054" max="7054" width="13.6328125" style="1" customWidth="1"/>
    <col min="7055" max="7055" width="7.6328125" style="1" customWidth="1"/>
    <col min="7056" max="7056" width="16.453125" style="1" customWidth="1"/>
    <col min="7057" max="7057" width="25.08984375" style="1" customWidth="1"/>
    <col min="7058" max="7058" width="31" style="1" customWidth="1"/>
    <col min="7059" max="7059" width="51" style="1" customWidth="1"/>
    <col min="7060" max="7060" width="23.36328125" style="1" customWidth="1"/>
    <col min="7061" max="7061" width="36.36328125" style="1" customWidth="1"/>
    <col min="7062" max="7062" width="13.6328125" style="1" customWidth="1"/>
    <col min="7063" max="7063" width="7.6328125" style="1" customWidth="1"/>
    <col min="7064" max="7064" width="16.453125" style="1" customWidth="1"/>
    <col min="7065" max="7065" width="25.08984375" style="1" customWidth="1"/>
    <col min="7066" max="7066" width="31" style="1" customWidth="1"/>
    <col min="7067" max="7067" width="51" style="1" customWidth="1"/>
    <col min="7068" max="7068" width="23.36328125" style="1" customWidth="1"/>
    <col min="7069" max="7069" width="36.36328125" style="1" customWidth="1"/>
    <col min="7070" max="7070" width="13.6328125" style="1" customWidth="1"/>
    <col min="7071" max="7071" width="7.6328125" style="1" customWidth="1"/>
    <col min="7072" max="7072" width="16.453125" style="1" customWidth="1"/>
    <col min="7073" max="7073" width="25.08984375" style="1" customWidth="1"/>
    <col min="7074" max="7074" width="31" style="1" customWidth="1"/>
    <col min="7075" max="7075" width="51" style="1" customWidth="1"/>
    <col min="7076" max="7076" width="23.36328125" style="1" customWidth="1"/>
    <col min="7077" max="7077" width="36.36328125" style="1" customWidth="1"/>
    <col min="7078" max="7078" width="13.6328125" style="1" customWidth="1"/>
    <col min="7079" max="7079" width="7.6328125" style="1" customWidth="1"/>
    <col min="7080" max="7080" width="16.453125" style="1" customWidth="1"/>
    <col min="7081" max="7081" width="25.08984375" style="1" customWidth="1"/>
    <col min="7082" max="7082" width="31" style="1" customWidth="1"/>
    <col min="7083" max="7083" width="51" style="1" customWidth="1"/>
    <col min="7084" max="7084" width="23.36328125" style="1" customWidth="1"/>
    <col min="7085" max="7085" width="36.36328125" style="1" customWidth="1"/>
    <col min="7086" max="7086" width="13.6328125" style="1" customWidth="1"/>
    <col min="7087" max="7087" width="7.6328125" style="1" customWidth="1"/>
    <col min="7088" max="7088" width="16.453125" style="1" customWidth="1"/>
    <col min="7089" max="7089" width="25.08984375" style="1" customWidth="1"/>
    <col min="7090" max="7090" width="31" style="1" customWidth="1"/>
    <col min="7091" max="7091" width="51" style="1" customWidth="1"/>
    <col min="7092" max="7092" width="23.36328125" style="1" customWidth="1"/>
    <col min="7093" max="7093" width="36.36328125" style="1" customWidth="1"/>
    <col min="7094" max="7094" width="13.6328125" style="1" customWidth="1"/>
    <col min="7095" max="7095" width="7.6328125" style="1" customWidth="1"/>
    <col min="7096" max="7096" width="16.453125" style="1" customWidth="1"/>
    <col min="7097" max="7097" width="25.08984375" style="1" customWidth="1"/>
    <col min="7098" max="7098" width="31" style="1" customWidth="1"/>
    <col min="7099" max="7099" width="51" style="1" customWidth="1"/>
    <col min="7100" max="7100" width="23.36328125" style="1" customWidth="1"/>
    <col min="7101" max="7101" width="36.36328125" style="1" customWidth="1"/>
    <col min="7102" max="7102" width="13.6328125" style="1" customWidth="1"/>
    <col min="7103" max="7103" width="7.6328125" style="1" customWidth="1"/>
    <col min="7104" max="7104" width="16.453125" style="1" customWidth="1"/>
    <col min="7105" max="7105" width="25.08984375" style="1" customWidth="1"/>
    <col min="7106" max="7106" width="31" style="1" customWidth="1"/>
    <col min="7107" max="7107" width="51" style="1" customWidth="1"/>
    <col min="7108" max="7108" width="23.36328125" style="1" customWidth="1"/>
    <col min="7109" max="7109" width="36.36328125" style="1" customWidth="1"/>
    <col min="7110" max="7110" width="13.6328125" style="1" customWidth="1"/>
    <col min="7111" max="7111" width="7.6328125" style="1" customWidth="1"/>
    <col min="7112" max="7112" width="16.453125" style="1" customWidth="1"/>
    <col min="7113" max="7113" width="25.08984375" style="1" customWidth="1"/>
    <col min="7114" max="7114" width="31" style="1" customWidth="1"/>
    <col min="7115" max="7115" width="51" style="1" customWidth="1"/>
    <col min="7116" max="7116" width="23.36328125" style="1" customWidth="1"/>
    <col min="7117" max="7117" width="36.36328125" style="1" customWidth="1"/>
    <col min="7118" max="7118" width="13.6328125" style="1" customWidth="1"/>
    <col min="7119" max="7119" width="7.6328125" style="1" customWidth="1"/>
    <col min="7120" max="7120" width="16.453125" style="1" customWidth="1"/>
    <col min="7121" max="7121" width="25.08984375" style="1" customWidth="1"/>
    <col min="7122" max="7122" width="31" style="1" customWidth="1"/>
    <col min="7123" max="7123" width="51" style="1" customWidth="1"/>
    <col min="7124" max="7124" width="23.36328125" style="1" customWidth="1"/>
    <col min="7125" max="7125" width="36.36328125" style="1" customWidth="1"/>
    <col min="7126" max="7126" width="13.6328125" style="1" customWidth="1"/>
    <col min="7127" max="7127" width="7.6328125" style="1" customWidth="1"/>
    <col min="7128" max="7128" width="16.453125" style="1" customWidth="1"/>
    <col min="7129" max="7129" width="25.08984375" style="1" customWidth="1"/>
    <col min="7130" max="7130" width="31" style="1" customWidth="1"/>
    <col min="7131" max="7131" width="51" style="1" customWidth="1"/>
    <col min="7132" max="7132" width="23.36328125" style="1" customWidth="1"/>
    <col min="7133" max="7133" width="36.36328125" style="1" customWidth="1"/>
    <col min="7134" max="7134" width="13.6328125" style="1" customWidth="1"/>
    <col min="7135" max="7135" width="7.6328125" style="1" customWidth="1"/>
    <col min="7136" max="7136" width="16.453125" style="1" customWidth="1"/>
    <col min="7137" max="7137" width="25.08984375" style="1" customWidth="1"/>
    <col min="7138" max="7138" width="31" style="1" customWidth="1"/>
    <col min="7139" max="7139" width="51" style="1" customWidth="1"/>
    <col min="7140" max="7140" width="23.36328125" style="1" customWidth="1"/>
    <col min="7141" max="7141" width="36.36328125" style="1" customWidth="1"/>
    <col min="7142" max="7142" width="13.6328125" style="1" customWidth="1"/>
    <col min="7143" max="7143" width="7.6328125" style="1" customWidth="1"/>
    <col min="7144" max="7144" width="16.453125" style="1" customWidth="1"/>
    <col min="7145" max="7145" width="25.08984375" style="1" customWidth="1"/>
    <col min="7146" max="7146" width="31" style="1" customWidth="1"/>
    <col min="7147" max="7147" width="51" style="1" customWidth="1"/>
    <col min="7148" max="7148" width="23.36328125" style="1" customWidth="1"/>
    <col min="7149" max="7149" width="36.36328125" style="1" customWidth="1"/>
    <col min="7150" max="7150" width="13.6328125" style="1" customWidth="1"/>
    <col min="7151" max="7151" width="7.6328125" style="1" customWidth="1"/>
    <col min="7152" max="7152" width="16.453125" style="1" customWidth="1"/>
    <col min="7153" max="7153" width="25.08984375" style="1" customWidth="1"/>
    <col min="7154" max="7154" width="31" style="1" customWidth="1"/>
    <col min="7155" max="7155" width="51" style="1" customWidth="1"/>
    <col min="7156" max="7156" width="23.36328125" style="1" customWidth="1"/>
    <col min="7157" max="7157" width="36.36328125" style="1" customWidth="1"/>
    <col min="7158" max="7158" width="13.6328125" style="1" customWidth="1"/>
    <col min="7159" max="7159" width="7.6328125" style="1" customWidth="1"/>
    <col min="7160" max="7160" width="16.453125" style="1" customWidth="1"/>
    <col min="7161" max="7161" width="25.08984375" style="1" customWidth="1"/>
    <col min="7162" max="7162" width="31" style="1" customWidth="1"/>
    <col min="7163" max="7163" width="51" style="1" customWidth="1"/>
    <col min="7164" max="7164" width="23.36328125" style="1" customWidth="1"/>
    <col min="7165" max="7165" width="36.36328125" style="1" customWidth="1"/>
    <col min="7166" max="7166" width="13.6328125" style="1" customWidth="1"/>
    <col min="7167" max="7167" width="7.6328125" style="1" customWidth="1"/>
    <col min="7168" max="7168" width="16.453125" style="1" customWidth="1"/>
    <col min="7169" max="7169" width="25.08984375" style="1" customWidth="1"/>
    <col min="7170" max="7170" width="31" style="1" customWidth="1"/>
    <col min="7171" max="7171" width="51" style="1" customWidth="1"/>
    <col min="7172" max="7172" width="23.36328125" style="1" customWidth="1"/>
    <col min="7173" max="7173" width="36.36328125" style="1" customWidth="1"/>
    <col min="7174" max="7174" width="13.6328125" style="1" customWidth="1"/>
    <col min="7175" max="7175" width="7.6328125" style="1" customWidth="1"/>
    <col min="7176" max="7176" width="16.453125" style="1" customWidth="1"/>
    <col min="7177" max="7177" width="25.08984375" style="1" customWidth="1"/>
    <col min="7178" max="7178" width="31" style="1" customWidth="1"/>
    <col min="7179" max="7179" width="51" style="1" customWidth="1"/>
    <col min="7180" max="7180" width="23.36328125" style="1" customWidth="1"/>
    <col min="7181" max="7181" width="36.36328125" style="1" customWidth="1"/>
    <col min="7182" max="7182" width="13.6328125" style="1" customWidth="1"/>
    <col min="7183" max="7183" width="7.6328125" style="1" customWidth="1"/>
    <col min="7184" max="7184" width="16.453125" style="1" customWidth="1"/>
    <col min="7185" max="7185" width="25.08984375" style="1" customWidth="1"/>
    <col min="7186" max="7186" width="31" style="1" customWidth="1"/>
    <col min="7187" max="7187" width="51" style="1" customWidth="1"/>
    <col min="7188" max="7188" width="23.36328125" style="1" customWidth="1"/>
    <col min="7189" max="7189" width="36.36328125" style="1" customWidth="1"/>
    <col min="7190" max="7190" width="13.6328125" style="1" customWidth="1"/>
    <col min="7191" max="7191" width="7.6328125" style="1" customWidth="1"/>
    <col min="7192" max="7192" width="16.453125" style="1" customWidth="1"/>
    <col min="7193" max="7193" width="25.08984375" style="1" customWidth="1"/>
    <col min="7194" max="7194" width="31" style="1" customWidth="1"/>
    <col min="7195" max="7195" width="51" style="1" customWidth="1"/>
    <col min="7196" max="7196" width="23.36328125" style="1" customWidth="1"/>
    <col min="7197" max="7197" width="36.36328125" style="1" customWidth="1"/>
    <col min="7198" max="7198" width="13.6328125" style="1" customWidth="1"/>
    <col min="7199" max="7199" width="7.6328125" style="1" customWidth="1"/>
    <col min="7200" max="7200" width="16.453125" style="1" customWidth="1"/>
    <col min="7201" max="7201" width="25.08984375" style="1" customWidth="1"/>
    <col min="7202" max="7202" width="31" style="1" customWidth="1"/>
    <col min="7203" max="7203" width="51" style="1" customWidth="1"/>
    <col min="7204" max="7204" width="23.36328125" style="1" customWidth="1"/>
    <col min="7205" max="7205" width="36.36328125" style="1" customWidth="1"/>
    <col min="7206" max="7206" width="13.6328125" style="1" customWidth="1"/>
    <col min="7207" max="7207" width="7.6328125" style="1" customWidth="1"/>
    <col min="7208" max="7208" width="16.453125" style="1" customWidth="1"/>
    <col min="7209" max="7209" width="25.08984375" style="1" customWidth="1"/>
    <col min="7210" max="7210" width="31" style="1" customWidth="1"/>
    <col min="7211" max="7211" width="51" style="1" customWidth="1"/>
    <col min="7212" max="7212" width="23.36328125" style="1" customWidth="1"/>
    <col min="7213" max="7213" width="36.36328125" style="1" customWidth="1"/>
    <col min="7214" max="7214" width="13.6328125" style="1" customWidth="1"/>
    <col min="7215" max="7215" width="7.6328125" style="1" customWidth="1"/>
    <col min="7216" max="7216" width="16.453125" style="1" customWidth="1"/>
    <col min="7217" max="7217" width="25.08984375" style="1" customWidth="1"/>
    <col min="7218" max="7218" width="31" style="1" customWidth="1"/>
    <col min="7219" max="7219" width="51" style="1" customWidth="1"/>
    <col min="7220" max="7220" width="23.36328125" style="1" customWidth="1"/>
    <col min="7221" max="7221" width="36.36328125" style="1" customWidth="1"/>
    <col min="7222" max="7222" width="13.6328125" style="1" customWidth="1"/>
    <col min="7223" max="7223" width="7.6328125" style="1" customWidth="1"/>
    <col min="7224" max="7224" width="16.453125" style="1" customWidth="1"/>
    <col min="7225" max="7225" width="25.08984375" style="1" customWidth="1"/>
    <col min="7226" max="7226" width="31" style="1" customWidth="1"/>
    <col min="7227" max="7227" width="51" style="1" customWidth="1"/>
    <col min="7228" max="7228" width="23.36328125" style="1" customWidth="1"/>
    <col min="7229" max="7229" width="36.36328125" style="1" customWidth="1"/>
    <col min="7230" max="7230" width="13.6328125" style="1" customWidth="1"/>
    <col min="7231" max="7231" width="7.6328125" style="1" customWidth="1"/>
    <col min="7232" max="7232" width="16.453125" style="1" customWidth="1"/>
    <col min="7233" max="7233" width="25.08984375" style="1" customWidth="1"/>
    <col min="7234" max="7234" width="31" style="1" customWidth="1"/>
    <col min="7235" max="7235" width="51" style="1" customWidth="1"/>
    <col min="7236" max="7236" width="23.36328125" style="1" customWidth="1"/>
    <col min="7237" max="7237" width="36.36328125" style="1" customWidth="1"/>
    <col min="7238" max="7238" width="13.6328125" style="1" customWidth="1"/>
    <col min="7239" max="7239" width="7.6328125" style="1" customWidth="1"/>
    <col min="7240" max="7240" width="16.453125" style="1" customWidth="1"/>
    <col min="7241" max="7241" width="25.08984375" style="1" customWidth="1"/>
    <col min="7242" max="7242" width="31" style="1" customWidth="1"/>
    <col min="7243" max="7243" width="51" style="1" customWidth="1"/>
    <col min="7244" max="7244" width="23.36328125" style="1" customWidth="1"/>
    <col min="7245" max="7245" width="36.36328125" style="1" customWidth="1"/>
    <col min="7246" max="7246" width="13.6328125" style="1" customWidth="1"/>
    <col min="7247" max="7247" width="7.6328125" style="1" customWidth="1"/>
    <col min="7248" max="7248" width="16.453125" style="1" customWidth="1"/>
    <col min="7249" max="7249" width="25.08984375" style="1" customWidth="1"/>
    <col min="7250" max="7250" width="31" style="1" customWidth="1"/>
    <col min="7251" max="7251" width="51" style="1" customWidth="1"/>
    <col min="7252" max="7252" width="23.36328125" style="1" customWidth="1"/>
    <col min="7253" max="7253" width="36.36328125" style="1" customWidth="1"/>
    <col min="7254" max="7254" width="13.6328125" style="1" customWidth="1"/>
    <col min="7255" max="7255" width="7.6328125" style="1" customWidth="1"/>
    <col min="7256" max="7256" width="16.453125" style="1" customWidth="1"/>
    <col min="7257" max="7257" width="25.08984375" style="1" customWidth="1"/>
    <col min="7258" max="7258" width="31" style="1" customWidth="1"/>
    <col min="7259" max="7259" width="51" style="1" customWidth="1"/>
    <col min="7260" max="7260" width="23.36328125" style="1" customWidth="1"/>
    <col min="7261" max="7261" width="36.36328125" style="1" customWidth="1"/>
    <col min="7262" max="7262" width="13.6328125" style="1" customWidth="1"/>
    <col min="7263" max="7263" width="7.6328125" style="1" customWidth="1"/>
    <col min="7264" max="7264" width="16.453125" style="1" customWidth="1"/>
    <col min="7265" max="7265" width="25.08984375" style="1" customWidth="1"/>
    <col min="7266" max="7266" width="31" style="1" customWidth="1"/>
    <col min="7267" max="7267" width="51" style="1" customWidth="1"/>
    <col min="7268" max="7268" width="23.36328125" style="1" customWidth="1"/>
    <col min="7269" max="7269" width="36.36328125" style="1" customWidth="1"/>
    <col min="7270" max="7270" width="13.6328125" style="1" customWidth="1"/>
    <col min="7271" max="7271" width="7.6328125" style="1" customWidth="1"/>
    <col min="7272" max="7272" width="16.453125" style="1" customWidth="1"/>
    <col min="7273" max="7273" width="25.08984375" style="1" customWidth="1"/>
    <col min="7274" max="7274" width="31" style="1" customWidth="1"/>
    <col min="7275" max="7275" width="51" style="1" customWidth="1"/>
    <col min="7276" max="7276" width="23.36328125" style="1" customWidth="1"/>
    <col min="7277" max="7277" width="36.36328125" style="1" customWidth="1"/>
    <col min="7278" max="7278" width="13.6328125" style="1" customWidth="1"/>
    <col min="7279" max="7279" width="7.6328125" style="1" customWidth="1"/>
    <col min="7280" max="7280" width="16.453125" style="1" customWidth="1"/>
    <col min="7281" max="7281" width="25.08984375" style="1" customWidth="1"/>
    <col min="7282" max="7282" width="31" style="1" customWidth="1"/>
    <col min="7283" max="7283" width="51" style="1" customWidth="1"/>
    <col min="7284" max="7284" width="23.36328125" style="1" customWidth="1"/>
    <col min="7285" max="7285" width="36.36328125" style="1" customWidth="1"/>
    <col min="7286" max="7286" width="13.6328125" style="1" customWidth="1"/>
    <col min="7287" max="7287" width="7.6328125" style="1" customWidth="1"/>
    <col min="7288" max="7288" width="16.453125" style="1" customWidth="1"/>
    <col min="7289" max="7289" width="25.08984375" style="1" customWidth="1"/>
    <col min="7290" max="7290" width="31" style="1" customWidth="1"/>
    <col min="7291" max="7291" width="51" style="1" customWidth="1"/>
    <col min="7292" max="7292" width="23.36328125" style="1" customWidth="1"/>
    <col min="7293" max="7293" width="36.36328125" style="1" customWidth="1"/>
    <col min="7294" max="7294" width="13.6328125" style="1" customWidth="1"/>
    <col min="7295" max="7295" width="7.6328125" style="1" customWidth="1"/>
    <col min="7296" max="7296" width="16.453125" style="1" customWidth="1"/>
    <col min="7297" max="7297" width="25.08984375" style="1" customWidth="1"/>
    <col min="7298" max="7298" width="31" style="1" customWidth="1"/>
    <col min="7299" max="7299" width="51" style="1" customWidth="1"/>
    <col min="7300" max="7300" width="23.36328125" style="1" customWidth="1"/>
    <col min="7301" max="7301" width="36.36328125" style="1" customWidth="1"/>
    <col min="7302" max="7302" width="13.6328125" style="1" customWidth="1"/>
    <col min="7303" max="7303" width="7.6328125" style="1" customWidth="1"/>
    <col min="7304" max="7304" width="16.453125" style="1" customWidth="1"/>
    <col min="7305" max="7305" width="25.08984375" style="1" customWidth="1"/>
    <col min="7306" max="7306" width="31" style="1" customWidth="1"/>
    <col min="7307" max="7307" width="51" style="1" customWidth="1"/>
    <col min="7308" max="7308" width="23.36328125" style="1" customWidth="1"/>
    <col min="7309" max="7309" width="36.36328125" style="1" customWidth="1"/>
    <col min="7310" max="7310" width="13.6328125" style="1" customWidth="1"/>
    <col min="7311" max="7311" width="7.6328125" style="1" customWidth="1"/>
    <col min="7312" max="7312" width="16.453125" style="1" customWidth="1"/>
    <col min="7313" max="7313" width="25.08984375" style="1" customWidth="1"/>
    <col min="7314" max="7314" width="31" style="1" customWidth="1"/>
    <col min="7315" max="7315" width="51" style="1" customWidth="1"/>
    <col min="7316" max="7316" width="23.36328125" style="1" customWidth="1"/>
    <col min="7317" max="7317" width="36.36328125" style="1" customWidth="1"/>
    <col min="7318" max="7318" width="13.6328125" style="1" customWidth="1"/>
    <col min="7319" max="7319" width="7.6328125" style="1" customWidth="1"/>
    <col min="7320" max="7320" width="16.453125" style="1" customWidth="1"/>
    <col min="7321" max="7321" width="25.08984375" style="1" customWidth="1"/>
    <col min="7322" max="7322" width="31" style="1" customWidth="1"/>
    <col min="7323" max="7323" width="51" style="1" customWidth="1"/>
    <col min="7324" max="7324" width="23.36328125" style="1" customWidth="1"/>
    <col min="7325" max="7325" width="36.36328125" style="1" customWidth="1"/>
    <col min="7326" max="7326" width="13.6328125" style="1" customWidth="1"/>
    <col min="7327" max="7327" width="7.6328125" style="1" customWidth="1"/>
    <col min="7328" max="7328" width="16.453125" style="1" customWidth="1"/>
    <col min="7329" max="7329" width="25.08984375" style="1" customWidth="1"/>
    <col min="7330" max="7330" width="31" style="1" customWidth="1"/>
    <col min="7331" max="7331" width="51" style="1" customWidth="1"/>
    <col min="7332" max="7332" width="23.36328125" style="1" customWidth="1"/>
    <col min="7333" max="7333" width="36.36328125" style="1" customWidth="1"/>
    <col min="7334" max="7334" width="13.6328125" style="1" customWidth="1"/>
    <col min="7335" max="7335" width="7.6328125" style="1" customWidth="1"/>
    <col min="7336" max="7336" width="16.453125" style="1" customWidth="1"/>
    <col min="7337" max="7337" width="25.08984375" style="1" customWidth="1"/>
    <col min="7338" max="7338" width="31" style="1" customWidth="1"/>
    <col min="7339" max="7339" width="51" style="1" customWidth="1"/>
    <col min="7340" max="7340" width="23.36328125" style="1" customWidth="1"/>
    <col min="7341" max="7341" width="36.36328125" style="1" customWidth="1"/>
    <col min="7342" max="7342" width="13.6328125" style="1" customWidth="1"/>
    <col min="7343" max="7343" width="7.6328125" style="1" customWidth="1"/>
    <col min="7344" max="7344" width="16.453125" style="1" customWidth="1"/>
    <col min="7345" max="7345" width="25.08984375" style="1" customWidth="1"/>
    <col min="7346" max="7346" width="31" style="1" customWidth="1"/>
    <col min="7347" max="7347" width="51" style="1" customWidth="1"/>
    <col min="7348" max="7348" width="23.36328125" style="1" customWidth="1"/>
    <col min="7349" max="7349" width="36.36328125" style="1" customWidth="1"/>
    <col min="7350" max="7350" width="13.6328125" style="1" customWidth="1"/>
    <col min="7351" max="7351" width="7.6328125" style="1" customWidth="1"/>
    <col min="7352" max="7352" width="16.453125" style="1" customWidth="1"/>
    <col min="7353" max="7353" width="25.08984375" style="1" customWidth="1"/>
    <col min="7354" max="7354" width="31" style="1" customWidth="1"/>
    <col min="7355" max="7355" width="51" style="1" customWidth="1"/>
    <col min="7356" max="7356" width="23.36328125" style="1" customWidth="1"/>
    <col min="7357" max="7357" width="36.36328125" style="1" customWidth="1"/>
    <col min="7358" max="7358" width="13.6328125" style="1" customWidth="1"/>
    <col min="7359" max="7359" width="7.6328125" style="1" customWidth="1"/>
    <col min="7360" max="7360" width="16.453125" style="1" customWidth="1"/>
    <col min="7361" max="7361" width="25.08984375" style="1" customWidth="1"/>
    <col min="7362" max="7362" width="31" style="1" customWidth="1"/>
    <col min="7363" max="7363" width="51" style="1" customWidth="1"/>
    <col min="7364" max="7364" width="23.36328125" style="1" customWidth="1"/>
    <col min="7365" max="7365" width="36.36328125" style="1" customWidth="1"/>
    <col min="7366" max="7366" width="13.6328125" style="1" customWidth="1"/>
    <col min="7367" max="7367" width="7.6328125" style="1" customWidth="1"/>
    <col min="7368" max="7368" width="16.453125" style="1" customWidth="1"/>
    <col min="7369" max="7369" width="25.08984375" style="1" customWidth="1"/>
    <col min="7370" max="7370" width="31" style="1" customWidth="1"/>
    <col min="7371" max="7371" width="51" style="1" customWidth="1"/>
    <col min="7372" max="7372" width="23.36328125" style="1" customWidth="1"/>
    <col min="7373" max="7373" width="36.36328125" style="1" customWidth="1"/>
    <col min="7374" max="7374" width="13.6328125" style="1" customWidth="1"/>
    <col min="7375" max="7375" width="7.6328125" style="1" customWidth="1"/>
    <col min="7376" max="7376" width="16.453125" style="1" customWidth="1"/>
    <col min="7377" max="7377" width="25.08984375" style="1" customWidth="1"/>
    <col min="7378" max="7378" width="31" style="1" customWidth="1"/>
    <col min="7379" max="7379" width="51" style="1" customWidth="1"/>
    <col min="7380" max="7380" width="23.36328125" style="1" customWidth="1"/>
    <col min="7381" max="7381" width="36.36328125" style="1" customWidth="1"/>
    <col min="7382" max="7382" width="13.6328125" style="1" customWidth="1"/>
    <col min="7383" max="7383" width="7.6328125" style="1" customWidth="1"/>
    <col min="7384" max="7384" width="16.453125" style="1" customWidth="1"/>
    <col min="7385" max="7385" width="25.08984375" style="1" customWidth="1"/>
    <col min="7386" max="7386" width="31" style="1" customWidth="1"/>
    <col min="7387" max="7387" width="51" style="1" customWidth="1"/>
    <col min="7388" max="7388" width="23.36328125" style="1" customWidth="1"/>
    <col min="7389" max="7389" width="36.36328125" style="1" customWidth="1"/>
    <col min="7390" max="7390" width="13.6328125" style="1" customWidth="1"/>
    <col min="7391" max="7391" width="7.6328125" style="1" customWidth="1"/>
    <col min="7392" max="7392" width="16.453125" style="1" customWidth="1"/>
    <col min="7393" max="7393" width="25.08984375" style="1" customWidth="1"/>
    <col min="7394" max="7394" width="31" style="1" customWidth="1"/>
    <col min="7395" max="7395" width="51" style="1" customWidth="1"/>
    <col min="7396" max="7396" width="23.36328125" style="1" customWidth="1"/>
    <col min="7397" max="7397" width="36.36328125" style="1" customWidth="1"/>
    <col min="7398" max="7398" width="13.6328125" style="1" customWidth="1"/>
    <col min="7399" max="7399" width="7.6328125" style="1" customWidth="1"/>
    <col min="7400" max="7400" width="16.453125" style="1" customWidth="1"/>
    <col min="7401" max="7401" width="25.08984375" style="1" customWidth="1"/>
    <col min="7402" max="7402" width="31" style="1" customWidth="1"/>
    <col min="7403" max="7403" width="51" style="1" customWidth="1"/>
    <col min="7404" max="7404" width="23.36328125" style="1" customWidth="1"/>
    <col min="7405" max="7405" width="36.36328125" style="1" customWidth="1"/>
    <col min="7406" max="7406" width="13.6328125" style="1" customWidth="1"/>
    <col min="7407" max="7407" width="7.6328125" style="1" customWidth="1"/>
    <col min="7408" max="7408" width="16.453125" style="1" customWidth="1"/>
    <col min="7409" max="7409" width="25.08984375" style="1" customWidth="1"/>
    <col min="7410" max="7410" width="31" style="1" customWidth="1"/>
    <col min="7411" max="7411" width="51" style="1" customWidth="1"/>
    <col min="7412" max="7412" width="23.36328125" style="1" customWidth="1"/>
    <col min="7413" max="7413" width="36.36328125" style="1" customWidth="1"/>
    <col min="7414" max="7414" width="13.6328125" style="1" customWidth="1"/>
    <col min="7415" max="7415" width="7.6328125" style="1" customWidth="1"/>
    <col min="7416" max="7416" width="16.453125" style="1" customWidth="1"/>
    <col min="7417" max="7417" width="25.08984375" style="1" customWidth="1"/>
    <col min="7418" max="7418" width="31" style="1" customWidth="1"/>
    <col min="7419" max="7419" width="51" style="1" customWidth="1"/>
    <col min="7420" max="7420" width="23.36328125" style="1" customWidth="1"/>
    <col min="7421" max="7421" width="36.36328125" style="1" customWidth="1"/>
    <col min="7422" max="7422" width="13.6328125" style="1" customWidth="1"/>
    <col min="7423" max="7423" width="7.6328125" style="1" customWidth="1"/>
    <col min="7424" max="7424" width="16.453125" style="1" customWidth="1"/>
    <col min="7425" max="7425" width="25.08984375" style="1" customWidth="1"/>
    <col min="7426" max="7426" width="31" style="1" customWidth="1"/>
    <col min="7427" max="7427" width="51" style="1" customWidth="1"/>
    <col min="7428" max="7428" width="23.36328125" style="1" customWidth="1"/>
    <col min="7429" max="7429" width="36.36328125" style="1" customWidth="1"/>
    <col min="7430" max="7430" width="13.6328125" style="1" customWidth="1"/>
    <col min="7431" max="7431" width="7.6328125" style="1" customWidth="1"/>
    <col min="7432" max="7432" width="16.453125" style="1" customWidth="1"/>
    <col min="7433" max="7433" width="25.08984375" style="1" customWidth="1"/>
    <col min="7434" max="7434" width="31" style="1" customWidth="1"/>
    <col min="7435" max="7435" width="51" style="1" customWidth="1"/>
    <col min="7436" max="7436" width="23.36328125" style="1" customWidth="1"/>
    <col min="7437" max="7437" width="36.36328125" style="1" customWidth="1"/>
    <col min="7438" max="7438" width="13.6328125" style="1" customWidth="1"/>
    <col min="7439" max="7439" width="7.6328125" style="1" customWidth="1"/>
    <col min="7440" max="7440" width="16.453125" style="1" customWidth="1"/>
    <col min="7441" max="7441" width="25.08984375" style="1" customWidth="1"/>
    <col min="7442" max="7442" width="31" style="1" customWidth="1"/>
    <col min="7443" max="7443" width="51" style="1" customWidth="1"/>
    <col min="7444" max="7444" width="23.36328125" style="1" customWidth="1"/>
    <col min="7445" max="7445" width="36.36328125" style="1" customWidth="1"/>
    <col min="7446" max="7446" width="13.6328125" style="1" customWidth="1"/>
    <col min="7447" max="7447" width="7.6328125" style="1" customWidth="1"/>
    <col min="7448" max="7448" width="16.453125" style="1" customWidth="1"/>
    <col min="7449" max="7449" width="25.08984375" style="1" customWidth="1"/>
    <col min="7450" max="7450" width="31" style="1" customWidth="1"/>
    <col min="7451" max="7451" width="51" style="1" customWidth="1"/>
    <col min="7452" max="7452" width="23.36328125" style="1" customWidth="1"/>
    <col min="7453" max="7453" width="36.36328125" style="1" customWidth="1"/>
    <col min="7454" max="7454" width="13.6328125" style="1" customWidth="1"/>
    <col min="7455" max="7455" width="7.6328125" style="1" customWidth="1"/>
    <col min="7456" max="7456" width="16.453125" style="1" customWidth="1"/>
    <col min="7457" max="7457" width="25.08984375" style="1" customWidth="1"/>
    <col min="7458" max="7458" width="31" style="1" customWidth="1"/>
    <col min="7459" max="7459" width="51" style="1" customWidth="1"/>
    <col min="7460" max="7460" width="23.36328125" style="1" customWidth="1"/>
    <col min="7461" max="7461" width="36.36328125" style="1" customWidth="1"/>
    <col min="7462" max="7462" width="13.6328125" style="1" customWidth="1"/>
    <col min="7463" max="7463" width="7.6328125" style="1" customWidth="1"/>
    <col min="7464" max="7464" width="16.453125" style="1" customWidth="1"/>
    <col min="7465" max="7465" width="25.08984375" style="1" customWidth="1"/>
    <col min="7466" max="7466" width="31" style="1" customWidth="1"/>
    <col min="7467" max="7467" width="51" style="1" customWidth="1"/>
    <col min="7468" max="7468" width="23.36328125" style="1" customWidth="1"/>
    <col min="7469" max="7469" width="36.36328125" style="1" customWidth="1"/>
    <col min="7470" max="7470" width="13.6328125" style="1" customWidth="1"/>
    <col min="7471" max="7471" width="7.6328125" style="1" customWidth="1"/>
    <col min="7472" max="7472" width="16.453125" style="1" customWidth="1"/>
    <col min="7473" max="7473" width="25.08984375" style="1" customWidth="1"/>
    <col min="7474" max="7474" width="31" style="1" customWidth="1"/>
    <col min="7475" max="7475" width="51" style="1" customWidth="1"/>
    <col min="7476" max="7476" width="23.36328125" style="1" customWidth="1"/>
    <col min="7477" max="7477" width="36.36328125" style="1" customWidth="1"/>
    <col min="7478" max="7478" width="13.6328125" style="1" customWidth="1"/>
    <col min="7479" max="7479" width="7.6328125" style="1" customWidth="1"/>
    <col min="7480" max="7480" width="16.453125" style="1" customWidth="1"/>
    <col min="7481" max="7481" width="25.08984375" style="1" customWidth="1"/>
    <col min="7482" max="7482" width="31" style="1" customWidth="1"/>
    <col min="7483" max="7483" width="51" style="1" customWidth="1"/>
    <col min="7484" max="7484" width="23.36328125" style="1" customWidth="1"/>
    <col min="7485" max="7485" width="36.36328125" style="1" customWidth="1"/>
    <col min="7486" max="7486" width="13.6328125" style="1" customWidth="1"/>
    <col min="7487" max="7487" width="7.6328125" style="1" customWidth="1"/>
    <col min="7488" max="7488" width="16.453125" style="1" customWidth="1"/>
    <col min="7489" max="7489" width="25.08984375" style="1" customWidth="1"/>
    <col min="7490" max="7490" width="31" style="1" customWidth="1"/>
    <col min="7491" max="7491" width="51" style="1" customWidth="1"/>
    <col min="7492" max="7492" width="23.36328125" style="1" customWidth="1"/>
    <col min="7493" max="7493" width="36.36328125" style="1" customWidth="1"/>
    <col min="7494" max="7494" width="13.6328125" style="1" customWidth="1"/>
    <col min="7495" max="7495" width="7.6328125" style="1" customWidth="1"/>
    <col min="7496" max="7496" width="16.453125" style="1" customWidth="1"/>
    <col min="7497" max="7497" width="25.08984375" style="1" customWidth="1"/>
    <col min="7498" max="7498" width="31" style="1" customWidth="1"/>
    <col min="7499" max="7499" width="51" style="1" customWidth="1"/>
    <col min="7500" max="7500" width="23.36328125" style="1" customWidth="1"/>
    <col min="7501" max="7501" width="36.36328125" style="1" customWidth="1"/>
    <col min="7502" max="7502" width="13.6328125" style="1" customWidth="1"/>
    <col min="7503" max="7503" width="7.6328125" style="1" customWidth="1"/>
    <col min="7504" max="7504" width="16.453125" style="1" customWidth="1"/>
    <col min="7505" max="7505" width="25.08984375" style="1" customWidth="1"/>
    <col min="7506" max="7506" width="31" style="1" customWidth="1"/>
    <col min="7507" max="7507" width="51" style="1" customWidth="1"/>
    <col min="7508" max="7508" width="23.36328125" style="1" customWidth="1"/>
    <col min="7509" max="7509" width="36.36328125" style="1" customWidth="1"/>
    <col min="7510" max="7510" width="13.6328125" style="1" customWidth="1"/>
    <col min="7511" max="7511" width="7.6328125" style="1" customWidth="1"/>
    <col min="7512" max="7512" width="16.453125" style="1" customWidth="1"/>
    <col min="7513" max="7513" width="25.08984375" style="1" customWidth="1"/>
    <col min="7514" max="7514" width="31" style="1" customWidth="1"/>
    <col min="7515" max="7515" width="51" style="1" customWidth="1"/>
    <col min="7516" max="7516" width="23.36328125" style="1" customWidth="1"/>
    <col min="7517" max="7517" width="36.36328125" style="1" customWidth="1"/>
    <col min="7518" max="7518" width="13.6328125" style="1" customWidth="1"/>
    <col min="7519" max="7519" width="7.6328125" style="1" customWidth="1"/>
    <col min="7520" max="7520" width="16.453125" style="1" customWidth="1"/>
    <col min="7521" max="7521" width="25.08984375" style="1" customWidth="1"/>
    <col min="7522" max="7522" width="31" style="1" customWidth="1"/>
    <col min="7523" max="7523" width="51" style="1" customWidth="1"/>
    <col min="7524" max="7524" width="23.36328125" style="1" customWidth="1"/>
    <col min="7525" max="7525" width="36.36328125" style="1" customWidth="1"/>
    <col min="7526" max="7526" width="13.6328125" style="1" customWidth="1"/>
    <col min="7527" max="7527" width="7.6328125" style="1" customWidth="1"/>
    <col min="7528" max="7528" width="16.453125" style="1" customWidth="1"/>
    <col min="7529" max="7529" width="25.08984375" style="1" customWidth="1"/>
    <col min="7530" max="7530" width="31" style="1" customWidth="1"/>
    <col min="7531" max="7531" width="51" style="1" customWidth="1"/>
    <col min="7532" max="7532" width="23.36328125" style="1" customWidth="1"/>
    <col min="7533" max="7533" width="36.36328125" style="1" customWidth="1"/>
    <col min="7534" max="7534" width="13.6328125" style="1" customWidth="1"/>
    <col min="7535" max="7535" width="7.6328125" style="1" customWidth="1"/>
    <col min="7536" max="7536" width="16.453125" style="1" customWidth="1"/>
    <col min="7537" max="7537" width="25.08984375" style="1" customWidth="1"/>
    <col min="7538" max="7538" width="31" style="1" customWidth="1"/>
    <col min="7539" max="7539" width="51" style="1" customWidth="1"/>
    <col min="7540" max="7540" width="23.36328125" style="1" customWidth="1"/>
    <col min="7541" max="7541" width="36.36328125" style="1" customWidth="1"/>
    <col min="7542" max="7542" width="13.6328125" style="1" customWidth="1"/>
    <col min="7543" max="7543" width="7.6328125" style="1" customWidth="1"/>
    <col min="7544" max="7544" width="16.453125" style="1" customWidth="1"/>
    <col min="7545" max="7545" width="25.08984375" style="1" customWidth="1"/>
    <col min="7546" max="7546" width="31" style="1" customWidth="1"/>
    <col min="7547" max="7547" width="51" style="1" customWidth="1"/>
    <col min="7548" max="7548" width="23.36328125" style="1" customWidth="1"/>
    <col min="7549" max="7549" width="36.36328125" style="1" customWidth="1"/>
    <col min="7550" max="7550" width="13.6328125" style="1" customWidth="1"/>
    <col min="7551" max="7551" width="7.6328125" style="1" customWidth="1"/>
    <col min="7552" max="7552" width="16.453125" style="1" customWidth="1"/>
    <col min="7553" max="7553" width="25.08984375" style="1" customWidth="1"/>
    <col min="7554" max="7554" width="31" style="1" customWidth="1"/>
    <col min="7555" max="7555" width="51" style="1" customWidth="1"/>
    <col min="7556" max="7556" width="23.36328125" style="1" customWidth="1"/>
    <col min="7557" max="7557" width="36.36328125" style="1" customWidth="1"/>
    <col min="7558" max="7558" width="13.6328125" style="1" customWidth="1"/>
    <col min="7559" max="7559" width="7.6328125" style="1" customWidth="1"/>
    <col min="7560" max="7560" width="16.453125" style="1" customWidth="1"/>
    <col min="7561" max="7561" width="25.08984375" style="1" customWidth="1"/>
    <col min="7562" max="7562" width="31" style="1" customWidth="1"/>
    <col min="7563" max="7563" width="51" style="1" customWidth="1"/>
    <col min="7564" max="7564" width="23.36328125" style="1" customWidth="1"/>
    <col min="7565" max="7565" width="36.36328125" style="1" customWidth="1"/>
    <col min="7566" max="7566" width="13.6328125" style="1" customWidth="1"/>
    <col min="7567" max="7567" width="7.6328125" style="1" customWidth="1"/>
    <col min="7568" max="7568" width="16.453125" style="1" customWidth="1"/>
    <col min="7569" max="7569" width="25.08984375" style="1" customWidth="1"/>
    <col min="7570" max="7570" width="31" style="1" customWidth="1"/>
    <col min="7571" max="7571" width="51" style="1" customWidth="1"/>
    <col min="7572" max="7572" width="23.36328125" style="1" customWidth="1"/>
    <col min="7573" max="7573" width="36.36328125" style="1" customWidth="1"/>
    <col min="7574" max="7574" width="13.6328125" style="1" customWidth="1"/>
    <col min="7575" max="7575" width="7.6328125" style="1" customWidth="1"/>
    <col min="7576" max="7576" width="16.453125" style="1" customWidth="1"/>
    <col min="7577" max="7577" width="25.08984375" style="1" customWidth="1"/>
    <col min="7578" max="7578" width="31" style="1" customWidth="1"/>
    <col min="7579" max="7579" width="51" style="1" customWidth="1"/>
    <col min="7580" max="7580" width="23.36328125" style="1" customWidth="1"/>
    <col min="7581" max="7581" width="36.36328125" style="1" customWidth="1"/>
    <col min="7582" max="7582" width="13.6328125" style="1" customWidth="1"/>
    <col min="7583" max="7583" width="7.6328125" style="1" customWidth="1"/>
    <col min="7584" max="7584" width="16.453125" style="1" customWidth="1"/>
    <col min="7585" max="7585" width="25.08984375" style="1" customWidth="1"/>
    <col min="7586" max="7586" width="31" style="1" customWidth="1"/>
    <col min="7587" max="7587" width="51" style="1" customWidth="1"/>
    <col min="7588" max="7588" width="23.36328125" style="1" customWidth="1"/>
    <col min="7589" max="7589" width="36.36328125" style="1" customWidth="1"/>
    <col min="7590" max="7590" width="13.6328125" style="1" customWidth="1"/>
    <col min="7591" max="7591" width="7.6328125" style="1" customWidth="1"/>
    <col min="7592" max="7592" width="16.453125" style="1" customWidth="1"/>
    <col min="7593" max="7593" width="25.08984375" style="1" customWidth="1"/>
    <col min="7594" max="7594" width="31" style="1" customWidth="1"/>
    <col min="7595" max="7595" width="51" style="1" customWidth="1"/>
    <col min="7596" max="7596" width="23.36328125" style="1" customWidth="1"/>
    <col min="7597" max="7597" width="36.36328125" style="1" customWidth="1"/>
    <col min="7598" max="7598" width="13.6328125" style="1" customWidth="1"/>
    <col min="7599" max="7599" width="7.6328125" style="1" customWidth="1"/>
    <col min="7600" max="7600" width="16.453125" style="1" customWidth="1"/>
    <col min="7601" max="7601" width="25.08984375" style="1" customWidth="1"/>
    <col min="7602" max="7602" width="31" style="1" customWidth="1"/>
    <col min="7603" max="7603" width="51" style="1" customWidth="1"/>
    <col min="7604" max="7604" width="23.36328125" style="1" customWidth="1"/>
    <col min="7605" max="7605" width="36.36328125" style="1" customWidth="1"/>
    <col min="7606" max="7606" width="13.6328125" style="1" customWidth="1"/>
    <col min="7607" max="7607" width="7.6328125" style="1" customWidth="1"/>
    <col min="7608" max="7608" width="16.453125" style="1" customWidth="1"/>
    <col min="7609" max="7609" width="25.08984375" style="1" customWidth="1"/>
    <col min="7610" max="7610" width="31" style="1" customWidth="1"/>
    <col min="7611" max="7611" width="51" style="1" customWidth="1"/>
    <col min="7612" max="7612" width="23.36328125" style="1" customWidth="1"/>
    <col min="7613" max="7613" width="36.36328125" style="1" customWidth="1"/>
    <col min="7614" max="7614" width="13.6328125" style="1" customWidth="1"/>
    <col min="7615" max="7615" width="7.6328125" style="1" customWidth="1"/>
    <col min="7616" max="7616" width="16.453125" style="1" customWidth="1"/>
    <col min="7617" max="7617" width="25.08984375" style="1" customWidth="1"/>
    <col min="7618" max="7618" width="31" style="1" customWidth="1"/>
    <col min="7619" max="7619" width="51" style="1" customWidth="1"/>
    <col min="7620" max="7620" width="23.36328125" style="1" customWidth="1"/>
    <col min="7621" max="7621" width="36.36328125" style="1" customWidth="1"/>
    <col min="7622" max="7622" width="13.6328125" style="1" customWidth="1"/>
    <col min="7623" max="7623" width="7.6328125" style="1" customWidth="1"/>
    <col min="7624" max="7624" width="16.453125" style="1" customWidth="1"/>
    <col min="7625" max="7625" width="25.08984375" style="1" customWidth="1"/>
    <col min="7626" max="7626" width="31" style="1" customWidth="1"/>
    <col min="7627" max="7627" width="51" style="1" customWidth="1"/>
    <col min="7628" max="7628" width="23.36328125" style="1" customWidth="1"/>
    <col min="7629" max="7629" width="36.36328125" style="1" customWidth="1"/>
    <col min="7630" max="7630" width="13.6328125" style="1" customWidth="1"/>
    <col min="7631" max="7631" width="7.6328125" style="1" customWidth="1"/>
    <col min="7632" max="7632" width="16.453125" style="1" customWidth="1"/>
    <col min="7633" max="7633" width="25.08984375" style="1" customWidth="1"/>
    <col min="7634" max="7634" width="31" style="1" customWidth="1"/>
    <col min="7635" max="7635" width="51" style="1" customWidth="1"/>
    <col min="7636" max="7636" width="23.36328125" style="1" customWidth="1"/>
    <col min="7637" max="7637" width="36.36328125" style="1" customWidth="1"/>
    <col min="7638" max="7638" width="13.6328125" style="1" customWidth="1"/>
    <col min="7639" max="7639" width="7.6328125" style="1" customWidth="1"/>
    <col min="7640" max="7640" width="16.453125" style="1" customWidth="1"/>
    <col min="7641" max="7641" width="25.08984375" style="1" customWidth="1"/>
    <col min="7642" max="7642" width="31" style="1" customWidth="1"/>
    <col min="7643" max="7643" width="51" style="1" customWidth="1"/>
    <col min="7644" max="7644" width="23.36328125" style="1" customWidth="1"/>
    <col min="7645" max="7645" width="36.36328125" style="1" customWidth="1"/>
    <col min="7646" max="7646" width="13.6328125" style="1" customWidth="1"/>
    <col min="7647" max="7647" width="7.6328125" style="1" customWidth="1"/>
    <col min="7648" max="7648" width="16.453125" style="1" customWidth="1"/>
    <col min="7649" max="7649" width="25.08984375" style="1" customWidth="1"/>
    <col min="7650" max="7650" width="31" style="1" customWidth="1"/>
    <col min="7651" max="7651" width="51" style="1" customWidth="1"/>
    <col min="7652" max="7652" width="23.36328125" style="1" customWidth="1"/>
    <col min="7653" max="7653" width="36.36328125" style="1" customWidth="1"/>
    <col min="7654" max="7654" width="13.6328125" style="1" customWidth="1"/>
    <col min="7655" max="7655" width="7.6328125" style="1" customWidth="1"/>
    <col min="7656" max="7656" width="16.453125" style="1" customWidth="1"/>
    <col min="7657" max="7657" width="25.08984375" style="1" customWidth="1"/>
    <col min="7658" max="7658" width="31" style="1" customWidth="1"/>
    <col min="7659" max="7659" width="51" style="1" customWidth="1"/>
    <col min="7660" max="7660" width="23.36328125" style="1" customWidth="1"/>
    <col min="7661" max="7661" width="36.36328125" style="1" customWidth="1"/>
    <col min="7662" max="7662" width="13.6328125" style="1" customWidth="1"/>
    <col min="7663" max="7663" width="7.6328125" style="1" customWidth="1"/>
    <col min="7664" max="7664" width="16.453125" style="1" customWidth="1"/>
    <col min="7665" max="7665" width="25.08984375" style="1" customWidth="1"/>
    <col min="7666" max="7666" width="31" style="1" customWidth="1"/>
    <col min="7667" max="7667" width="51" style="1" customWidth="1"/>
    <col min="7668" max="7668" width="23.36328125" style="1" customWidth="1"/>
    <col min="7669" max="7669" width="36.36328125" style="1" customWidth="1"/>
    <col min="7670" max="7670" width="13.6328125" style="1" customWidth="1"/>
    <col min="7671" max="7671" width="7.6328125" style="1" customWidth="1"/>
    <col min="7672" max="7672" width="16.453125" style="1" customWidth="1"/>
    <col min="7673" max="7673" width="25.08984375" style="1" customWidth="1"/>
    <col min="7674" max="7674" width="31" style="1" customWidth="1"/>
    <col min="7675" max="7675" width="51" style="1" customWidth="1"/>
    <col min="7676" max="7676" width="23.36328125" style="1" customWidth="1"/>
    <col min="7677" max="7677" width="36.36328125" style="1" customWidth="1"/>
    <col min="7678" max="7678" width="13.6328125" style="1" customWidth="1"/>
    <col min="7679" max="7679" width="7.6328125" style="1" customWidth="1"/>
    <col min="7680" max="7680" width="16.453125" style="1" customWidth="1"/>
    <col min="7681" max="7681" width="25.08984375" style="1" customWidth="1"/>
    <col min="7682" max="7682" width="31" style="1" customWidth="1"/>
    <col min="7683" max="7683" width="51" style="1" customWidth="1"/>
    <col min="7684" max="7684" width="23.36328125" style="1" customWidth="1"/>
    <col min="7685" max="7685" width="36.36328125" style="1" customWidth="1"/>
    <col min="7686" max="7686" width="13.6328125" style="1" customWidth="1"/>
    <col min="7687" max="7687" width="7.6328125" style="1" customWidth="1"/>
    <col min="7688" max="7688" width="16.453125" style="1" customWidth="1"/>
    <col min="7689" max="7689" width="25.08984375" style="1" customWidth="1"/>
    <col min="7690" max="7690" width="31" style="1" customWidth="1"/>
    <col min="7691" max="7691" width="51" style="1" customWidth="1"/>
    <col min="7692" max="7692" width="23.36328125" style="1" customWidth="1"/>
    <col min="7693" max="7693" width="36.36328125" style="1" customWidth="1"/>
    <col min="7694" max="7694" width="13.6328125" style="1" customWidth="1"/>
    <col min="7695" max="7695" width="7.6328125" style="1" customWidth="1"/>
    <col min="7696" max="7696" width="16.453125" style="1" customWidth="1"/>
    <col min="7697" max="7697" width="25.08984375" style="1" customWidth="1"/>
    <col min="7698" max="7698" width="31" style="1" customWidth="1"/>
    <col min="7699" max="7699" width="51" style="1" customWidth="1"/>
    <col min="7700" max="7700" width="23.36328125" style="1" customWidth="1"/>
    <col min="7701" max="7701" width="36.36328125" style="1" customWidth="1"/>
    <col min="7702" max="7702" width="13.6328125" style="1" customWidth="1"/>
    <col min="7703" max="7703" width="7.6328125" style="1" customWidth="1"/>
    <col min="7704" max="7704" width="16.453125" style="1" customWidth="1"/>
    <col min="7705" max="7705" width="25.08984375" style="1" customWidth="1"/>
    <col min="7706" max="7706" width="31" style="1" customWidth="1"/>
    <col min="7707" max="7707" width="51" style="1" customWidth="1"/>
    <col min="7708" max="7708" width="23.36328125" style="1" customWidth="1"/>
    <col min="7709" max="7709" width="36.36328125" style="1" customWidth="1"/>
    <col min="7710" max="7710" width="13.6328125" style="1" customWidth="1"/>
    <col min="7711" max="7711" width="7.6328125" style="1" customWidth="1"/>
    <col min="7712" max="7712" width="16.453125" style="1" customWidth="1"/>
    <col min="7713" max="7713" width="25.08984375" style="1" customWidth="1"/>
    <col min="7714" max="7714" width="31" style="1" customWidth="1"/>
    <col min="7715" max="7715" width="51" style="1" customWidth="1"/>
    <col min="7716" max="7716" width="23.36328125" style="1" customWidth="1"/>
    <col min="7717" max="7717" width="36.36328125" style="1" customWidth="1"/>
    <col min="7718" max="7718" width="13.6328125" style="1" customWidth="1"/>
    <col min="7719" max="7719" width="7.6328125" style="1" customWidth="1"/>
    <col min="7720" max="7720" width="16.453125" style="1" customWidth="1"/>
    <col min="7721" max="7721" width="25.08984375" style="1" customWidth="1"/>
    <col min="7722" max="7722" width="31" style="1" customWidth="1"/>
    <col min="7723" max="7723" width="51" style="1" customWidth="1"/>
    <col min="7724" max="7724" width="23.36328125" style="1" customWidth="1"/>
    <col min="7725" max="7725" width="36.36328125" style="1" customWidth="1"/>
    <col min="7726" max="7726" width="13.6328125" style="1" customWidth="1"/>
    <col min="7727" max="7727" width="7.6328125" style="1" customWidth="1"/>
    <col min="7728" max="7728" width="16.453125" style="1" customWidth="1"/>
    <col min="7729" max="7729" width="25.08984375" style="1" customWidth="1"/>
    <col min="7730" max="7730" width="31" style="1" customWidth="1"/>
    <col min="7731" max="7731" width="51" style="1" customWidth="1"/>
    <col min="7732" max="7732" width="23.36328125" style="1" customWidth="1"/>
    <col min="7733" max="7733" width="36.36328125" style="1" customWidth="1"/>
    <col min="7734" max="7734" width="13.6328125" style="1" customWidth="1"/>
    <col min="7735" max="7735" width="7.6328125" style="1" customWidth="1"/>
    <col min="7736" max="7736" width="16.453125" style="1" customWidth="1"/>
    <col min="7737" max="7737" width="25.08984375" style="1" customWidth="1"/>
    <col min="7738" max="7738" width="31" style="1" customWidth="1"/>
    <col min="7739" max="7739" width="51" style="1" customWidth="1"/>
    <col min="7740" max="7740" width="23.36328125" style="1" customWidth="1"/>
    <col min="7741" max="7741" width="36.36328125" style="1" customWidth="1"/>
    <col min="7742" max="7742" width="13.6328125" style="1" customWidth="1"/>
    <col min="7743" max="7743" width="7.6328125" style="1" customWidth="1"/>
    <col min="7744" max="7744" width="16.453125" style="1" customWidth="1"/>
    <col min="7745" max="7745" width="25.08984375" style="1" customWidth="1"/>
    <col min="7746" max="7746" width="31" style="1" customWidth="1"/>
    <col min="7747" max="7747" width="51" style="1" customWidth="1"/>
    <col min="7748" max="7748" width="23.36328125" style="1" customWidth="1"/>
    <col min="7749" max="7749" width="36.36328125" style="1" customWidth="1"/>
    <col min="7750" max="7750" width="13.6328125" style="1" customWidth="1"/>
    <col min="7751" max="7751" width="7.6328125" style="1" customWidth="1"/>
    <col min="7752" max="7752" width="16.453125" style="1" customWidth="1"/>
    <col min="7753" max="7753" width="25.08984375" style="1" customWidth="1"/>
    <col min="7754" max="7754" width="31" style="1" customWidth="1"/>
    <col min="7755" max="7755" width="51" style="1" customWidth="1"/>
    <col min="7756" max="7756" width="23.36328125" style="1" customWidth="1"/>
    <col min="7757" max="7757" width="36.36328125" style="1" customWidth="1"/>
    <col min="7758" max="7758" width="13.6328125" style="1" customWidth="1"/>
    <col min="7759" max="7759" width="7.6328125" style="1" customWidth="1"/>
    <col min="7760" max="7760" width="16.453125" style="1" customWidth="1"/>
    <col min="7761" max="7761" width="25.08984375" style="1" customWidth="1"/>
    <col min="7762" max="7762" width="31" style="1" customWidth="1"/>
    <col min="7763" max="7763" width="51" style="1" customWidth="1"/>
    <col min="7764" max="7764" width="23.36328125" style="1" customWidth="1"/>
    <col min="7765" max="7765" width="36.36328125" style="1" customWidth="1"/>
    <col min="7766" max="7766" width="13.6328125" style="1" customWidth="1"/>
    <col min="7767" max="7767" width="7.6328125" style="1" customWidth="1"/>
    <col min="7768" max="7768" width="16.453125" style="1" customWidth="1"/>
    <col min="7769" max="7769" width="25.08984375" style="1" customWidth="1"/>
    <col min="7770" max="7770" width="31" style="1" customWidth="1"/>
    <col min="7771" max="7771" width="51" style="1" customWidth="1"/>
    <col min="7772" max="7772" width="23.36328125" style="1" customWidth="1"/>
    <col min="7773" max="7773" width="36.36328125" style="1" customWidth="1"/>
    <col min="7774" max="7774" width="13.6328125" style="1" customWidth="1"/>
    <col min="7775" max="7775" width="7.6328125" style="1" customWidth="1"/>
    <col min="7776" max="7776" width="16.453125" style="1" customWidth="1"/>
    <col min="7777" max="7777" width="25.08984375" style="1" customWidth="1"/>
    <col min="7778" max="7778" width="31" style="1" customWidth="1"/>
    <col min="7779" max="7779" width="51" style="1" customWidth="1"/>
    <col min="7780" max="7780" width="23.36328125" style="1" customWidth="1"/>
    <col min="7781" max="7781" width="36.36328125" style="1" customWidth="1"/>
    <col min="7782" max="7782" width="13.6328125" style="1" customWidth="1"/>
    <col min="7783" max="7783" width="7.6328125" style="1" customWidth="1"/>
    <col min="7784" max="7784" width="16.453125" style="1" customWidth="1"/>
    <col min="7785" max="7785" width="25.08984375" style="1" customWidth="1"/>
    <col min="7786" max="7786" width="31" style="1" customWidth="1"/>
    <col min="7787" max="7787" width="51" style="1" customWidth="1"/>
    <col min="7788" max="7788" width="23.36328125" style="1" customWidth="1"/>
    <col min="7789" max="7789" width="36.36328125" style="1" customWidth="1"/>
    <col min="7790" max="7790" width="13.6328125" style="1" customWidth="1"/>
    <col min="7791" max="7791" width="7.6328125" style="1" customWidth="1"/>
    <col min="7792" max="7792" width="16.453125" style="1" customWidth="1"/>
    <col min="7793" max="7793" width="25.08984375" style="1" customWidth="1"/>
    <col min="7794" max="7794" width="31" style="1" customWidth="1"/>
    <col min="7795" max="7795" width="51" style="1" customWidth="1"/>
    <col min="7796" max="7796" width="23.36328125" style="1" customWidth="1"/>
    <col min="7797" max="7797" width="36.36328125" style="1" customWidth="1"/>
    <col min="7798" max="7798" width="13.6328125" style="1" customWidth="1"/>
    <col min="7799" max="7799" width="7.6328125" style="1" customWidth="1"/>
    <col min="7800" max="7800" width="16.453125" style="1" customWidth="1"/>
    <col min="7801" max="7801" width="25.08984375" style="1" customWidth="1"/>
    <col min="7802" max="7802" width="31" style="1" customWidth="1"/>
    <col min="7803" max="7803" width="51" style="1" customWidth="1"/>
    <col min="7804" max="7804" width="23.36328125" style="1" customWidth="1"/>
    <col min="7805" max="7805" width="36.36328125" style="1" customWidth="1"/>
    <col min="7806" max="7806" width="13.6328125" style="1" customWidth="1"/>
    <col min="7807" max="7807" width="7.6328125" style="1" customWidth="1"/>
    <col min="7808" max="7808" width="16.453125" style="1" customWidth="1"/>
    <col min="7809" max="7809" width="25.08984375" style="1" customWidth="1"/>
    <col min="7810" max="7810" width="31" style="1" customWidth="1"/>
    <col min="7811" max="7811" width="51" style="1" customWidth="1"/>
    <col min="7812" max="7812" width="23.36328125" style="1" customWidth="1"/>
    <col min="7813" max="7813" width="36.36328125" style="1" customWidth="1"/>
    <col min="7814" max="7814" width="13.6328125" style="1" customWidth="1"/>
    <col min="7815" max="7815" width="7.6328125" style="1" customWidth="1"/>
    <col min="7816" max="7816" width="16.453125" style="1" customWidth="1"/>
    <col min="7817" max="7817" width="25.08984375" style="1" customWidth="1"/>
    <col min="7818" max="7818" width="31" style="1" customWidth="1"/>
    <col min="7819" max="7819" width="51" style="1" customWidth="1"/>
    <col min="7820" max="7820" width="23.36328125" style="1" customWidth="1"/>
    <col min="7821" max="7821" width="36.36328125" style="1" customWidth="1"/>
    <col min="7822" max="7822" width="13.6328125" style="1" customWidth="1"/>
    <col min="7823" max="7823" width="7.6328125" style="1" customWidth="1"/>
    <col min="7824" max="7824" width="16.453125" style="1" customWidth="1"/>
    <col min="7825" max="7825" width="25.08984375" style="1" customWidth="1"/>
    <col min="7826" max="7826" width="31" style="1" customWidth="1"/>
    <col min="7827" max="7827" width="51" style="1" customWidth="1"/>
    <col min="7828" max="7828" width="23.36328125" style="1" customWidth="1"/>
    <col min="7829" max="7829" width="36.36328125" style="1" customWidth="1"/>
    <col min="7830" max="7830" width="13.6328125" style="1" customWidth="1"/>
    <col min="7831" max="7831" width="7.6328125" style="1" customWidth="1"/>
    <col min="7832" max="7832" width="16.453125" style="1" customWidth="1"/>
    <col min="7833" max="7833" width="25.08984375" style="1" customWidth="1"/>
    <col min="7834" max="7834" width="31" style="1" customWidth="1"/>
    <col min="7835" max="7835" width="51" style="1" customWidth="1"/>
    <col min="7836" max="7836" width="23.36328125" style="1" customWidth="1"/>
    <col min="7837" max="7837" width="36.36328125" style="1" customWidth="1"/>
    <col min="7838" max="7838" width="13.6328125" style="1" customWidth="1"/>
    <col min="7839" max="7839" width="7.6328125" style="1" customWidth="1"/>
    <col min="7840" max="7840" width="16.453125" style="1" customWidth="1"/>
    <col min="7841" max="7841" width="25.08984375" style="1" customWidth="1"/>
    <col min="7842" max="7842" width="31" style="1" customWidth="1"/>
    <col min="7843" max="7843" width="51" style="1" customWidth="1"/>
    <col min="7844" max="7844" width="23.36328125" style="1" customWidth="1"/>
    <col min="7845" max="7845" width="36.36328125" style="1" customWidth="1"/>
    <col min="7846" max="7846" width="13.6328125" style="1" customWidth="1"/>
    <col min="7847" max="7847" width="7.6328125" style="1" customWidth="1"/>
    <col min="7848" max="7848" width="16.453125" style="1" customWidth="1"/>
    <col min="7849" max="7849" width="25.08984375" style="1" customWidth="1"/>
    <col min="7850" max="7850" width="31" style="1" customWidth="1"/>
    <col min="7851" max="7851" width="51" style="1" customWidth="1"/>
    <col min="7852" max="7852" width="23.36328125" style="1" customWidth="1"/>
    <col min="7853" max="7853" width="36.36328125" style="1" customWidth="1"/>
    <col min="7854" max="7854" width="13.6328125" style="1" customWidth="1"/>
    <col min="7855" max="7855" width="7.6328125" style="1" customWidth="1"/>
    <col min="7856" max="7856" width="16.453125" style="1" customWidth="1"/>
    <col min="7857" max="7857" width="25.08984375" style="1" customWidth="1"/>
    <col min="7858" max="7858" width="31" style="1" customWidth="1"/>
    <col min="7859" max="7859" width="51" style="1" customWidth="1"/>
    <col min="7860" max="7860" width="23.36328125" style="1" customWidth="1"/>
    <col min="7861" max="7861" width="36.36328125" style="1" customWidth="1"/>
    <col min="7862" max="7862" width="13.6328125" style="1" customWidth="1"/>
    <col min="7863" max="7863" width="7.6328125" style="1" customWidth="1"/>
    <col min="7864" max="7864" width="16.453125" style="1" customWidth="1"/>
    <col min="7865" max="7865" width="25.08984375" style="1" customWidth="1"/>
    <col min="7866" max="7866" width="31" style="1" customWidth="1"/>
    <col min="7867" max="7867" width="51" style="1" customWidth="1"/>
    <col min="7868" max="7868" width="23.36328125" style="1" customWidth="1"/>
    <col min="7869" max="7869" width="36.36328125" style="1" customWidth="1"/>
    <col min="7870" max="7870" width="13.6328125" style="1" customWidth="1"/>
    <col min="7871" max="7871" width="7.6328125" style="1" customWidth="1"/>
    <col min="7872" max="7872" width="16.453125" style="1" customWidth="1"/>
    <col min="7873" max="7873" width="25.08984375" style="1" customWidth="1"/>
    <col min="7874" max="7874" width="31" style="1" customWidth="1"/>
    <col min="7875" max="7875" width="51" style="1" customWidth="1"/>
    <col min="7876" max="7876" width="23.36328125" style="1" customWidth="1"/>
    <col min="7877" max="7877" width="36.36328125" style="1" customWidth="1"/>
    <col min="7878" max="7878" width="13.6328125" style="1" customWidth="1"/>
    <col min="7879" max="7879" width="7.6328125" style="1" customWidth="1"/>
    <col min="7880" max="7880" width="16.453125" style="1" customWidth="1"/>
    <col min="7881" max="7881" width="25.08984375" style="1" customWidth="1"/>
    <col min="7882" max="7882" width="31" style="1" customWidth="1"/>
    <col min="7883" max="7883" width="51" style="1" customWidth="1"/>
    <col min="7884" max="7884" width="23.36328125" style="1" customWidth="1"/>
    <col min="7885" max="7885" width="36.36328125" style="1" customWidth="1"/>
    <col min="7886" max="7886" width="13.6328125" style="1" customWidth="1"/>
    <col min="7887" max="7887" width="7.6328125" style="1" customWidth="1"/>
    <col min="7888" max="7888" width="16.453125" style="1" customWidth="1"/>
    <col min="7889" max="7889" width="25.08984375" style="1" customWidth="1"/>
    <col min="7890" max="7890" width="31" style="1" customWidth="1"/>
    <col min="7891" max="7891" width="51" style="1" customWidth="1"/>
    <col min="7892" max="7892" width="23.36328125" style="1" customWidth="1"/>
    <col min="7893" max="7893" width="36.36328125" style="1" customWidth="1"/>
    <col min="7894" max="7894" width="13.6328125" style="1" customWidth="1"/>
    <col min="7895" max="7895" width="7.6328125" style="1" customWidth="1"/>
    <col min="7896" max="7896" width="16.453125" style="1" customWidth="1"/>
    <col min="7897" max="7897" width="25.08984375" style="1" customWidth="1"/>
    <col min="7898" max="7898" width="31" style="1" customWidth="1"/>
    <col min="7899" max="7899" width="51" style="1" customWidth="1"/>
    <col min="7900" max="7900" width="23.36328125" style="1" customWidth="1"/>
    <col min="7901" max="7901" width="36.36328125" style="1" customWidth="1"/>
    <col min="7902" max="7902" width="13.6328125" style="1" customWidth="1"/>
    <col min="7903" max="7903" width="7.6328125" style="1" customWidth="1"/>
    <col min="7904" max="7904" width="16.453125" style="1" customWidth="1"/>
    <col min="7905" max="7905" width="25.08984375" style="1" customWidth="1"/>
    <col min="7906" max="7906" width="31" style="1" customWidth="1"/>
    <col min="7907" max="7907" width="51" style="1" customWidth="1"/>
    <col min="7908" max="7908" width="23.36328125" style="1" customWidth="1"/>
    <col min="7909" max="7909" width="36.36328125" style="1" customWidth="1"/>
    <col min="7910" max="7910" width="13.6328125" style="1" customWidth="1"/>
    <col min="7911" max="7911" width="7.6328125" style="1" customWidth="1"/>
    <col min="7912" max="7912" width="16.453125" style="1" customWidth="1"/>
    <col min="7913" max="7913" width="25.08984375" style="1" customWidth="1"/>
    <col min="7914" max="7914" width="31" style="1" customWidth="1"/>
    <col min="7915" max="7915" width="51" style="1" customWidth="1"/>
    <col min="7916" max="7916" width="23.36328125" style="1" customWidth="1"/>
    <col min="7917" max="7917" width="36.36328125" style="1" customWidth="1"/>
    <col min="7918" max="7918" width="13.6328125" style="1" customWidth="1"/>
    <col min="7919" max="7919" width="7.6328125" style="1" customWidth="1"/>
    <col min="7920" max="7920" width="16.453125" style="1" customWidth="1"/>
    <col min="7921" max="7921" width="25.08984375" style="1" customWidth="1"/>
    <col min="7922" max="7922" width="31" style="1" customWidth="1"/>
    <col min="7923" max="7923" width="51" style="1" customWidth="1"/>
    <col min="7924" max="7924" width="23.36328125" style="1" customWidth="1"/>
    <col min="7925" max="7925" width="36.36328125" style="1" customWidth="1"/>
    <col min="7926" max="7926" width="13.6328125" style="1" customWidth="1"/>
    <col min="7927" max="7927" width="7.6328125" style="1" customWidth="1"/>
    <col min="7928" max="7928" width="16.453125" style="1" customWidth="1"/>
    <col min="7929" max="7929" width="25.08984375" style="1" customWidth="1"/>
    <col min="7930" max="7930" width="31" style="1" customWidth="1"/>
    <col min="7931" max="7931" width="51" style="1" customWidth="1"/>
    <col min="7932" max="7932" width="23.36328125" style="1" customWidth="1"/>
    <col min="7933" max="7933" width="36.36328125" style="1" customWidth="1"/>
    <col min="7934" max="7934" width="13.6328125" style="1" customWidth="1"/>
    <col min="7935" max="7935" width="7.6328125" style="1" customWidth="1"/>
    <col min="7936" max="7936" width="16.453125" style="1" customWidth="1"/>
    <col min="7937" max="7937" width="25.08984375" style="1" customWidth="1"/>
    <col min="7938" max="7938" width="31" style="1" customWidth="1"/>
    <col min="7939" max="7939" width="51" style="1" customWidth="1"/>
    <col min="7940" max="7940" width="23.36328125" style="1" customWidth="1"/>
    <col min="7941" max="7941" width="36.36328125" style="1" customWidth="1"/>
    <col min="7942" max="7942" width="13.6328125" style="1" customWidth="1"/>
    <col min="7943" max="7943" width="7.6328125" style="1" customWidth="1"/>
    <col min="7944" max="7944" width="16.453125" style="1" customWidth="1"/>
    <col min="7945" max="7945" width="25.08984375" style="1" customWidth="1"/>
    <col min="7946" max="7946" width="31" style="1" customWidth="1"/>
    <col min="7947" max="7947" width="51" style="1" customWidth="1"/>
    <col min="7948" max="7948" width="23.36328125" style="1" customWidth="1"/>
    <col min="7949" max="7949" width="36.36328125" style="1" customWidth="1"/>
    <col min="7950" max="7950" width="13.6328125" style="1" customWidth="1"/>
    <col min="7951" max="7951" width="7.6328125" style="1" customWidth="1"/>
    <col min="7952" max="7952" width="16.453125" style="1" customWidth="1"/>
    <col min="7953" max="7953" width="25.08984375" style="1" customWidth="1"/>
    <col min="7954" max="7954" width="31" style="1" customWidth="1"/>
    <col min="7955" max="7955" width="51" style="1" customWidth="1"/>
    <col min="7956" max="7956" width="23.36328125" style="1" customWidth="1"/>
    <col min="7957" max="7957" width="36.36328125" style="1" customWidth="1"/>
    <col min="7958" max="7958" width="13.6328125" style="1" customWidth="1"/>
    <col min="7959" max="7959" width="7.6328125" style="1" customWidth="1"/>
    <col min="7960" max="7960" width="16.453125" style="1" customWidth="1"/>
    <col min="7961" max="7961" width="25.08984375" style="1" customWidth="1"/>
    <col min="7962" max="7962" width="31" style="1" customWidth="1"/>
    <col min="7963" max="7963" width="51" style="1" customWidth="1"/>
    <col min="7964" max="7964" width="23.36328125" style="1" customWidth="1"/>
    <col min="7965" max="7965" width="36.36328125" style="1" customWidth="1"/>
    <col min="7966" max="7966" width="13.6328125" style="1" customWidth="1"/>
    <col min="7967" max="7967" width="7.6328125" style="1" customWidth="1"/>
    <col min="7968" max="7968" width="16.453125" style="1" customWidth="1"/>
    <col min="7969" max="7969" width="25.08984375" style="1" customWidth="1"/>
    <col min="7970" max="7970" width="31" style="1" customWidth="1"/>
    <col min="7971" max="7971" width="51" style="1" customWidth="1"/>
    <col min="7972" max="7972" width="23.36328125" style="1" customWidth="1"/>
    <col min="7973" max="7973" width="36.36328125" style="1" customWidth="1"/>
    <col min="7974" max="7974" width="13.6328125" style="1" customWidth="1"/>
    <col min="7975" max="7975" width="7.6328125" style="1" customWidth="1"/>
    <col min="7976" max="7976" width="16.453125" style="1" customWidth="1"/>
    <col min="7977" max="7977" width="25.08984375" style="1" customWidth="1"/>
    <col min="7978" max="7978" width="31" style="1" customWidth="1"/>
    <col min="7979" max="7979" width="51" style="1" customWidth="1"/>
    <col min="7980" max="7980" width="23.36328125" style="1" customWidth="1"/>
    <col min="7981" max="7981" width="36.36328125" style="1" customWidth="1"/>
    <col min="7982" max="7982" width="13.6328125" style="1" customWidth="1"/>
    <col min="7983" max="7983" width="7.6328125" style="1" customWidth="1"/>
    <col min="7984" max="7984" width="16.453125" style="1" customWidth="1"/>
    <col min="7985" max="7985" width="25.08984375" style="1" customWidth="1"/>
    <col min="7986" max="7986" width="31" style="1" customWidth="1"/>
    <col min="7987" max="7987" width="51" style="1" customWidth="1"/>
    <col min="7988" max="7988" width="23.36328125" style="1" customWidth="1"/>
    <col min="7989" max="7989" width="36.36328125" style="1" customWidth="1"/>
    <col min="7990" max="7990" width="13.6328125" style="1" customWidth="1"/>
    <col min="7991" max="7991" width="7.6328125" style="1" customWidth="1"/>
    <col min="7992" max="7992" width="16.453125" style="1" customWidth="1"/>
    <col min="7993" max="7993" width="25.08984375" style="1" customWidth="1"/>
    <col min="7994" max="7994" width="31" style="1" customWidth="1"/>
    <col min="7995" max="7995" width="51" style="1" customWidth="1"/>
    <col min="7996" max="7996" width="23.36328125" style="1" customWidth="1"/>
    <col min="7997" max="7997" width="36.36328125" style="1" customWidth="1"/>
    <col min="7998" max="7998" width="13.6328125" style="1" customWidth="1"/>
    <col min="7999" max="7999" width="7.6328125" style="1" customWidth="1"/>
    <col min="8000" max="8000" width="16.453125" style="1" customWidth="1"/>
    <col min="8001" max="8001" width="25.08984375" style="1" customWidth="1"/>
    <col min="8002" max="8002" width="31" style="1" customWidth="1"/>
    <col min="8003" max="8003" width="51" style="1" customWidth="1"/>
    <col min="8004" max="8004" width="23.36328125" style="1" customWidth="1"/>
    <col min="8005" max="8005" width="36.36328125" style="1" customWidth="1"/>
    <col min="8006" max="8006" width="13.6328125" style="1" customWidth="1"/>
    <col min="8007" max="8007" width="7.6328125" style="1" customWidth="1"/>
    <col min="8008" max="8008" width="16.453125" style="1" customWidth="1"/>
    <col min="8009" max="8009" width="25.08984375" style="1" customWidth="1"/>
    <col min="8010" max="8010" width="31" style="1" customWidth="1"/>
    <col min="8011" max="8011" width="51" style="1" customWidth="1"/>
    <col min="8012" max="8012" width="23.36328125" style="1" customWidth="1"/>
    <col min="8013" max="8013" width="36.36328125" style="1" customWidth="1"/>
    <col min="8014" max="8014" width="13.6328125" style="1" customWidth="1"/>
    <col min="8015" max="8015" width="7.6328125" style="1" customWidth="1"/>
    <col min="8016" max="8016" width="16.453125" style="1" customWidth="1"/>
    <col min="8017" max="8017" width="25.08984375" style="1" customWidth="1"/>
    <col min="8018" max="8018" width="31" style="1" customWidth="1"/>
    <col min="8019" max="8019" width="51" style="1" customWidth="1"/>
    <col min="8020" max="8020" width="23.36328125" style="1" customWidth="1"/>
    <col min="8021" max="8021" width="36.36328125" style="1" customWidth="1"/>
    <col min="8022" max="8022" width="13.6328125" style="1" customWidth="1"/>
    <col min="8023" max="8023" width="7.6328125" style="1" customWidth="1"/>
    <col min="8024" max="8024" width="16.453125" style="1" customWidth="1"/>
    <col min="8025" max="8025" width="25.08984375" style="1" customWidth="1"/>
    <col min="8026" max="8026" width="31" style="1" customWidth="1"/>
    <col min="8027" max="8027" width="51" style="1" customWidth="1"/>
    <col min="8028" max="8028" width="23.36328125" style="1" customWidth="1"/>
    <col min="8029" max="8029" width="36.36328125" style="1" customWidth="1"/>
    <col min="8030" max="8030" width="13.6328125" style="1" customWidth="1"/>
    <col min="8031" max="8031" width="7.6328125" style="1" customWidth="1"/>
    <col min="8032" max="8032" width="16.453125" style="1" customWidth="1"/>
    <col min="8033" max="8033" width="25.08984375" style="1" customWidth="1"/>
    <col min="8034" max="8034" width="31" style="1" customWidth="1"/>
    <col min="8035" max="8035" width="51" style="1" customWidth="1"/>
    <col min="8036" max="8036" width="23.36328125" style="1" customWidth="1"/>
    <col min="8037" max="8037" width="36.36328125" style="1" customWidth="1"/>
    <col min="8038" max="8038" width="13.6328125" style="1" customWidth="1"/>
    <col min="8039" max="8039" width="7.6328125" style="1" customWidth="1"/>
    <col min="8040" max="8040" width="16.453125" style="1" customWidth="1"/>
    <col min="8041" max="8041" width="25.08984375" style="1" customWidth="1"/>
    <col min="8042" max="8042" width="31" style="1" customWidth="1"/>
    <col min="8043" max="8043" width="51" style="1" customWidth="1"/>
    <col min="8044" max="8044" width="23.36328125" style="1" customWidth="1"/>
    <col min="8045" max="8045" width="36.36328125" style="1" customWidth="1"/>
    <col min="8046" max="8046" width="13.6328125" style="1" customWidth="1"/>
    <col min="8047" max="8047" width="7.6328125" style="1" customWidth="1"/>
    <col min="8048" max="8048" width="16.453125" style="1" customWidth="1"/>
    <col min="8049" max="8049" width="25.08984375" style="1" customWidth="1"/>
    <col min="8050" max="8050" width="31" style="1" customWidth="1"/>
    <col min="8051" max="8051" width="51" style="1" customWidth="1"/>
    <col min="8052" max="8052" width="23.36328125" style="1" customWidth="1"/>
    <col min="8053" max="8053" width="36.36328125" style="1" customWidth="1"/>
    <col min="8054" max="8054" width="13.6328125" style="1" customWidth="1"/>
    <col min="8055" max="8055" width="7.6328125" style="1" customWidth="1"/>
    <col min="8056" max="8056" width="16.453125" style="1" customWidth="1"/>
    <col min="8057" max="8057" width="25.08984375" style="1" customWidth="1"/>
    <col min="8058" max="8058" width="31" style="1" customWidth="1"/>
    <col min="8059" max="8059" width="51" style="1" customWidth="1"/>
    <col min="8060" max="8060" width="23.36328125" style="1" customWidth="1"/>
    <col min="8061" max="8061" width="36.36328125" style="1" customWidth="1"/>
    <col min="8062" max="8062" width="13.6328125" style="1" customWidth="1"/>
    <col min="8063" max="8063" width="7.6328125" style="1" customWidth="1"/>
    <col min="8064" max="8064" width="16.453125" style="1" customWidth="1"/>
    <col min="8065" max="8065" width="25.08984375" style="1" customWidth="1"/>
    <col min="8066" max="8066" width="31" style="1" customWidth="1"/>
    <col min="8067" max="8067" width="51" style="1" customWidth="1"/>
    <col min="8068" max="8068" width="23.36328125" style="1" customWidth="1"/>
    <col min="8069" max="8069" width="36.36328125" style="1" customWidth="1"/>
    <col min="8070" max="8070" width="13.6328125" style="1" customWidth="1"/>
    <col min="8071" max="8071" width="7.6328125" style="1" customWidth="1"/>
    <col min="8072" max="8072" width="16.453125" style="1" customWidth="1"/>
    <col min="8073" max="8073" width="25.08984375" style="1" customWidth="1"/>
    <col min="8074" max="8074" width="31" style="1" customWidth="1"/>
    <col min="8075" max="8075" width="51" style="1" customWidth="1"/>
    <col min="8076" max="8076" width="23.36328125" style="1" customWidth="1"/>
    <col min="8077" max="8077" width="36.36328125" style="1" customWidth="1"/>
    <col min="8078" max="8078" width="13.6328125" style="1" customWidth="1"/>
    <col min="8079" max="8079" width="7.6328125" style="1" customWidth="1"/>
    <col min="8080" max="8080" width="16.453125" style="1" customWidth="1"/>
    <col min="8081" max="8081" width="25.08984375" style="1" customWidth="1"/>
    <col min="8082" max="8082" width="31" style="1" customWidth="1"/>
    <col min="8083" max="8083" width="51" style="1" customWidth="1"/>
    <col min="8084" max="8084" width="23.36328125" style="1" customWidth="1"/>
    <col min="8085" max="8085" width="36.36328125" style="1" customWidth="1"/>
    <col min="8086" max="8086" width="13.6328125" style="1" customWidth="1"/>
    <col min="8087" max="8087" width="7.6328125" style="1" customWidth="1"/>
    <col min="8088" max="8088" width="16.453125" style="1" customWidth="1"/>
    <col min="8089" max="8089" width="25.08984375" style="1" customWidth="1"/>
    <col min="8090" max="8090" width="31" style="1" customWidth="1"/>
    <col min="8091" max="8091" width="51" style="1" customWidth="1"/>
    <col min="8092" max="8092" width="23.36328125" style="1" customWidth="1"/>
    <col min="8093" max="8093" width="36.36328125" style="1" customWidth="1"/>
    <col min="8094" max="8094" width="13.6328125" style="1" customWidth="1"/>
    <col min="8095" max="8095" width="7.6328125" style="1" customWidth="1"/>
    <col min="8096" max="8096" width="16.453125" style="1" customWidth="1"/>
    <col min="8097" max="8097" width="25.08984375" style="1" customWidth="1"/>
    <col min="8098" max="8098" width="31" style="1" customWidth="1"/>
    <col min="8099" max="8099" width="51" style="1" customWidth="1"/>
    <col min="8100" max="8100" width="23.36328125" style="1" customWidth="1"/>
    <col min="8101" max="8101" width="36.36328125" style="1" customWidth="1"/>
    <col min="8102" max="8102" width="13.6328125" style="1" customWidth="1"/>
    <col min="8103" max="8103" width="7.6328125" style="1" customWidth="1"/>
    <col min="8104" max="8104" width="16.453125" style="1" customWidth="1"/>
    <col min="8105" max="8105" width="25.08984375" style="1" customWidth="1"/>
    <col min="8106" max="8106" width="31" style="1" customWidth="1"/>
    <col min="8107" max="8107" width="51" style="1" customWidth="1"/>
    <col min="8108" max="8108" width="23.36328125" style="1" customWidth="1"/>
    <col min="8109" max="8109" width="36.36328125" style="1" customWidth="1"/>
    <col min="8110" max="8110" width="13.6328125" style="1" customWidth="1"/>
    <col min="8111" max="8111" width="7.6328125" style="1" customWidth="1"/>
    <col min="8112" max="8112" width="16.453125" style="1" customWidth="1"/>
    <col min="8113" max="8113" width="25.08984375" style="1" customWidth="1"/>
    <col min="8114" max="8114" width="31" style="1" customWidth="1"/>
    <col min="8115" max="8115" width="51" style="1" customWidth="1"/>
    <col min="8116" max="8116" width="23.36328125" style="1" customWidth="1"/>
    <col min="8117" max="8117" width="36.36328125" style="1" customWidth="1"/>
    <col min="8118" max="8118" width="13.6328125" style="1" customWidth="1"/>
    <col min="8119" max="8119" width="7.6328125" style="1" customWidth="1"/>
    <col min="8120" max="8120" width="16.453125" style="1" customWidth="1"/>
    <col min="8121" max="8121" width="25.08984375" style="1" customWidth="1"/>
    <col min="8122" max="8122" width="31" style="1" customWidth="1"/>
    <col min="8123" max="8123" width="51" style="1" customWidth="1"/>
    <col min="8124" max="8124" width="23.36328125" style="1" customWidth="1"/>
    <col min="8125" max="8125" width="36.36328125" style="1" customWidth="1"/>
    <col min="8126" max="8126" width="13.6328125" style="1" customWidth="1"/>
    <col min="8127" max="8127" width="7.6328125" style="1" customWidth="1"/>
    <col min="8128" max="8128" width="16.453125" style="1" customWidth="1"/>
    <col min="8129" max="8129" width="25.08984375" style="1" customWidth="1"/>
    <col min="8130" max="8130" width="31" style="1" customWidth="1"/>
    <col min="8131" max="8131" width="51" style="1" customWidth="1"/>
    <col min="8132" max="8132" width="23.36328125" style="1" customWidth="1"/>
    <col min="8133" max="8133" width="36.36328125" style="1" customWidth="1"/>
    <col min="8134" max="8134" width="13.6328125" style="1" customWidth="1"/>
    <col min="8135" max="8135" width="7.6328125" style="1" customWidth="1"/>
    <col min="8136" max="8136" width="16.453125" style="1" customWidth="1"/>
    <col min="8137" max="8137" width="25.08984375" style="1" customWidth="1"/>
    <col min="8138" max="8138" width="31" style="1" customWidth="1"/>
    <col min="8139" max="8139" width="51" style="1" customWidth="1"/>
    <col min="8140" max="8140" width="23.36328125" style="1" customWidth="1"/>
    <col min="8141" max="8141" width="36.36328125" style="1" customWidth="1"/>
    <col min="8142" max="8142" width="13.6328125" style="1" customWidth="1"/>
    <col min="8143" max="8143" width="7.6328125" style="1" customWidth="1"/>
    <col min="8144" max="8144" width="16.453125" style="1" customWidth="1"/>
    <col min="8145" max="8145" width="25.08984375" style="1" customWidth="1"/>
    <col min="8146" max="8146" width="31" style="1" customWidth="1"/>
    <col min="8147" max="8147" width="51" style="1" customWidth="1"/>
    <col min="8148" max="8148" width="23.36328125" style="1" customWidth="1"/>
    <col min="8149" max="8149" width="36.36328125" style="1" customWidth="1"/>
    <col min="8150" max="8150" width="13.6328125" style="1" customWidth="1"/>
    <col min="8151" max="8151" width="7.6328125" style="1" customWidth="1"/>
    <col min="8152" max="8152" width="16.453125" style="1" customWidth="1"/>
    <col min="8153" max="8153" width="25.08984375" style="1" customWidth="1"/>
    <col min="8154" max="8154" width="31" style="1" customWidth="1"/>
    <col min="8155" max="8155" width="51" style="1" customWidth="1"/>
    <col min="8156" max="8156" width="23.36328125" style="1" customWidth="1"/>
    <col min="8157" max="8157" width="36.36328125" style="1" customWidth="1"/>
    <col min="8158" max="8158" width="13.6328125" style="1" customWidth="1"/>
    <col min="8159" max="8159" width="7.6328125" style="1" customWidth="1"/>
    <col min="8160" max="8160" width="16.453125" style="1" customWidth="1"/>
    <col min="8161" max="8161" width="25.08984375" style="1" customWidth="1"/>
    <col min="8162" max="8162" width="31" style="1" customWidth="1"/>
    <col min="8163" max="8163" width="51" style="1" customWidth="1"/>
    <col min="8164" max="8164" width="23.36328125" style="1" customWidth="1"/>
    <col min="8165" max="8165" width="36.36328125" style="1" customWidth="1"/>
    <col min="8166" max="8166" width="13.6328125" style="1" customWidth="1"/>
    <col min="8167" max="8167" width="7.6328125" style="1" customWidth="1"/>
    <col min="8168" max="8168" width="16.453125" style="1" customWidth="1"/>
    <col min="8169" max="8169" width="25.08984375" style="1" customWidth="1"/>
    <col min="8170" max="8170" width="31" style="1" customWidth="1"/>
    <col min="8171" max="8171" width="51" style="1" customWidth="1"/>
    <col min="8172" max="8172" width="23.36328125" style="1" customWidth="1"/>
    <col min="8173" max="8173" width="36.36328125" style="1" customWidth="1"/>
    <col min="8174" max="8174" width="13.6328125" style="1" customWidth="1"/>
    <col min="8175" max="8175" width="7.6328125" style="1" customWidth="1"/>
    <col min="8176" max="8176" width="16.453125" style="1" customWidth="1"/>
    <col min="8177" max="8177" width="25.08984375" style="1" customWidth="1"/>
    <col min="8178" max="8178" width="31" style="1" customWidth="1"/>
    <col min="8179" max="8179" width="51" style="1" customWidth="1"/>
    <col min="8180" max="8180" width="23.36328125" style="1" customWidth="1"/>
    <col min="8181" max="8181" width="36.36328125" style="1" customWidth="1"/>
    <col min="8182" max="8182" width="13.6328125" style="1" customWidth="1"/>
    <col min="8183" max="8183" width="7.6328125" style="1" customWidth="1"/>
    <col min="8184" max="8184" width="16.453125" style="1" customWidth="1"/>
    <col min="8185" max="8185" width="25.08984375" style="1" customWidth="1"/>
    <col min="8186" max="8186" width="31" style="1" customWidth="1"/>
    <col min="8187" max="8187" width="51" style="1" customWidth="1"/>
    <col min="8188" max="8188" width="23.36328125" style="1" customWidth="1"/>
    <col min="8189" max="8189" width="36.36328125" style="1" customWidth="1"/>
    <col min="8190" max="8190" width="13.6328125" style="1" customWidth="1"/>
    <col min="8191" max="8191" width="7.6328125" style="1" customWidth="1"/>
    <col min="8192" max="8192" width="16.453125" style="1" customWidth="1"/>
    <col min="8193" max="8193" width="25.08984375" style="1" customWidth="1"/>
    <col min="8194" max="8194" width="31" style="1" customWidth="1"/>
    <col min="8195" max="8195" width="51" style="1" customWidth="1"/>
    <col min="8196" max="8196" width="23.36328125" style="1" customWidth="1"/>
    <col min="8197" max="8197" width="36.36328125" style="1" customWidth="1"/>
    <col min="8198" max="8198" width="13.6328125" style="1" customWidth="1"/>
    <col min="8199" max="8199" width="7.6328125" style="1" customWidth="1"/>
    <col min="8200" max="8200" width="16.453125" style="1" customWidth="1"/>
    <col min="8201" max="8201" width="25.08984375" style="1" customWidth="1"/>
    <col min="8202" max="8202" width="31" style="1" customWidth="1"/>
    <col min="8203" max="8203" width="51" style="1" customWidth="1"/>
    <col min="8204" max="8204" width="23.36328125" style="1" customWidth="1"/>
    <col min="8205" max="8205" width="36.36328125" style="1" customWidth="1"/>
    <col min="8206" max="8206" width="13.6328125" style="1" customWidth="1"/>
    <col min="8207" max="8207" width="7.6328125" style="1" customWidth="1"/>
    <col min="8208" max="8208" width="16.453125" style="1" customWidth="1"/>
    <col min="8209" max="8209" width="25.08984375" style="1" customWidth="1"/>
    <col min="8210" max="8210" width="31" style="1" customWidth="1"/>
    <col min="8211" max="8211" width="51" style="1" customWidth="1"/>
    <col min="8212" max="8212" width="23.36328125" style="1" customWidth="1"/>
    <col min="8213" max="8213" width="36.36328125" style="1" customWidth="1"/>
    <col min="8214" max="8214" width="13.6328125" style="1" customWidth="1"/>
    <col min="8215" max="8215" width="7.6328125" style="1" customWidth="1"/>
    <col min="8216" max="8216" width="16.453125" style="1" customWidth="1"/>
    <col min="8217" max="8217" width="25.08984375" style="1" customWidth="1"/>
    <col min="8218" max="8218" width="31" style="1" customWidth="1"/>
    <col min="8219" max="8219" width="51" style="1" customWidth="1"/>
    <col min="8220" max="8220" width="23.36328125" style="1" customWidth="1"/>
    <col min="8221" max="8221" width="36.36328125" style="1" customWidth="1"/>
    <col min="8222" max="8222" width="13.6328125" style="1" customWidth="1"/>
    <col min="8223" max="8223" width="7.6328125" style="1" customWidth="1"/>
    <col min="8224" max="8224" width="16.453125" style="1" customWidth="1"/>
    <col min="8225" max="8225" width="25.08984375" style="1" customWidth="1"/>
    <col min="8226" max="8226" width="31" style="1" customWidth="1"/>
    <col min="8227" max="8227" width="51" style="1" customWidth="1"/>
    <col min="8228" max="8228" width="23.36328125" style="1" customWidth="1"/>
    <col min="8229" max="8229" width="36.36328125" style="1" customWidth="1"/>
    <col min="8230" max="8230" width="13.6328125" style="1" customWidth="1"/>
    <col min="8231" max="8231" width="7.6328125" style="1" customWidth="1"/>
    <col min="8232" max="8232" width="16.453125" style="1" customWidth="1"/>
    <col min="8233" max="8233" width="25.08984375" style="1" customWidth="1"/>
    <col min="8234" max="8234" width="31" style="1" customWidth="1"/>
    <col min="8235" max="8235" width="51" style="1" customWidth="1"/>
    <col min="8236" max="8236" width="23.36328125" style="1" customWidth="1"/>
    <col min="8237" max="8237" width="36.36328125" style="1" customWidth="1"/>
    <col min="8238" max="8238" width="13.6328125" style="1" customWidth="1"/>
    <col min="8239" max="8239" width="7.6328125" style="1" customWidth="1"/>
    <col min="8240" max="8240" width="16.453125" style="1" customWidth="1"/>
    <col min="8241" max="8241" width="25.08984375" style="1" customWidth="1"/>
    <col min="8242" max="8242" width="31" style="1" customWidth="1"/>
    <col min="8243" max="8243" width="51" style="1" customWidth="1"/>
    <col min="8244" max="8244" width="23.36328125" style="1" customWidth="1"/>
    <col min="8245" max="8245" width="36.36328125" style="1" customWidth="1"/>
    <col min="8246" max="8246" width="13.6328125" style="1" customWidth="1"/>
    <col min="8247" max="8247" width="7.6328125" style="1" customWidth="1"/>
    <col min="8248" max="8248" width="16.453125" style="1" customWidth="1"/>
    <col min="8249" max="8249" width="25.08984375" style="1" customWidth="1"/>
    <col min="8250" max="8250" width="31" style="1" customWidth="1"/>
    <col min="8251" max="8251" width="51" style="1" customWidth="1"/>
    <col min="8252" max="8252" width="23.36328125" style="1" customWidth="1"/>
    <col min="8253" max="8253" width="36.36328125" style="1" customWidth="1"/>
    <col min="8254" max="8254" width="13.6328125" style="1" customWidth="1"/>
    <col min="8255" max="8255" width="7.6328125" style="1" customWidth="1"/>
    <col min="8256" max="8256" width="16.453125" style="1" customWidth="1"/>
    <col min="8257" max="8257" width="25.08984375" style="1" customWidth="1"/>
    <col min="8258" max="8258" width="31" style="1" customWidth="1"/>
    <col min="8259" max="8259" width="51" style="1" customWidth="1"/>
    <col min="8260" max="8260" width="23.36328125" style="1" customWidth="1"/>
    <col min="8261" max="8261" width="36.36328125" style="1" customWidth="1"/>
    <col min="8262" max="8262" width="13.6328125" style="1" customWidth="1"/>
    <col min="8263" max="8263" width="7.6328125" style="1" customWidth="1"/>
    <col min="8264" max="8264" width="16.453125" style="1" customWidth="1"/>
    <col min="8265" max="8265" width="25.08984375" style="1" customWidth="1"/>
    <col min="8266" max="8266" width="31" style="1" customWidth="1"/>
    <col min="8267" max="8267" width="51" style="1" customWidth="1"/>
    <col min="8268" max="8268" width="23.36328125" style="1" customWidth="1"/>
    <col min="8269" max="8269" width="36.36328125" style="1" customWidth="1"/>
    <col min="8270" max="8270" width="13.6328125" style="1" customWidth="1"/>
    <col min="8271" max="8271" width="7.6328125" style="1" customWidth="1"/>
    <col min="8272" max="8272" width="16.453125" style="1" customWidth="1"/>
    <col min="8273" max="8273" width="25.08984375" style="1" customWidth="1"/>
    <col min="8274" max="8274" width="31" style="1" customWidth="1"/>
    <col min="8275" max="8275" width="51" style="1" customWidth="1"/>
    <col min="8276" max="8276" width="23.36328125" style="1" customWidth="1"/>
    <col min="8277" max="8277" width="36.36328125" style="1" customWidth="1"/>
    <col min="8278" max="8278" width="13.6328125" style="1" customWidth="1"/>
    <col min="8279" max="8279" width="7.6328125" style="1" customWidth="1"/>
    <col min="8280" max="8280" width="16.453125" style="1" customWidth="1"/>
    <col min="8281" max="8281" width="25.08984375" style="1" customWidth="1"/>
    <col min="8282" max="8282" width="31" style="1" customWidth="1"/>
    <col min="8283" max="8283" width="51" style="1" customWidth="1"/>
    <col min="8284" max="8284" width="23.36328125" style="1" customWidth="1"/>
    <col min="8285" max="8285" width="36.36328125" style="1" customWidth="1"/>
    <col min="8286" max="8286" width="13.6328125" style="1" customWidth="1"/>
    <col min="8287" max="8287" width="7.6328125" style="1" customWidth="1"/>
    <col min="8288" max="8288" width="16.453125" style="1" customWidth="1"/>
    <col min="8289" max="8289" width="25.08984375" style="1" customWidth="1"/>
    <col min="8290" max="8290" width="31" style="1" customWidth="1"/>
    <col min="8291" max="8291" width="51" style="1" customWidth="1"/>
    <col min="8292" max="8292" width="23.36328125" style="1" customWidth="1"/>
    <col min="8293" max="8293" width="36.36328125" style="1" customWidth="1"/>
    <col min="8294" max="8294" width="13.6328125" style="1" customWidth="1"/>
    <col min="8295" max="8295" width="7.6328125" style="1" customWidth="1"/>
    <col min="8296" max="8296" width="16.453125" style="1" customWidth="1"/>
    <col min="8297" max="8297" width="25.08984375" style="1" customWidth="1"/>
    <col min="8298" max="8298" width="31" style="1" customWidth="1"/>
    <col min="8299" max="8299" width="51" style="1" customWidth="1"/>
    <col min="8300" max="8300" width="23.36328125" style="1" customWidth="1"/>
    <col min="8301" max="8301" width="36.36328125" style="1" customWidth="1"/>
    <col min="8302" max="8302" width="13.6328125" style="1" customWidth="1"/>
    <col min="8303" max="8303" width="7.6328125" style="1" customWidth="1"/>
    <col min="8304" max="8304" width="16.453125" style="1" customWidth="1"/>
    <col min="8305" max="8305" width="25.08984375" style="1" customWidth="1"/>
    <col min="8306" max="8306" width="31" style="1" customWidth="1"/>
    <col min="8307" max="8307" width="51" style="1" customWidth="1"/>
    <col min="8308" max="8308" width="23.36328125" style="1" customWidth="1"/>
    <col min="8309" max="8309" width="36.36328125" style="1" customWidth="1"/>
    <col min="8310" max="8310" width="13.6328125" style="1" customWidth="1"/>
    <col min="8311" max="8311" width="7.6328125" style="1" customWidth="1"/>
    <col min="8312" max="8312" width="16.453125" style="1" customWidth="1"/>
    <col min="8313" max="8313" width="25.08984375" style="1" customWidth="1"/>
    <col min="8314" max="8314" width="31" style="1" customWidth="1"/>
    <col min="8315" max="8315" width="51" style="1" customWidth="1"/>
    <col min="8316" max="8316" width="23.36328125" style="1" customWidth="1"/>
    <col min="8317" max="8317" width="36.36328125" style="1" customWidth="1"/>
    <col min="8318" max="8318" width="13.6328125" style="1" customWidth="1"/>
    <col min="8319" max="8319" width="7.6328125" style="1" customWidth="1"/>
    <col min="8320" max="8320" width="16.453125" style="1" customWidth="1"/>
    <col min="8321" max="8321" width="25.08984375" style="1" customWidth="1"/>
    <col min="8322" max="8322" width="31" style="1" customWidth="1"/>
    <col min="8323" max="8323" width="51" style="1" customWidth="1"/>
    <col min="8324" max="8324" width="23.36328125" style="1" customWidth="1"/>
    <col min="8325" max="8325" width="36.36328125" style="1" customWidth="1"/>
    <col min="8326" max="8326" width="13.6328125" style="1" customWidth="1"/>
    <col min="8327" max="8327" width="7.6328125" style="1" customWidth="1"/>
    <col min="8328" max="8328" width="16.453125" style="1" customWidth="1"/>
    <col min="8329" max="8329" width="25.08984375" style="1" customWidth="1"/>
    <col min="8330" max="8330" width="31" style="1" customWidth="1"/>
    <col min="8331" max="8331" width="51" style="1" customWidth="1"/>
    <col min="8332" max="8332" width="23.36328125" style="1" customWidth="1"/>
    <col min="8333" max="8333" width="36.36328125" style="1" customWidth="1"/>
    <col min="8334" max="8334" width="13.6328125" style="1" customWidth="1"/>
    <col min="8335" max="8335" width="7.6328125" style="1" customWidth="1"/>
    <col min="8336" max="8336" width="16.453125" style="1" customWidth="1"/>
    <col min="8337" max="8337" width="25.08984375" style="1" customWidth="1"/>
    <col min="8338" max="8338" width="31" style="1" customWidth="1"/>
    <col min="8339" max="8339" width="51" style="1" customWidth="1"/>
    <col min="8340" max="8340" width="23.36328125" style="1" customWidth="1"/>
    <col min="8341" max="8341" width="36.36328125" style="1" customWidth="1"/>
    <col min="8342" max="8342" width="13.6328125" style="1" customWidth="1"/>
    <col min="8343" max="8343" width="7.6328125" style="1" customWidth="1"/>
    <col min="8344" max="8344" width="16.453125" style="1" customWidth="1"/>
    <col min="8345" max="8345" width="25.08984375" style="1" customWidth="1"/>
    <col min="8346" max="8346" width="31" style="1" customWidth="1"/>
    <col min="8347" max="8347" width="51" style="1" customWidth="1"/>
    <col min="8348" max="8348" width="23.36328125" style="1" customWidth="1"/>
    <col min="8349" max="8349" width="36.36328125" style="1" customWidth="1"/>
    <col min="8350" max="8350" width="13.6328125" style="1" customWidth="1"/>
    <col min="8351" max="8351" width="7.6328125" style="1" customWidth="1"/>
    <col min="8352" max="8352" width="16.453125" style="1" customWidth="1"/>
    <col min="8353" max="8353" width="25.08984375" style="1" customWidth="1"/>
    <col min="8354" max="8354" width="31" style="1" customWidth="1"/>
    <col min="8355" max="8355" width="51" style="1" customWidth="1"/>
    <col min="8356" max="8356" width="23.36328125" style="1" customWidth="1"/>
    <col min="8357" max="8357" width="36.36328125" style="1" customWidth="1"/>
    <col min="8358" max="8358" width="13.6328125" style="1" customWidth="1"/>
    <col min="8359" max="8359" width="7.6328125" style="1" customWidth="1"/>
    <col min="8360" max="8360" width="16.453125" style="1" customWidth="1"/>
    <col min="8361" max="8361" width="25.08984375" style="1" customWidth="1"/>
    <col min="8362" max="8362" width="31" style="1" customWidth="1"/>
    <col min="8363" max="8363" width="51" style="1" customWidth="1"/>
    <col min="8364" max="8364" width="23.36328125" style="1" customWidth="1"/>
    <col min="8365" max="8365" width="36.36328125" style="1" customWidth="1"/>
    <col min="8366" max="8366" width="13.6328125" style="1" customWidth="1"/>
    <col min="8367" max="8367" width="7.6328125" style="1" customWidth="1"/>
    <col min="8368" max="8368" width="16.453125" style="1" customWidth="1"/>
    <col min="8369" max="8369" width="25.08984375" style="1" customWidth="1"/>
    <col min="8370" max="8370" width="31" style="1" customWidth="1"/>
    <col min="8371" max="8371" width="51" style="1" customWidth="1"/>
    <col min="8372" max="8372" width="23.36328125" style="1" customWidth="1"/>
    <col min="8373" max="8373" width="36.36328125" style="1" customWidth="1"/>
    <col min="8374" max="8374" width="13.6328125" style="1" customWidth="1"/>
    <col min="8375" max="8375" width="7.6328125" style="1" customWidth="1"/>
    <col min="8376" max="8376" width="16.453125" style="1" customWidth="1"/>
    <col min="8377" max="8377" width="25.08984375" style="1" customWidth="1"/>
    <col min="8378" max="8378" width="31" style="1" customWidth="1"/>
    <col min="8379" max="8379" width="51" style="1" customWidth="1"/>
    <col min="8380" max="8380" width="23.36328125" style="1" customWidth="1"/>
    <col min="8381" max="8381" width="36.36328125" style="1" customWidth="1"/>
    <col min="8382" max="8382" width="13.6328125" style="1" customWidth="1"/>
    <col min="8383" max="8383" width="7.6328125" style="1" customWidth="1"/>
    <col min="8384" max="8384" width="16.453125" style="1" customWidth="1"/>
    <col min="8385" max="8385" width="25.08984375" style="1" customWidth="1"/>
    <col min="8386" max="8386" width="31" style="1" customWidth="1"/>
    <col min="8387" max="8387" width="51" style="1" customWidth="1"/>
    <col min="8388" max="8388" width="23.36328125" style="1" customWidth="1"/>
    <col min="8389" max="8389" width="36.36328125" style="1" customWidth="1"/>
    <col min="8390" max="8390" width="13.6328125" style="1" customWidth="1"/>
    <col min="8391" max="8391" width="7.6328125" style="1" customWidth="1"/>
    <col min="8392" max="8392" width="16.453125" style="1" customWidth="1"/>
    <col min="8393" max="8393" width="25.08984375" style="1" customWidth="1"/>
    <col min="8394" max="8394" width="31" style="1" customWidth="1"/>
    <col min="8395" max="8395" width="51" style="1" customWidth="1"/>
    <col min="8396" max="8396" width="23.36328125" style="1" customWidth="1"/>
    <col min="8397" max="8397" width="36.36328125" style="1" customWidth="1"/>
    <col min="8398" max="8398" width="13.6328125" style="1" customWidth="1"/>
    <col min="8399" max="8399" width="7.6328125" style="1" customWidth="1"/>
    <col min="8400" max="8400" width="16.453125" style="1" customWidth="1"/>
    <col min="8401" max="8401" width="25.08984375" style="1" customWidth="1"/>
    <col min="8402" max="8402" width="31" style="1" customWidth="1"/>
    <col min="8403" max="8403" width="51" style="1" customWidth="1"/>
    <col min="8404" max="8404" width="23.36328125" style="1" customWidth="1"/>
    <col min="8405" max="8405" width="36.36328125" style="1" customWidth="1"/>
    <col min="8406" max="8406" width="13.6328125" style="1" customWidth="1"/>
    <col min="8407" max="8407" width="7.6328125" style="1" customWidth="1"/>
    <col min="8408" max="8408" width="16.453125" style="1" customWidth="1"/>
    <col min="8409" max="8409" width="25.08984375" style="1" customWidth="1"/>
    <col min="8410" max="8410" width="31" style="1" customWidth="1"/>
    <col min="8411" max="8411" width="51" style="1" customWidth="1"/>
    <col min="8412" max="8412" width="23.36328125" style="1" customWidth="1"/>
    <col min="8413" max="8413" width="36.36328125" style="1" customWidth="1"/>
    <col min="8414" max="8414" width="13.6328125" style="1" customWidth="1"/>
    <col min="8415" max="8415" width="7.6328125" style="1" customWidth="1"/>
    <col min="8416" max="8416" width="16.453125" style="1" customWidth="1"/>
    <col min="8417" max="8417" width="25.08984375" style="1" customWidth="1"/>
    <col min="8418" max="8418" width="31" style="1" customWidth="1"/>
    <col min="8419" max="8419" width="51" style="1" customWidth="1"/>
    <col min="8420" max="8420" width="23.36328125" style="1" customWidth="1"/>
    <col min="8421" max="8421" width="36.36328125" style="1" customWidth="1"/>
    <col min="8422" max="8422" width="13.6328125" style="1" customWidth="1"/>
    <col min="8423" max="8423" width="7.6328125" style="1" customWidth="1"/>
    <col min="8424" max="8424" width="16.453125" style="1" customWidth="1"/>
    <col min="8425" max="8425" width="25.08984375" style="1" customWidth="1"/>
    <col min="8426" max="8426" width="31" style="1" customWidth="1"/>
    <col min="8427" max="8427" width="51" style="1" customWidth="1"/>
    <col min="8428" max="8428" width="23.36328125" style="1" customWidth="1"/>
    <col min="8429" max="8429" width="36.36328125" style="1" customWidth="1"/>
    <col min="8430" max="8430" width="13.6328125" style="1" customWidth="1"/>
    <col min="8431" max="8431" width="7.6328125" style="1" customWidth="1"/>
    <col min="8432" max="8432" width="16.453125" style="1" customWidth="1"/>
    <col min="8433" max="8433" width="25.08984375" style="1" customWidth="1"/>
    <col min="8434" max="8434" width="31" style="1" customWidth="1"/>
    <col min="8435" max="8435" width="51" style="1" customWidth="1"/>
    <col min="8436" max="8436" width="23.36328125" style="1" customWidth="1"/>
    <col min="8437" max="8437" width="36.36328125" style="1" customWidth="1"/>
    <col min="8438" max="8438" width="13.6328125" style="1" customWidth="1"/>
    <col min="8439" max="8439" width="7.6328125" style="1" customWidth="1"/>
    <col min="8440" max="8440" width="16.453125" style="1" customWidth="1"/>
    <col min="8441" max="8441" width="25.08984375" style="1" customWidth="1"/>
    <col min="8442" max="8442" width="31" style="1" customWidth="1"/>
    <col min="8443" max="8443" width="51" style="1" customWidth="1"/>
    <col min="8444" max="8444" width="23.36328125" style="1" customWidth="1"/>
    <col min="8445" max="8445" width="36.36328125" style="1" customWidth="1"/>
    <col min="8446" max="8446" width="13.6328125" style="1" customWidth="1"/>
    <col min="8447" max="8447" width="7.6328125" style="1" customWidth="1"/>
    <col min="8448" max="8448" width="16.453125" style="1" customWidth="1"/>
    <col min="8449" max="8449" width="25.08984375" style="1" customWidth="1"/>
    <col min="8450" max="8450" width="31" style="1" customWidth="1"/>
    <col min="8451" max="8451" width="51" style="1" customWidth="1"/>
    <col min="8452" max="8452" width="23.36328125" style="1" customWidth="1"/>
    <col min="8453" max="8453" width="36.36328125" style="1" customWidth="1"/>
    <col min="8454" max="8454" width="13.6328125" style="1" customWidth="1"/>
    <col min="8455" max="8455" width="7.6328125" style="1" customWidth="1"/>
    <col min="8456" max="8456" width="16.453125" style="1" customWidth="1"/>
    <col min="8457" max="8457" width="25.08984375" style="1" customWidth="1"/>
    <col min="8458" max="8458" width="31" style="1" customWidth="1"/>
    <col min="8459" max="8459" width="51" style="1" customWidth="1"/>
    <col min="8460" max="8460" width="23.36328125" style="1" customWidth="1"/>
    <col min="8461" max="8461" width="36.36328125" style="1" customWidth="1"/>
    <col min="8462" max="8462" width="13.6328125" style="1" customWidth="1"/>
    <col min="8463" max="8463" width="7.6328125" style="1" customWidth="1"/>
    <col min="8464" max="8464" width="16.453125" style="1" customWidth="1"/>
    <col min="8465" max="8465" width="25.08984375" style="1" customWidth="1"/>
    <col min="8466" max="8466" width="31" style="1" customWidth="1"/>
    <col min="8467" max="8467" width="51" style="1" customWidth="1"/>
    <col min="8468" max="8468" width="23.36328125" style="1" customWidth="1"/>
    <col min="8469" max="8469" width="36.36328125" style="1" customWidth="1"/>
    <col min="8470" max="8470" width="13.6328125" style="1" customWidth="1"/>
    <col min="8471" max="8471" width="7.6328125" style="1" customWidth="1"/>
    <col min="8472" max="8472" width="16.453125" style="1" customWidth="1"/>
    <col min="8473" max="8473" width="25.08984375" style="1" customWidth="1"/>
    <col min="8474" max="8474" width="31" style="1" customWidth="1"/>
    <col min="8475" max="8475" width="51" style="1" customWidth="1"/>
    <col min="8476" max="8476" width="23.36328125" style="1" customWidth="1"/>
    <col min="8477" max="8477" width="36.36328125" style="1" customWidth="1"/>
    <col min="8478" max="8478" width="13.6328125" style="1" customWidth="1"/>
    <col min="8479" max="8479" width="7.6328125" style="1" customWidth="1"/>
    <col min="8480" max="8480" width="16.453125" style="1" customWidth="1"/>
    <col min="8481" max="8481" width="25.08984375" style="1" customWidth="1"/>
    <col min="8482" max="8482" width="31" style="1" customWidth="1"/>
    <col min="8483" max="8483" width="51" style="1" customWidth="1"/>
    <col min="8484" max="8484" width="23.36328125" style="1" customWidth="1"/>
    <col min="8485" max="8485" width="36.36328125" style="1" customWidth="1"/>
    <col min="8486" max="8486" width="13.6328125" style="1" customWidth="1"/>
    <col min="8487" max="8487" width="7.6328125" style="1" customWidth="1"/>
    <col min="8488" max="8488" width="16.453125" style="1" customWidth="1"/>
    <col min="8489" max="8489" width="25.08984375" style="1" customWidth="1"/>
    <col min="8490" max="8490" width="31" style="1" customWidth="1"/>
    <col min="8491" max="8491" width="51" style="1" customWidth="1"/>
    <col min="8492" max="8492" width="23.36328125" style="1" customWidth="1"/>
    <col min="8493" max="8493" width="36.36328125" style="1" customWidth="1"/>
    <col min="8494" max="8494" width="13.6328125" style="1" customWidth="1"/>
    <col min="8495" max="8495" width="7.6328125" style="1" customWidth="1"/>
    <col min="8496" max="8496" width="16.453125" style="1" customWidth="1"/>
    <col min="8497" max="8497" width="25.08984375" style="1" customWidth="1"/>
    <col min="8498" max="8498" width="31" style="1" customWidth="1"/>
    <col min="8499" max="8499" width="51" style="1" customWidth="1"/>
    <col min="8500" max="8500" width="23.36328125" style="1" customWidth="1"/>
    <col min="8501" max="8501" width="36.36328125" style="1" customWidth="1"/>
    <col min="8502" max="8502" width="13.6328125" style="1" customWidth="1"/>
    <col min="8503" max="8503" width="7.6328125" style="1" customWidth="1"/>
    <col min="8504" max="8504" width="16.453125" style="1" customWidth="1"/>
    <col min="8505" max="8505" width="25.08984375" style="1" customWidth="1"/>
    <col min="8506" max="8506" width="31" style="1" customWidth="1"/>
    <col min="8507" max="8507" width="51" style="1" customWidth="1"/>
    <col min="8508" max="8508" width="23.36328125" style="1" customWidth="1"/>
    <col min="8509" max="8509" width="36.36328125" style="1" customWidth="1"/>
    <col min="8510" max="8510" width="13.6328125" style="1" customWidth="1"/>
    <col min="8511" max="8511" width="7.6328125" style="1" customWidth="1"/>
    <col min="8512" max="8512" width="16.453125" style="1" customWidth="1"/>
    <col min="8513" max="8513" width="25.08984375" style="1" customWidth="1"/>
    <col min="8514" max="8514" width="31" style="1" customWidth="1"/>
    <col min="8515" max="8515" width="51" style="1" customWidth="1"/>
    <col min="8516" max="8516" width="23.36328125" style="1" customWidth="1"/>
    <col min="8517" max="8517" width="36.36328125" style="1" customWidth="1"/>
    <col min="8518" max="8518" width="13.6328125" style="1" customWidth="1"/>
    <col min="8519" max="8519" width="7.6328125" style="1" customWidth="1"/>
    <col min="8520" max="8520" width="16.453125" style="1" customWidth="1"/>
    <col min="8521" max="8521" width="25.08984375" style="1" customWidth="1"/>
    <col min="8522" max="8522" width="31" style="1" customWidth="1"/>
    <col min="8523" max="8523" width="51" style="1" customWidth="1"/>
    <col min="8524" max="8524" width="23.36328125" style="1" customWidth="1"/>
    <col min="8525" max="8525" width="36.36328125" style="1" customWidth="1"/>
    <col min="8526" max="8526" width="13.6328125" style="1" customWidth="1"/>
    <col min="8527" max="8527" width="7.6328125" style="1" customWidth="1"/>
    <col min="8528" max="8528" width="16.453125" style="1" customWidth="1"/>
    <col min="8529" max="8529" width="25.08984375" style="1" customWidth="1"/>
    <col min="8530" max="8530" width="31" style="1" customWidth="1"/>
    <col min="8531" max="8531" width="51" style="1" customWidth="1"/>
    <col min="8532" max="8532" width="23.36328125" style="1" customWidth="1"/>
    <col min="8533" max="8533" width="36.36328125" style="1" customWidth="1"/>
    <col min="8534" max="8534" width="13.6328125" style="1" customWidth="1"/>
    <col min="8535" max="8535" width="7.6328125" style="1" customWidth="1"/>
    <col min="8536" max="8536" width="16.453125" style="1" customWidth="1"/>
    <col min="8537" max="8537" width="25.08984375" style="1" customWidth="1"/>
    <col min="8538" max="8538" width="31" style="1" customWidth="1"/>
    <col min="8539" max="8539" width="51" style="1" customWidth="1"/>
    <col min="8540" max="8540" width="23.36328125" style="1" customWidth="1"/>
    <col min="8541" max="8541" width="36.36328125" style="1" customWidth="1"/>
    <col min="8542" max="8542" width="13.6328125" style="1" customWidth="1"/>
    <col min="8543" max="8543" width="7.6328125" style="1" customWidth="1"/>
    <col min="8544" max="8544" width="16.453125" style="1" customWidth="1"/>
    <col min="8545" max="8545" width="25.08984375" style="1" customWidth="1"/>
    <col min="8546" max="8546" width="31" style="1" customWidth="1"/>
    <col min="8547" max="8547" width="51" style="1" customWidth="1"/>
    <col min="8548" max="8548" width="23.36328125" style="1" customWidth="1"/>
    <col min="8549" max="8549" width="36.36328125" style="1" customWidth="1"/>
    <col min="8550" max="8550" width="13.6328125" style="1" customWidth="1"/>
    <col min="8551" max="8551" width="7.6328125" style="1" customWidth="1"/>
    <col min="8552" max="8552" width="16.453125" style="1" customWidth="1"/>
    <col min="8553" max="8553" width="25.08984375" style="1" customWidth="1"/>
    <col min="8554" max="8554" width="31" style="1" customWidth="1"/>
    <col min="8555" max="8555" width="51" style="1" customWidth="1"/>
    <col min="8556" max="8556" width="23.36328125" style="1" customWidth="1"/>
    <col min="8557" max="8557" width="36.36328125" style="1" customWidth="1"/>
    <col min="8558" max="8558" width="13.6328125" style="1" customWidth="1"/>
    <col min="8559" max="8559" width="7.6328125" style="1" customWidth="1"/>
    <col min="8560" max="8560" width="16.453125" style="1" customWidth="1"/>
    <col min="8561" max="8561" width="25.08984375" style="1" customWidth="1"/>
    <col min="8562" max="8562" width="31" style="1" customWidth="1"/>
    <col min="8563" max="8563" width="51" style="1" customWidth="1"/>
    <col min="8564" max="8564" width="23.36328125" style="1" customWidth="1"/>
    <col min="8565" max="8565" width="36.36328125" style="1" customWidth="1"/>
    <col min="8566" max="8566" width="13.6328125" style="1" customWidth="1"/>
    <col min="8567" max="8567" width="7.6328125" style="1" customWidth="1"/>
    <col min="8568" max="8568" width="16.453125" style="1" customWidth="1"/>
    <col min="8569" max="8569" width="25.08984375" style="1" customWidth="1"/>
    <col min="8570" max="8570" width="31" style="1" customWidth="1"/>
    <col min="8571" max="8571" width="51" style="1" customWidth="1"/>
    <col min="8572" max="8572" width="23.36328125" style="1" customWidth="1"/>
    <col min="8573" max="8573" width="36.36328125" style="1" customWidth="1"/>
    <col min="8574" max="8574" width="13.6328125" style="1" customWidth="1"/>
    <col min="8575" max="8575" width="7.6328125" style="1" customWidth="1"/>
    <col min="8576" max="8576" width="16.453125" style="1" customWidth="1"/>
    <col min="8577" max="8577" width="25.08984375" style="1" customWidth="1"/>
    <col min="8578" max="8578" width="31" style="1" customWidth="1"/>
    <col min="8579" max="8579" width="51" style="1" customWidth="1"/>
    <col min="8580" max="8580" width="23.36328125" style="1" customWidth="1"/>
    <col min="8581" max="8581" width="36.36328125" style="1" customWidth="1"/>
    <col min="8582" max="8582" width="13.6328125" style="1" customWidth="1"/>
    <col min="8583" max="8583" width="7.6328125" style="1" customWidth="1"/>
    <col min="8584" max="8584" width="16.453125" style="1" customWidth="1"/>
    <col min="8585" max="8585" width="25.08984375" style="1" customWidth="1"/>
    <col min="8586" max="8586" width="31" style="1" customWidth="1"/>
    <col min="8587" max="8587" width="51" style="1" customWidth="1"/>
    <col min="8588" max="8588" width="23.36328125" style="1" customWidth="1"/>
    <col min="8589" max="8589" width="36.36328125" style="1" customWidth="1"/>
    <col min="8590" max="8590" width="13.6328125" style="1" customWidth="1"/>
    <col min="8591" max="8591" width="7.6328125" style="1" customWidth="1"/>
    <col min="8592" max="8592" width="16.453125" style="1" customWidth="1"/>
    <col min="8593" max="8593" width="25.08984375" style="1" customWidth="1"/>
    <col min="8594" max="8594" width="31" style="1" customWidth="1"/>
    <col min="8595" max="8595" width="51" style="1" customWidth="1"/>
    <col min="8596" max="8596" width="23.36328125" style="1" customWidth="1"/>
    <col min="8597" max="8597" width="36.36328125" style="1" customWidth="1"/>
    <col min="8598" max="8598" width="13.6328125" style="1" customWidth="1"/>
    <col min="8599" max="8599" width="7.6328125" style="1" customWidth="1"/>
    <col min="8600" max="8600" width="16.453125" style="1" customWidth="1"/>
    <col min="8601" max="8601" width="25.08984375" style="1" customWidth="1"/>
    <col min="8602" max="8602" width="31" style="1" customWidth="1"/>
    <col min="8603" max="8603" width="51" style="1" customWidth="1"/>
    <col min="8604" max="8604" width="23.36328125" style="1" customWidth="1"/>
    <col min="8605" max="8605" width="36.36328125" style="1" customWidth="1"/>
    <col min="8606" max="8606" width="13.6328125" style="1" customWidth="1"/>
    <col min="8607" max="8607" width="7.6328125" style="1" customWidth="1"/>
    <col min="8608" max="8608" width="16.453125" style="1" customWidth="1"/>
    <col min="8609" max="8609" width="25.08984375" style="1" customWidth="1"/>
    <col min="8610" max="8610" width="31" style="1" customWidth="1"/>
    <col min="8611" max="8611" width="51" style="1" customWidth="1"/>
    <col min="8612" max="8612" width="23.36328125" style="1" customWidth="1"/>
    <col min="8613" max="8613" width="36.36328125" style="1" customWidth="1"/>
    <col min="8614" max="8614" width="13.6328125" style="1" customWidth="1"/>
    <col min="8615" max="8615" width="7.6328125" style="1" customWidth="1"/>
    <col min="8616" max="8616" width="16.453125" style="1" customWidth="1"/>
    <col min="8617" max="8617" width="25.08984375" style="1" customWidth="1"/>
    <col min="8618" max="8618" width="31" style="1" customWidth="1"/>
    <col min="8619" max="8619" width="51" style="1" customWidth="1"/>
    <col min="8620" max="8620" width="23.36328125" style="1" customWidth="1"/>
    <col min="8621" max="8621" width="36.36328125" style="1" customWidth="1"/>
    <col min="8622" max="8622" width="13.6328125" style="1" customWidth="1"/>
    <col min="8623" max="8623" width="7.6328125" style="1" customWidth="1"/>
    <col min="8624" max="8624" width="16.453125" style="1" customWidth="1"/>
    <col min="8625" max="8625" width="25.08984375" style="1" customWidth="1"/>
    <col min="8626" max="8626" width="31" style="1" customWidth="1"/>
    <col min="8627" max="8627" width="51" style="1" customWidth="1"/>
    <col min="8628" max="8628" width="23.36328125" style="1" customWidth="1"/>
    <col min="8629" max="8629" width="36.36328125" style="1" customWidth="1"/>
    <col min="8630" max="8630" width="13.6328125" style="1" customWidth="1"/>
    <col min="8631" max="8631" width="7.6328125" style="1" customWidth="1"/>
    <col min="8632" max="8632" width="16.453125" style="1" customWidth="1"/>
    <col min="8633" max="8633" width="25.08984375" style="1" customWidth="1"/>
    <col min="8634" max="8634" width="31" style="1" customWidth="1"/>
    <col min="8635" max="8635" width="51" style="1" customWidth="1"/>
    <col min="8636" max="8636" width="23.36328125" style="1" customWidth="1"/>
    <col min="8637" max="8637" width="36.36328125" style="1" customWidth="1"/>
    <col min="8638" max="8638" width="13.6328125" style="1" customWidth="1"/>
    <col min="8639" max="8639" width="7.6328125" style="1" customWidth="1"/>
    <col min="8640" max="8640" width="16.453125" style="1" customWidth="1"/>
    <col min="8641" max="8641" width="25.08984375" style="1" customWidth="1"/>
    <col min="8642" max="8642" width="31" style="1" customWidth="1"/>
    <col min="8643" max="8643" width="51" style="1" customWidth="1"/>
    <col min="8644" max="8644" width="23.36328125" style="1" customWidth="1"/>
    <col min="8645" max="8645" width="36.36328125" style="1" customWidth="1"/>
    <col min="8646" max="8646" width="13.6328125" style="1" customWidth="1"/>
    <col min="8647" max="8647" width="7.6328125" style="1" customWidth="1"/>
    <col min="8648" max="8648" width="16.453125" style="1" customWidth="1"/>
    <col min="8649" max="8649" width="25.08984375" style="1" customWidth="1"/>
    <col min="8650" max="8650" width="31" style="1" customWidth="1"/>
    <col min="8651" max="8651" width="51" style="1" customWidth="1"/>
    <col min="8652" max="8652" width="23.36328125" style="1" customWidth="1"/>
    <col min="8653" max="8653" width="36.36328125" style="1" customWidth="1"/>
    <col min="8654" max="8654" width="13.6328125" style="1" customWidth="1"/>
    <col min="8655" max="8655" width="7.6328125" style="1" customWidth="1"/>
    <col min="8656" max="8656" width="16.453125" style="1" customWidth="1"/>
    <col min="8657" max="8657" width="25.08984375" style="1" customWidth="1"/>
    <col min="8658" max="8658" width="31" style="1" customWidth="1"/>
    <col min="8659" max="8659" width="51" style="1" customWidth="1"/>
    <col min="8660" max="8660" width="23.36328125" style="1" customWidth="1"/>
    <col min="8661" max="8661" width="36.36328125" style="1" customWidth="1"/>
    <col min="8662" max="8662" width="13.6328125" style="1" customWidth="1"/>
    <col min="8663" max="8663" width="7.6328125" style="1" customWidth="1"/>
    <col min="8664" max="8664" width="16.453125" style="1" customWidth="1"/>
    <col min="8665" max="8665" width="25.08984375" style="1" customWidth="1"/>
    <col min="8666" max="8666" width="31" style="1" customWidth="1"/>
    <col min="8667" max="8667" width="51" style="1" customWidth="1"/>
    <col min="8668" max="8668" width="23.36328125" style="1" customWidth="1"/>
    <col min="8669" max="8669" width="36.36328125" style="1" customWidth="1"/>
    <col min="8670" max="8670" width="13.6328125" style="1" customWidth="1"/>
    <col min="8671" max="8671" width="7.6328125" style="1" customWidth="1"/>
    <col min="8672" max="8672" width="16.453125" style="1" customWidth="1"/>
    <col min="8673" max="8673" width="25.08984375" style="1" customWidth="1"/>
    <col min="8674" max="8674" width="31" style="1" customWidth="1"/>
    <col min="8675" max="8675" width="51" style="1" customWidth="1"/>
    <col min="8676" max="8676" width="23.36328125" style="1" customWidth="1"/>
    <col min="8677" max="8677" width="36.36328125" style="1" customWidth="1"/>
    <col min="8678" max="8678" width="13.6328125" style="1" customWidth="1"/>
    <col min="8679" max="8679" width="7.6328125" style="1" customWidth="1"/>
    <col min="8680" max="8680" width="16.453125" style="1" customWidth="1"/>
    <col min="8681" max="8681" width="25.08984375" style="1" customWidth="1"/>
    <col min="8682" max="8682" width="31" style="1" customWidth="1"/>
    <col min="8683" max="8683" width="51" style="1" customWidth="1"/>
    <col min="8684" max="8684" width="23.36328125" style="1" customWidth="1"/>
    <col min="8685" max="8685" width="36.36328125" style="1" customWidth="1"/>
    <col min="8686" max="8686" width="13.6328125" style="1" customWidth="1"/>
    <col min="8687" max="8687" width="7.6328125" style="1" customWidth="1"/>
    <col min="8688" max="8688" width="16.453125" style="1" customWidth="1"/>
    <col min="8689" max="8689" width="25.08984375" style="1" customWidth="1"/>
    <col min="8690" max="8690" width="31" style="1" customWidth="1"/>
    <col min="8691" max="8691" width="51" style="1" customWidth="1"/>
    <col min="8692" max="8692" width="23.36328125" style="1" customWidth="1"/>
    <col min="8693" max="8693" width="36.36328125" style="1" customWidth="1"/>
    <col min="8694" max="8694" width="13.6328125" style="1" customWidth="1"/>
    <col min="8695" max="8695" width="7.6328125" style="1" customWidth="1"/>
    <col min="8696" max="8696" width="16.453125" style="1" customWidth="1"/>
    <col min="8697" max="8697" width="25.08984375" style="1" customWidth="1"/>
    <col min="8698" max="8698" width="31" style="1" customWidth="1"/>
    <col min="8699" max="8699" width="51" style="1" customWidth="1"/>
    <col min="8700" max="8700" width="23.36328125" style="1" customWidth="1"/>
    <col min="8701" max="8701" width="36.36328125" style="1" customWidth="1"/>
    <col min="8702" max="8702" width="13.6328125" style="1" customWidth="1"/>
    <col min="8703" max="8703" width="7.6328125" style="1" customWidth="1"/>
    <col min="8704" max="8704" width="16.453125" style="1" customWidth="1"/>
    <col min="8705" max="8705" width="25.08984375" style="1" customWidth="1"/>
    <col min="8706" max="8706" width="31" style="1" customWidth="1"/>
    <col min="8707" max="8707" width="51" style="1" customWidth="1"/>
    <col min="8708" max="8708" width="23.36328125" style="1" customWidth="1"/>
    <col min="8709" max="8709" width="36.36328125" style="1" customWidth="1"/>
    <col min="8710" max="8710" width="13.6328125" style="1" customWidth="1"/>
    <col min="8711" max="8711" width="7.6328125" style="1" customWidth="1"/>
    <col min="8712" max="8712" width="16.453125" style="1" customWidth="1"/>
    <col min="8713" max="8713" width="25.08984375" style="1" customWidth="1"/>
    <col min="8714" max="8714" width="31" style="1" customWidth="1"/>
    <col min="8715" max="8715" width="51" style="1" customWidth="1"/>
    <col min="8716" max="8716" width="23.36328125" style="1" customWidth="1"/>
    <col min="8717" max="8717" width="36.36328125" style="1" customWidth="1"/>
    <col min="8718" max="8718" width="13.6328125" style="1" customWidth="1"/>
    <col min="8719" max="8719" width="7.6328125" style="1" customWidth="1"/>
    <col min="8720" max="8720" width="16.453125" style="1" customWidth="1"/>
    <col min="8721" max="8721" width="25.08984375" style="1" customWidth="1"/>
    <col min="8722" max="8722" width="31" style="1" customWidth="1"/>
    <col min="8723" max="8723" width="51" style="1" customWidth="1"/>
    <col min="8724" max="8724" width="23.36328125" style="1" customWidth="1"/>
    <col min="8725" max="8725" width="36.36328125" style="1" customWidth="1"/>
    <col min="8726" max="8726" width="13.6328125" style="1" customWidth="1"/>
    <col min="8727" max="8727" width="7.6328125" style="1" customWidth="1"/>
    <col min="8728" max="8728" width="16.453125" style="1" customWidth="1"/>
    <col min="8729" max="8729" width="25.08984375" style="1" customWidth="1"/>
    <col min="8730" max="8730" width="31" style="1" customWidth="1"/>
    <col min="8731" max="8731" width="51" style="1" customWidth="1"/>
    <col min="8732" max="8732" width="23.36328125" style="1" customWidth="1"/>
    <col min="8733" max="8733" width="36.36328125" style="1" customWidth="1"/>
    <col min="8734" max="8734" width="13.6328125" style="1" customWidth="1"/>
    <col min="8735" max="8735" width="7.6328125" style="1" customWidth="1"/>
    <col min="8736" max="8736" width="16.453125" style="1" customWidth="1"/>
    <col min="8737" max="8737" width="25.08984375" style="1" customWidth="1"/>
    <col min="8738" max="8738" width="31" style="1" customWidth="1"/>
    <col min="8739" max="8739" width="51" style="1" customWidth="1"/>
    <col min="8740" max="8740" width="23.36328125" style="1" customWidth="1"/>
    <col min="8741" max="8741" width="36.36328125" style="1" customWidth="1"/>
    <col min="8742" max="8742" width="13.6328125" style="1" customWidth="1"/>
    <col min="8743" max="8743" width="7.6328125" style="1" customWidth="1"/>
    <col min="8744" max="8744" width="16.453125" style="1" customWidth="1"/>
    <col min="8745" max="8745" width="25.08984375" style="1" customWidth="1"/>
    <col min="8746" max="8746" width="31" style="1" customWidth="1"/>
    <col min="8747" max="8747" width="51" style="1" customWidth="1"/>
    <col min="8748" max="8748" width="23.36328125" style="1" customWidth="1"/>
    <col min="8749" max="8749" width="36.36328125" style="1" customWidth="1"/>
    <col min="8750" max="8750" width="13.6328125" style="1" customWidth="1"/>
    <col min="8751" max="8751" width="7.6328125" style="1" customWidth="1"/>
    <col min="8752" max="8752" width="16.453125" style="1" customWidth="1"/>
    <col min="8753" max="8753" width="25.08984375" style="1" customWidth="1"/>
    <col min="8754" max="8754" width="31" style="1" customWidth="1"/>
    <col min="8755" max="8755" width="51" style="1" customWidth="1"/>
    <col min="8756" max="8756" width="23.36328125" style="1" customWidth="1"/>
    <col min="8757" max="8757" width="36.36328125" style="1" customWidth="1"/>
    <col min="8758" max="8758" width="13.6328125" style="1" customWidth="1"/>
    <col min="8759" max="8759" width="7.6328125" style="1" customWidth="1"/>
    <col min="8760" max="8760" width="16.453125" style="1" customWidth="1"/>
    <col min="8761" max="8761" width="25.08984375" style="1" customWidth="1"/>
    <col min="8762" max="8762" width="31" style="1" customWidth="1"/>
    <col min="8763" max="8763" width="51" style="1" customWidth="1"/>
    <col min="8764" max="8764" width="23.36328125" style="1" customWidth="1"/>
    <col min="8765" max="8765" width="36.36328125" style="1" customWidth="1"/>
    <col min="8766" max="8766" width="13.6328125" style="1" customWidth="1"/>
    <col min="8767" max="8767" width="7.6328125" style="1" customWidth="1"/>
    <col min="8768" max="8768" width="16.453125" style="1" customWidth="1"/>
    <col min="8769" max="8769" width="25.08984375" style="1" customWidth="1"/>
    <col min="8770" max="8770" width="31" style="1" customWidth="1"/>
    <col min="8771" max="8771" width="51" style="1" customWidth="1"/>
    <col min="8772" max="8772" width="23.36328125" style="1" customWidth="1"/>
    <col min="8773" max="8773" width="36.36328125" style="1" customWidth="1"/>
    <col min="8774" max="8774" width="13.6328125" style="1" customWidth="1"/>
    <col min="8775" max="8775" width="7.6328125" style="1" customWidth="1"/>
    <col min="8776" max="8776" width="16.453125" style="1" customWidth="1"/>
    <col min="8777" max="8777" width="25.08984375" style="1" customWidth="1"/>
    <col min="8778" max="8778" width="31" style="1" customWidth="1"/>
    <col min="8779" max="8779" width="51" style="1" customWidth="1"/>
    <col min="8780" max="8780" width="23.36328125" style="1" customWidth="1"/>
    <col min="8781" max="8781" width="36.36328125" style="1" customWidth="1"/>
    <col min="8782" max="8782" width="13.6328125" style="1" customWidth="1"/>
    <col min="8783" max="8783" width="7.6328125" style="1" customWidth="1"/>
    <col min="8784" max="8784" width="16.453125" style="1" customWidth="1"/>
    <col min="8785" max="8785" width="25.08984375" style="1" customWidth="1"/>
    <col min="8786" max="8786" width="31" style="1" customWidth="1"/>
    <col min="8787" max="8787" width="51" style="1" customWidth="1"/>
    <col min="8788" max="8788" width="23.36328125" style="1" customWidth="1"/>
    <col min="8789" max="8789" width="36.36328125" style="1" customWidth="1"/>
    <col min="8790" max="8790" width="13.6328125" style="1" customWidth="1"/>
    <col min="8791" max="8791" width="7.6328125" style="1" customWidth="1"/>
    <col min="8792" max="8792" width="16.453125" style="1" customWidth="1"/>
    <col min="8793" max="8793" width="25.08984375" style="1" customWidth="1"/>
    <col min="8794" max="8794" width="31" style="1" customWidth="1"/>
    <col min="8795" max="8795" width="51" style="1" customWidth="1"/>
    <col min="8796" max="8796" width="23.36328125" style="1" customWidth="1"/>
    <col min="8797" max="8797" width="36.36328125" style="1" customWidth="1"/>
    <col min="8798" max="8798" width="13.6328125" style="1" customWidth="1"/>
    <col min="8799" max="8799" width="7.6328125" style="1" customWidth="1"/>
    <col min="8800" max="8800" width="16.453125" style="1" customWidth="1"/>
    <col min="8801" max="8801" width="25.08984375" style="1" customWidth="1"/>
    <col min="8802" max="8802" width="31" style="1" customWidth="1"/>
    <col min="8803" max="8803" width="51" style="1" customWidth="1"/>
    <col min="8804" max="8804" width="23.36328125" style="1" customWidth="1"/>
    <col min="8805" max="8805" width="36.36328125" style="1" customWidth="1"/>
    <col min="8806" max="8806" width="13.6328125" style="1" customWidth="1"/>
    <col min="8807" max="8807" width="7.6328125" style="1" customWidth="1"/>
    <col min="8808" max="8808" width="16.453125" style="1" customWidth="1"/>
    <col min="8809" max="8809" width="25.08984375" style="1" customWidth="1"/>
    <col min="8810" max="8810" width="31" style="1" customWidth="1"/>
    <col min="8811" max="8811" width="51" style="1" customWidth="1"/>
    <col min="8812" max="8812" width="23.36328125" style="1" customWidth="1"/>
    <col min="8813" max="8813" width="36.36328125" style="1" customWidth="1"/>
    <col min="8814" max="8814" width="13.6328125" style="1" customWidth="1"/>
    <col min="8815" max="8815" width="7.6328125" style="1" customWidth="1"/>
    <col min="8816" max="8816" width="16.453125" style="1" customWidth="1"/>
    <col min="8817" max="8817" width="25.08984375" style="1" customWidth="1"/>
    <col min="8818" max="8818" width="31" style="1" customWidth="1"/>
    <col min="8819" max="8819" width="51" style="1" customWidth="1"/>
    <col min="8820" max="8820" width="23.36328125" style="1" customWidth="1"/>
    <col min="8821" max="8821" width="36.36328125" style="1" customWidth="1"/>
    <col min="8822" max="8822" width="13.6328125" style="1" customWidth="1"/>
    <col min="8823" max="8823" width="7.6328125" style="1" customWidth="1"/>
    <col min="8824" max="8824" width="16.453125" style="1" customWidth="1"/>
    <col min="8825" max="8825" width="25.08984375" style="1" customWidth="1"/>
    <col min="8826" max="8826" width="31" style="1" customWidth="1"/>
    <col min="8827" max="8827" width="51" style="1" customWidth="1"/>
    <col min="8828" max="8828" width="23.36328125" style="1" customWidth="1"/>
    <col min="8829" max="8829" width="36.36328125" style="1" customWidth="1"/>
    <col min="8830" max="8830" width="13.6328125" style="1" customWidth="1"/>
    <col min="8831" max="8831" width="7.6328125" style="1" customWidth="1"/>
    <col min="8832" max="8832" width="16.453125" style="1" customWidth="1"/>
    <col min="8833" max="8833" width="25.08984375" style="1" customWidth="1"/>
    <col min="8834" max="8834" width="31" style="1" customWidth="1"/>
    <col min="8835" max="8835" width="51" style="1" customWidth="1"/>
    <col min="8836" max="8836" width="23.36328125" style="1" customWidth="1"/>
    <col min="8837" max="8837" width="36.36328125" style="1" customWidth="1"/>
    <col min="8838" max="8838" width="13.6328125" style="1" customWidth="1"/>
    <col min="8839" max="8839" width="7.6328125" style="1" customWidth="1"/>
    <col min="8840" max="8840" width="16.453125" style="1" customWidth="1"/>
    <col min="8841" max="8841" width="25.08984375" style="1" customWidth="1"/>
    <col min="8842" max="8842" width="31" style="1" customWidth="1"/>
    <col min="8843" max="8843" width="51" style="1" customWidth="1"/>
    <col min="8844" max="8844" width="23.36328125" style="1" customWidth="1"/>
    <col min="8845" max="8845" width="36.36328125" style="1" customWidth="1"/>
    <col min="8846" max="8846" width="13.6328125" style="1" customWidth="1"/>
    <col min="8847" max="8847" width="7.6328125" style="1" customWidth="1"/>
    <col min="8848" max="8848" width="16.453125" style="1" customWidth="1"/>
    <col min="8849" max="8849" width="25.08984375" style="1" customWidth="1"/>
    <col min="8850" max="8850" width="31" style="1" customWidth="1"/>
    <col min="8851" max="8851" width="51" style="1" customWidth="1"/>
    <col min="8852" max="8852" width="23.36328125" style="1" customWidth="1"/>
    <col min="8853" max="8853" width="36.36328125" style="1" customWidth="1"/>
    <col min="8854" max="8854" width="13.6328125" style="1" customWidth="1"/>
    <col min="8855" max="8855" width="7.6328125" style="1" customWidth="1"/>
    <col min="8856" max="8856" width="16.453125" style="1" customWidth="1"/>
    <col min="8857" max="8857" width="25.08984375" style="1" customWidth="1"/>
    <col min="8858" max="8858" width="31" style="1" customWidth="1"/>
    <col min="8859" max="8859" width="51" style="1" customWidth="1"/>
    <col min="8860" max="8860" width="23.36328125" style="1" customWidth="1"/>
    <col min="8861" max="8861" width="36.36328125" style="1" customWidth="1"/>
    <col min="8862" max="8862" width="13.6328125" style="1" customWidth="1"/>
    <col min="8863" max="8863" width="7.6328125" style="1" customWidth="1"/>
    <col min="8864" max="8864" width="16.453125" style="1" customWidth="1"/>
    <col min="8865" max="8865" width="25.08984375" style="1" customWidth="1"/>
    <col min="8866" max="8866" width="31" style="1" customWidth="1"/>
    <col min="8867" max="8867" width="51" style="1" customWidth="1"/>
    <col min="8868" max="8868" width="23.36328125" style="1" customWidth="1"/>
    <col min="8869" max="8869" width="36.36328125" style="1" customWidth="1"/>
    <col min="8870" max="8870" width="13.6328125" style="1" customWidth="1"/>
    <col min="8871" max="8871" width="7.6328125" style="1" customWidth="1"/>
    <col min="8872" max="8872" width="16.453125" style="1" customWidth="1"/>
    <col min="8873" max="8873" width="25.08984375" style="1" customWidth="1"/>
    <col min="8874" max="8874" width="31" style="1" customWidth="1"/>
    <col min="8875" max="8875" width="51" style="1" customWidth="1"/>
    <col min="8876" max="8876" width="23.36328125" style="1" customWidth="1"/>
    <col min="8877" max="8877" width="36.36328125" style="1" customWidth="1"/>
    <col min="8878" max="8878" width="13.6328125" style="1" customWidth="1"/>
    <col min="8879" max="8879" width="7.6328125" style="1" customWidth="1"/>
    <col min="8880" max="8880" width="16.453125" style="1" customWidth="1"/>
    <col min="8881" max="8881" width="25.08984375" style="1" customWidth="1"/>
    <col min="8882" max="8882" width="31" style="1" customWidth="1"/>
    <col min="8883" max="8883" width="51" style="1" customWidth="1"/>
    <col min="8884" max="8884" width="23.36328125" style="1" customWidth="1"/>
    <col min="8885" max="8885" width="36.36328125" style="1" customWidth="1"/>
    <col min="8886" max="8886" width="13.6328125" style="1" customWidth="1"/>
    <col min="8887" max="8887" width="7.6328125" style="1" customWidth="1"/>
    <col min="8888" max="8888" width="16.453125" style="1" customWidth="1"/>
    <col min="8889" max="8889" width="25.08984375" style="1" customWidth="1"/>
    <col min="8890" max="8890" width="31" style="1" customWidth="1"/>
    <col min="8891" max="8891" width="51" style="1" customWidth="1"/>
    <col min="8892" max="8892" width="23.36328125" style="1" customWidth="1"/>
    <col min="8893" max="8893" width="36.36328125" style="1" customWidth="1"/>
    <col min="8894" max="8894" width="13.6328125" style="1" customWidth="1"/>
    <col min="8895" max="8895" width="7.6328125" style="1" customWidth="1"/>
    <col min="8896" max="8896" width="16.453125" style="1" customWidth="1"/>
    <col min="8897" max="8897" width="25.08984375" style="1" customWidth="1"/>
    <col min="8898" max="8898" width="31" style="1" customWidth="1"/>
    <col min="8899" max="8899" width="51" style="1" customWidth="1"/>
    <col min="8900" max="8900" width="23.36328125" style="1" customWidth="1"/>
    <col min="8901" max="8901" width="36.36328125" style="1" customWidth="1"/>
    <col min="8902" max="8902" width="13.6328125" style="1" customWidth="1"/>
    <col min="8903" max="8903" width="7.6328125" style="1" customWidth="1"/>
    <col min="8904" max="8904" width="16.453125" style="1" customWidth="1"/>
    <col min="8905" max="8905" width="25.08984375" style="1" customWidth="1"/>
    <col min="8906" max="8906" width="31" style="1" customWidth="1"/>
    <col min="8907" max="8907" width="51" style="1" customWidth="1"/>
    <col min="8908" max="8908" width="23.36328125" style="1" customWidth="1"/>
    <col min="8909" max="8909" width="36.36328125" style="1" customWidth="1"/>
    <col min="8910" max="8910" width="13.6328125" style="1" customWidth="1"/>
    <col min="8911" max="8911" width="7.6328125" style="1" customWidth="1"/>
    <col min="8912" max="8912" width="16.453125" style="1" customWidth="1"/>
    <col min="8913" max="8913" width="25.08984375" style="1" customWidth="1"/>
    <col min="8914" max="8914" width="31" style="1" customWidth="1"/>
    <col min="8915" max="8915" width="51" style="1" customWidth="1"/>
    <col min="8916" max="8916" width="23.36328125" style="1" customWidth="1"/>
    <col min="8917" max="8917" width="36.36328125" style="1" customWidth="1"/>
    <col min="8918" max="8918" width="13.6328125" style="1" customWidth="1"/>
    <col min="8919" max="8919" width="7.6328125" style="1" customWidth="1"/>
    <col min="8920" max="8920" width="16.453125" style="1" customWidth="1"/>
    <col min="8921" max="8921" width="25.08984375" style="1" customWidth="1"/>
    <col min="8922" max="8922" width="31" style="1" customWidth="1"/>
    <col min="8923" max="8923" width="51" style="1" customWidth="1"/>
    <col min="8924" max="8924" width="23.36328125" style="1" customWidth="1"/>
    <col min="8925" max="8925" width="36.36328125" style="1" customWidth="1"/>
    <col min="8926" max="8926" width="13.6328125" style="1" customWidth="1"/>
    <col min="8927" max="8927" width="7.6328125" style="1" customWidth="1"/>
    <col min="8928" max="8928" width="16.453125" style="1" customWidth="1"/>
    <col min="8929" max="8929" width="25.08984375" style="1" customWidth="1"/>
    <col min="8930" max="8930" width="31" style="1" customWidth="1"/>
    <col min="8931" max="8931" width="51" style="1" customWidth="1"/>
    <col min="8932" max="8932" width="23.36328125" style="1" customWidth="1"/>
    <col min="8933" max="8933" width="36.36328125" style="1" customWidth="1"/>
    <col min="8934" max="8934" width="13.6328125" style="1" customWidth="1"/>
    <col min="8935" max="8935" width="7.6328125" style="1" customWidth="1"/>
    <col min="8936" max="8936" width="16.453125" style="1" customWidth="1"/>
    <col min="8937" max="8937" width="25.08984375" style="1" customWidth="1"/>
    <col min="8938" max="8938" width="31" style="1" customWidth="1"/>
    <col min="8939" max="8939" width="51" style="1" customWidth="1"/>
    <col min="8940" max="8940" width="23.36328125" style="1" customWidth="1"/>
    <col min="8941" max="8941" width="36.36328125" style="1" customWidth="1"/>
    <col min="8942" max="8942" width="13.6328125" style="1" customWidth="1"/>
    <col min="8943" max="8943" width="7.6328125" style="1" customWidth="1"/>
    <col min="8944" max="8944" width="16.453125" style="1" customWidth="1"/>
    <col min="8945" max="8945" width="25.08984375" style="1" customWidth="1"/>
    <col min="8946" max="8946" width="31" style="1" customWidth="1"/>
    <col min="8947" max="8947" width="51" style="1" customWidth="1"/>
    <col min="8948" max="8948" width="23.36328125" style="1" customWidth="1"/>
    <col min="8949" max="8949" width="36.36328125" style="1" customWidth="1"/>
    <col min="8950" max="8950" width="13.6328125" style="1" customWidth="1"/>
    <col min="8951" max="8951" width="7.6328125" style="1" customWidth="1"/>
    <col min="8952" max="8952" width="16.453125" style="1" customWidth="1"/>
    <col min="8953" max="8953" width="25.08984375" style="1" customWidth="1"/>
    <col min="8954" max="8954" width="31" style="1" customWidth="1"/>
    <col min="8955" max="8955" width="51" style="1" customWidth="1"/>
    <col min="8956" max="8956" width="23.36328125" style="1" customWidth="1"/>
    <col min="8957" max="8957" width="36.36328125" style="1" customWidth="1"/>
    <col min="8958" max="8958" width="13.6328125" style="1" customWidth="1"/>
    <col min="8959" max="8959" width="7.6328125" style="1" customWidth="1"/>
    <col min="8960" max="8960" width="16.453125" style="1" customWidth="1"/>
    <col min="8961" max="8961" width="25.08984375" style="1" customWidth="1"/>
    <col min="8962" max="8962" width="31" style="1" customWidth="1"/>
    <col min="8963" max="8963" width="51" style="1" customWidth="1"/>
    <col min="8964" max="8964" width="23.36328125" style="1" customWidth="1"/>
    <col min="8965" max="8965" width="36.36328125" style="1" customWidth="1"/>
    <col min="8966" max="8966" width="13.6328125" style="1" customWidth="1"/>
    <col min="8967" max="8967" width="7.6328125" style="1" customWidth="1"/>
    <col min="8968" max="8968" width="16.453125" style="1" customWidth="1"/>
    <col min="8969" max="8969" width="25.08984375" style="1" customWidth="1"/>
    <col min="8970" max="8970" width="31" style="1" customWidth="1"/>
    <col min="8971" max="8971" width="51" style="1" customWidth="1"/>
    <col min="8972" max="8972" width="23.36328125" style="1" customWidth="1"/>
    <col min="8973" max="8973" width="36.36328125" style="1" customWidth="1"/>
    <col min="8974" max="8974" width="13.6328125" style="1" customWidth="1"/>
    <col min="8975" max="8975" width="7.6328125" style="1" customWidth="1"/>
    <col min="8976" max="8976" width="16.453125" style="1" customWidth="1"/>
    <col min="8977" max="8977" width="25.08984375" style="1" customWidth="1"/>
    <col min="8978" max="8978" width="31" style="1" customWidth="1"/>
    <col min="8979" max="8979" width="51" style="1" customWidth="1"/>
    <col min="8980" max="8980" width="23.36328125" style="1" customWidth="1"/>
    <col min="8981" max="8981" width="36.36328125" style="1" customWidth="1"/>
    <col min="8982" max="8982" width="13.6328125" style="1" customWidth="1"/>
    <col min="8983" max="8983" width="7.6328125" style="1" customWidth="1"/>
    <col min="8984" max="8984" width="16.453125" style="1" customWidth="1"/>
    <col min="8985" max="8985" width="25.08984375" style="1" customWidth="1"/>
    <col min="8986" max="8986" width="31" style="1" customWidth="1"/>
    <col min="8987" max="8987" width="51" style="1" customWidth="1"/>
    <col min="8988" max="8988" width="23.36328125" style="1" customWidth="1"/>
    <col min="8989" max="8989" width="36.36328125" style="1" customWidth="1"/>
    <col min="8990" max="8990" width="13.6328125" style="1" customWidth="1"/>
    <col min="8991" max="8991" width="7.6328125" style="1" customWidth="1"/>
    <col min="8992" max="8992" width="16.453125" style="1" customWidth="1"/>
    <col min="8993" max="8993" width="25.08984375" style="1" customWidth="1"/>
    <col min="8994" max="8994" width="31" style="1" customWidth="1"/>
    <col min="8995" max="8995" width="51" style="1" customWidth="1"/>
    <col min="8996" max="8996" width="23.36328125" style="1" customWidth="1"/>
    <col min="8997" max="8997" width="36.36328125" style="1" customWidth="1"/>
    <col min="8998" max="8998" width="13.6328125" style="1" customWidth="1"/>
    <col min="8999" max="8999" width="7.6328125" style="1" customWidth="1"/>
    <col min="9000" max="9000" width="16.453125" style="1" customWidth="1"/>
    <col min="9001" max="9001" width="25.08984375" style="1" customWidth="1"/>
    <col min="9002" max="9002" width="31" style="1" customWidth="1"/>
    <col min="9003" max="9003" width="51" style="1" customWidth="1"/>
    <col min="9004" max="9004" width="23.36328125" style="1" customWidth="1"/>
    <col min="9005" max="9005" width="36.36328125" style="1" customWidth="1"/>
    <col min="9006" max="9006" width="13.6328125" style="1" customWidth="1"/>
    <col min="9007" max="9007" width="7.6328125" style="1" customWidth="1"/>
    <col min="9008" max="9008" width="16.453125" style="1" customWidth="1"/>
    <col min="9009" max="9009" width="25.08984375" style="1" customWidth="1"/>
    <col min="9010" max="9010" width="31" style="1" customWidth="1"/>
    <col min="9011" max="9011" width="51" style="1" customWidth="1"/>
    <col min="9012" max="9012" width="23.36328125" style="1" customWidth="1"/>
    <col min="9013" max="9013" width="36.36328125" style="1" customWidth="1"/>
    <col min="9014" max="9014" width="13.6328125" style="1" customWidth="1"/>
    <col min="9015" max="9015" width="7.6328125" style="1" customWidth="1"/>
    <col min="9016" max="9016" width="16.453125" style="1" customWidth="1"/>
    <col min="9017" max="9017" width="25.08984375" style="1" customWidth="1"/>
    <col min="9018" max="9018" width="31" style="1" customWidth="1"/>
    <col min="9019" max="9019" width="51" style="1" customWidth="1"/>
    <col min="9020" max="9020" width="23.36328125" style="1" customWidth="1"/>
    <col min="9021" max="9021" width="36.36328125" style="1" customWidth="1"/>
    <col min="9022" max="9022" width="13.6328125" style="1" customWidth="1"/>
    <col min="9023" max="9023" width="7.6328125" style="1" customWidth="1"/>
    <col min="9024" max="9024" width="16.453125" style="1" customWidth="1"/>
    <col min="9025" max="9025" width="25.08984375" style="1" customWidth="1"/>
    <col min="9026" max="9026" width="31" style="1" customWidth="1"/>
    <col min="9027" max="9027" width="51" style="1" customWidth="1"/>
    <col min="9028" max="9028" width="23.36328125" style="1" customWidth="1"/>
    <col min="9029" max="9029" width="36.36328125" style="1" customWidth="1"/>
    <col min="9030" max="9030" width="13.6328125" style="1" customWidth="1"/>
    <col min="9031" max="9031" width="7.6328125" style="1" customWidth="1"/>
    <col min="9032" max="9032" width="16.453125" style="1" customWidth="1"/>
    <col min="9033" max="9033" width="25.08984375" style="1" customWidth="1"/>
    <col min="9034" max="9034" width="31" style="1" customWidth="1"/>
    <col min="9035" max="9035" width="51" style="1" customWidth="1"/>
    <col min="9036" max="9036" width="23.36328125" style="1" customWidth="1"/>
    <col min="9037" max="9037" width="36.36328125" style="1" customWidth="1"/>
    <col min="9038" max="9038" width="13.6328125" style="1" customWidth="1"/>
    <col min="9039" max="9039" width="7.6328125" style="1" customWidth="1"/>
    <col min="9040" max="9040" width="16.453125" style="1" customWidth="1"/>
    <col min="9041" max="9041" width="25.08984375" style="1" customWidth="1"/>
    <col min="9042" max="9042" width="31" style="1" customWidth="1"/>
    <col min="9043" max="9043" width="51" style="1" customWidth="1"/>
    <col min="9044" max="9044" width="23.36328125" style="1" customWidth="1"/>
    <col min="9045" max="9045" width="36.36328125" style="1" customWidth="1"/>
    <col min="9046" max="9046" width="13.6328125" style="1" customWidth="1"/>
    <col min="9047" max="9047" width="7.6328125" style="1" customWidth="1"/>
    <col min="9048" max="9048" width="16.453125" style="1" customWidth="1"/>
    <col min="9049" max="9049" width="25.08984375" style="1" customWidth="1"/>
    <col min="9050" max="9050" width="31" style="1" customWidth="1"/>
    <col min="9051" max="9051" width="51" style="1" customWidth="1"/>
    <col min="9052" max="9052" width="23.36328125" style="1" customWidth="1"/>
    <col min="9053" max="9053" width="36.36328125" style="1" customWidth="1"/>
    <col min="9054" max="9054" width="13.6328125" style="1" customWidth="1"/>
    <col min="9055" max="9055" width="7.6328125" style="1" customWidth="1"/>
    <col min="9056" max="9056" width="16.453125" style="1" customWidth="1"/>
    <col min="9057" max="9057" width="25.08984375" style="1" customWidth="1"/>
    <col min="9058" max="9058" width="31" style="1" customWidth="1"/>
    <col min="9059" max="9059" width="51" style="1" customWidth="1"/>
    <col min="9060" max="9060" width="23.36328125" style="1" customWidth="1"/>
    <col min="9061" max="9061" width="36.36328125" style="1" customWidth="1"/>
    <col min="9062" max="9062" width="13.6328125" style="1" customWidth="1"/>
    <col min="9063" max="9063" width="7.6328125" style="1" customWidth="1"/>
    <col min="9064" max="9064" width="16.453125" style="1" customWidth="1"/>
    <col min="9065" max="9065" width="25.08984375" style="1" customWidth="1"/>
    <col min="9066" max="9066" width="31" style="1" customWidth="1"/>
    <col min="9067" max="9067" width="51" style="1" customWidth="1"/>
    <col min="9068" max="9068" width="23.36328125" style="1" customWidth="1"/>
    <col min="9069" max="9069" width="36.36328125" style="1" customWidth="1"/>
    <col min="9070" max="9070" width="13.6328125" style="1" customWidth="1"/>
    <col min="9071" max="9071" width="7.6328125" style="1" customWidth="1"/>
    <col min="9072" max="9072" width="16.453125" style="1" customWidth="1"/>
    <col min="9073" max="9073" width="25.08984375" style="1" customWidth="1"/>
    <col min="9074" max="9074" width="31" style="1" customWidth="1"/>
    <col min="9075" max="9075" width="51" style="1" customWidth="1"/>
    <col min="9076" max="9076" width="23.36328125" style="1" customWidth="1"/>
    <col min="9077" max="9077" width="36.36328125" style="1" customWidth="1"/>
    <col min="9078" max="9078" width="13.6328125" style="1" customWidth="1"/>
    <col min="9079" max="9079" width="7.6328125" style="1" customWidth="1"/>
    <col min="9080" max="9080" width="16.453125" style="1" customWidth="1"/>
    <col min="9081" max="9081" width="25.08984375" style="1" customWidth="1"/>
    <col min="9082" max="9082" width="31" style="1" customWidth="1"/>
    <col min="9083" max="9083" width="51" style="1" customWidth="1"/>
    <col min="9084" max="9084" width="23.36328125" style="1" customWidth="1"/>
    <col min="9085" max="9085" width="36.36328125" style="1" customWidth="1"/>
    <col min="9086" max="9086" width="13.6328125" style="1" customWidth="1"/>
    <col min="9087" max="9087" width="7.6328125" style="1" customWidth="1"/>
    <col min="9088" max="9088" width="16.453125" style="1" customWidth="1"/>
    <col min="9089" max="9089" width="25.08984375" style="1" customWidth="1"/>
    <col min="9090" max="9090" width="31" style="1" customWidth="1"/>
    <col min="9091" max="9091" width="51" style="1" customWidth="1"/>
    <col min="9092" max="9092" width="23.36328125" style="1" customWidth="1"/>
    <col min="9093" max="9093" width="36.36328125" style="1" customWidth="1"/>
    <col min="9094" max="9094" width="13.6328125" style="1" customWidth="1"/>
    <col min="9095" max="9095" width="7.6328125" style="1" customWidth="1"/>
    <col min="9096" max="9096" width="16.453125" style="1" customWidth="1"/>
    <col min="9097" max="9097" width="25.08984375" style="1" customWidth="1"/>
    <col min="9098" max="9098" width="31" style="1" customWidth="1"/>
    <col min="9099" max="9099" width="51" style="1" customWidth="1"/>
    <col min="9100" max="9100" width="23.36328125" style="1" customWidth="1"/>
    <col min="9101" max="9101" width="36.36328125" style="1" customWidth="1"/>
    <col min="9102" max="9102" width="13.6328125" style="1" customWidth="1"/>
    <col min="9103" max="9103" width="7.6328125" style="1" customWidth="1"/>
    <col min="9104" max="9104" width="16.453125" style="1" customWidth="1"/>
    <col min="9105" max="9105" width="25.08984375" style="1" customWidth="1"/>
    <col min="9106" max="9106" width="31" style="1" customWidth="1"/>
    <col min="9107" max="9107" width="51" style="1" customWidth="1"/>
    <col min="9108" max="9108" width="23.36328125" style="1" customWidth="1"/>
    <col min="9109" max="9109" width="36.36328125" style="1" customWidth="1"/>
    <col min="9110" max="9110" width="13.6328125" style="1" customWidth="1"/>
    <col min="9111" max="9111" width="7.6328125" style="1" customWidth="1"/>
    <col min="9112" max="9112" width="16.453125" style="1" customWidth="1"/>
    <col min="9113" max="9113" width="25.08984375" style="1" customWidth="1"/>
    <col min="9114" max="9114" width="31" style="1" customWidth="1"/>
    <col min="9115" max="9115" width="51" style="1" customWidth="1"/>
    <col min="9116" max="9116" width="23.36328125" style="1" customWidth="1"/>
    <col min="9117" max="9117" width="36.36328125" style="1" customWidth="1"/>
    <col min="9118" max="9118" width="13.6328125" style="1" customWidth="1"/>
    <col min="9119" max="9119" width="7.6328125" style="1" customWidth="1"/>
    <col min="9120" max="9120" width="16.453125" style="1" customWidth="1"/>
    <col min="9121" max="9121" width="25.08984375" style="1" customWidth="1"/>
    <col min="9122" max="9122" width="31" style="1" customWidth="1"/>
    <col min="9123" max="9123" width="51" style="1" customWidth="1"/>
    <col min="9124" max="9124" width="23.36328125" style="1" customWidth="1"/>
    <col min="9125" max="9125" width="36.36328125" style="1" customWidth="1"/>
    <col min="9126" max="9126" width="13.6328125" style="1" customWidth="1"/>
    <col min="9127" max="9127" width="7.6328125" style="1" customWidth="1"/>
    <col min="9128" max="9128" width="16.453125" style="1" customWidth="1"/>
    <col min="9129" max="9129" width="25.08984375" style="1" customWidth="1"/>
    <col min="9130" max="9130" width="31" style="1" customWidth="1"/>
    <col min="9131" max="9131" width="51" style="1" customWidth="1"/>
    <col min="9132" max="9132" width="23.36328125" style="1" customWidth="1"/>
    <col min="9133" max="9133" width="36.36328125" style="1" customWidth="1"/>
    <col min="9134" max="9134" width="13.6328125" style="1" customWidth="1"/>
    <col min="9135" max="9135" width="7.6328125" style="1" customWidth="1"/>
    <col min="9136" max="9136" width="16.453125" style="1" customWidth="1"/>
    <col min="9137" max="9137" width="25.08984375" style="1" customWidth="1"/>
    <col min="9138" max="9138" width="31" style="1" customWidth="1"/>
    <col min="9139" max="9139" width="51" style="1" customWidth="1"/>
    <col min="9140" max="9140" width="23.36328125" style="1" customWidth="1"/>
    <col min="9141" max="9141" width="36.36328125" style="1" customWidth="1"/>
    <col min="9142" max="9142" width="13.6328125" style="1" customWidth="1"/>
    <col min="9143" max="9143" width="7.6328125" style="1" customWidth="1"/>
    <col min="9144" max="9144" width="16.453125" style="1" customWidth="1"/>
    <col min="9145" max="9145" width="25.08984375" style="1" customWidth="1"/>
    <col min="9146" max="9146" width="31" style="1" customWidth="1"/>
    <col min="9147" max="9147" width="51" style="1" customWidth="1"/>
    <col min="9148" max="9148" width="23.36328125" style="1" customWidth="1"/>
    <col min="9149" max="9149" width="36.36328125" style="1" customWidth="1"/>
    <col min="9150" max="9150" width="13.6328125" style="1" customWidth="1"/>
    <col min="9151" max="9151" width="7.6328125" style="1" customWidth="1"/>
    <col min="9152" max="9152" width="16.453125" style="1" customWidth="1"/>
    <col min="9153" max="9153" width="25.08984375" style="1" customWidth="1"/>
    <col min="9154" max="9154" width="31" style="1" customWidth="1"/>
    <col min="9155" max="9155" width="51" style="1" customWidth="1"/>
    <col min="9156" max="9156" width="23.36328125" style="1" customWidth="1"/>
    <col min="9157" max="9157" width="36.36328125" style="1" customWidth="1"/>
    <col min="9158" max="9158" width="13.6328125" style="1" customWidth="1"/>
    <col min="9159" max="9159" width="7.6328125" style="1" customWidth="1"/>
    <col min="9160" max="9160" width="16.453125" style="1" customWidth="1"/>
    <col min="9161" max="9161" width="25.08984375" style="1" customWidth="1"/>
    <col min="9162" max="9162" width="31" style="1" customWidth="1"/>
    <col min="9163" max="9163" width="51" style="1" customWidth="1"/>
    <col min="9164" max="9164" width="23.36328125" style="1" customWidth="1"/>
    <col min="9165" max="9165" width="36.36328125" style="1" customWidth="1"/>
    <col min="9166" max="9166" width="13.6328125" style="1" customWidth="1"/>
    <col min="9167" max="9167" width="7.6328125" style="1" customWidth="1"/>
    <col min="9168" max="9168" width="16.453125" style="1" customWidth="1"/>
    <col min="9169" max="9169" width="25.08984375" style="1" customWidth="1"/>
    <col min="9170" max="9170" width="31" style="1" customWidth="1"/>
    <col min="9171" max="9171" width="51" style="1" customWidth="1"/>
    <col min="9172" max="9172" width="23.36328125" style="1" customWidth="1"/>
    <col min="9173" max="9173" width="36.36328125" style="1" customWidth="1"/>
    <col min="9174" max="9174" width="13.6328125" style="1" customWidth="1"/>
    <col min="9175" max="9175" width="7.6328125" style="1" customWidth="1"/>
    <col min="9176" max="9176" width="16.453125" style="1" customWidth="1"/>
    <col min="9177" max="9177" width="25.08984375" style="1" customWidth="1"/>
    <col min="9178" max="9178" width="31" style="1" customWidth="1"/>
    <col min="9179" max="9179" width="51" style="1" customWidth="1"/>
    <col min="9180" max="9180" width="23.36328125" style="1" customWidth="1"/>
    <col min="9181" max="9181" width="36.36328125" style="1" customWidth="1"/>
    <col min="9182" max="9182" width="13.6328125" style="1" customWidth="1"/>
    <col min="9183" max="9183" width="7.6328125" style="1" customWidth="1"/>
    <col min="9184" max="9184" width="16.453125" style="1" customWidth="1"/>
    <col min="9185" max="9185" width="25.08984375" style="1" customWidth="1"/>
    <col min="9186" max="9186" width="31" style="1" customWidth="1"/>
    <col min="9187" max="9187" width="51" style="1" customWidth="1"/>
    <col min="9188" max="9188" width="23.36328125" style="1" customWidth="1"/>
    <col min="9189" max="9189" width="36.36328125" style="1" customWidth="1"/>
    <col min="9190" max="9190" width="13.6328125" style="1" customWidth="1"/>
    <col min="9191" max="9191" width="7.6328125" style="1" customWidth="1"/>
    <col min="9192" max="9192" width="16.453125" style="1" customWidth="1"/>
    <col min="9193" max="9193" width="25.08984375" style="1" customWidth="1"/>
    <col min="9194" max="9194" width="31" style="1" customWidth="1"/>
    <col min="9195" max="9195" width="51" style="1" customWidth="1"/>
    <col min="9196" max="9196" width="23.36328125" style="1" customWidth="1"/>
    <col min="9197" max="9197" width="36.36328125" style="1" customWidth="1"/>
    <col min="9198" max="9198" width="13.6328125" style="1" customWidth="1"/>
    <col min="9199" max="9199" width="7.6328125" style="1" customWidth="1"/>
    <col min="9200" max="9200" width="16.453125" style="1" customWidth="1"/>
    <col min="9201" max="9201" width="25.08984375" style="1" customWidth="1"/>
    <col min="9202" max="9202" width="31" style="1" customWidth="1"/>
    <col min="9203" max="9203" width="51" style="1" customWidth="1"/>
    <col min="9204" max="9204" width="23.36328125" style="1" customWidth="1"/>
    <col min="9205" max="9205" width="36.36328125" style="1" customWidth="1"/>
    <col min="9206" max="9206" width="13.6328125" style="1" customWidth="1"/>
    <col min="9207" max="9207" width="7.6328125" style="1" customWidth="1"/>
    <col min="9208" max="9208" width="16.453125" style="1" customWidth="1"/>
    <col min="9209" max="9209" width="25.08984375" style="1" customWidth="1"/>
    <col min="9210" max="9210" width="31" style="1" customWidth="1"/>
    <col min="9211" max="9211" width="51" style="1" customWidth="1"/>
    <col min="9212" max="9212" width="23.36328125" style="1" customWidth="1"/>
    <col min="9213" max="9213" width="36.36328125" style="1" customWidth="1"/>
    <col min="9214" max="9214" width="13.6328125" style="1" customWidth="1"/>
    <col min="9215" max="9215" width="7.6328125" style="1" customWidth="1"/>
    <col min="9216" max="9216" width="16.453125" style="1" customWidth="1"/>
    <col min="9217" max="9217" width="25.08984375" style="1" customWidth="1"/>
    <col min="9218" max="9218" width="31" style="1" customWidth="1"/>
    <col min="9219" max="9219" width="51" style="1" customWidth="1"/>
    <col min="9220" max="9220" width="23.36328125" style="1" customWidth="1"/>
    <col min="9221" max="9221" width="36.36328125" style="1" customWidth="1"/>
    <col min="9222" max="9222" width="13.6328125" style="1" customWidth="1"/>
    <col min="9223" max="9223" width="7.6328125" style="1" customWidth="1"/>
    <col min="9224" max="9224" width="16.453125" style="1" customWidth="1"/>
    <col min="9225" max="9225" width="25.08984375" style="1" customWidth="1"/>
    <col min="9226" max="9226" width="31" style="1" customWidth="1"/>
    <col min="9227" max="9227" width="51" style="1" customWidth="1"/>
    <col min="9228" max="9228" width="23.36328125" style="1" customWidth="1"/>
    <col min="9229" max="9229" width="36.36328125" style="1" customWidth="1"/>
    <col min="9230" max="9230" width="13.6328125" style="1" customWidth="1"/>
    <col min="9231" max="9231" width="7.6328125" style="1" customWidth="1"/>
    <col min="9232" max="9232" width="16.453125" style="1" customWidth="1"/>
    <col min="9233" max="9233" width="25.08984375" style="1" customWidth="1"/>
    <col min="9234" max="9234" width="31" style="1" customWidth="1"/>
    <col min="9235" max="9235" width="51" style="1" customWidth="1"/>
    <col min="9236" max="9236" width="23.36328125" style="1" customWidth="1"/>
    <col min="9237" max="9237" width="36.36328125" style="1" customWidth="1"/>
    <col min="9238" max="9238" width="13.6328125" style="1" customWidth="1"/>
    <col min="9239" max="9239" width="7.6328125" style="1" customWidth="1"/>
    <col min="9240" max="9240" width="16.453125" style="1" customWidth="1"/>
    <col min="9241" max="9241" width="25.08984375" style="1" customWidth="1"/>
    <col min="9242" max="9242" width="31" style="1" customWidth="1"/>
    <col min="9243" max="9243" width="51" style="1" customWidth="1"/>
    <col min="9244" max="9244" width="23.36328125" style="1" customWidth="1"/>
    <col min="9245" max="9245" width="36.36328125" style="1" customWidth="1"/>
    <col min="9246" max="9246" width="13.6328125" style="1" customWidth="1"/>
    <col min="9247" max="9247" width="7.6328125" style="1" customWidth="1"/>
    <col min="9248" max="9248" width="16.453125" style="1" customWidth="1"/>
    <col min="9249" max="9249" width="25.08984375" style="1" customWidth="1"/>
    <col min="9250" max="9250" width="31" style="1" customWidth="1"/>
    <col min="9251" max="9251" width="51" style="1" customWidth="1"/>
    <col min="9252" max="9252" width="23.36328125" style="1" customWidth="1"/>
    <col min="9253" max="9253" width="36.36328125" style="1" customWidth="1"/>
    <col min="9254" max="9254" width="13.6328125" style="1" customWidth="1"/>
    <col min="9255" max="9255" width="7.6328125" style="1" customWidth="1"/>
    <col min="9256" max="9256" width="16.453125" style="1" customWidth="1"/>
    <col min="9257" max="9257" width="25.08984375" style="1" customWidth="1"/>
    <col min="9258" max="9258" width="31" style="1" customWidth="1"/>
    <col min="9259" max="9259" width="51" style="1" customWidth="1"/>
    <col min="9260" max="9260" width="23.36328125" style="1" customWidth="1"/>
    <col min="9261" max="9261" width="36.36328125" style="1" customWidth="1"/>
    <col min="9262" max="9262" width="13.6328125" style="1" customWidth="1"/>
    <col min="9263" max="9263" width="7.6328125" style="1" customWidth="1"/>
    <col min="9264" max="9264" width="16.453125" style="1" customWidth="1"/>
    <col min="9265" max="9265" width="25.08984375" style="1" customWidth="1"/>
    <col min="9266" max="9266" width="31" style="1" customWidth="1"/>
    <col min="9267" max="9267" width="51" style="1" customWidth="1"/>
    <col min="9268" max="9268" width="23.36328125" style="1" customWidth="1"/>
    <col min="9269" max="9269" width="36.36328125" style="1" customWidth="1"/>
    <col min="9270" max="9270" width="13.6328125" style="1" customWidth="1"/>
    <col min="9271" max="9271" width="7.6328125" style="1" customWidth="1"/>
    <col min="9272" max="9272" width="16.453125" style="1" customWidth="1"/>
    <col min="9273" max="9273" width="25.08984375" style="1" customWidth="1"/>
    <col min="9274" max="9274" width="31" style="1" customWidth="1"/>
    <col min="9275" max="9275" width="51" style="1" customWidth="1"/>
    <col min="9276" max="9276" width="23.36328125" style="1" customWidth="1"/>
    <col min="9277" max="9277" width="36.36328125" style="1" customWidth="1"/>
    <col min="9278" max="9278" width="13.6328125" style="1" customWidth="1"/>
    <col min="9279" max="9279" width="7.6328125" style="1" customWidth="1"/>
    <col min="9280" max="9280" width="16.453125" style="1" customWidth="1"/>
    <col min="9281" max="9281" width="25.08984375" style="1" customWidth="1"/>
    <col min="9282" max="9282" width="31" style="1" customWidth="1"/>
    <col min="9283" max="9283" width="51" style="1" customWidth="1"/>
    <col min="9284" max="9284" width="23.36328125" style="1" customWidth="1"/>
    <col min="9285" max="9285" width="36.36328125" style="1" customWidth="1"/>
    <col min="9286" max="9286" width="13.6328125" style="1" customWidth="1"/>
    <col min="9287" max="9287" width="7.6328125" style="1" customWidth="1"/>
    <col min="9288" max="9288" width="16.453125" style="1" customWidth="1"/>
    <col min="9289" max="9289" width="25.08984375" style="1" customWidth="1"/>
    <col min="9290" max="9290" width="31" style="1" customWidth="1"/>
    <col min="9291" max="9291" width="51" style="1" customWidth="1"/>
    <col min="9292" max="9292" width="23.36328125" style="1" customWidth="1"/>
    <col min="9293" max="9293" width="36.36328125" style="1" customWidth="1"/>
    <col min="9294" max="9294" width="13.6328125" style="1" customWidth="1"/>
    <col min="9295" max="9295" width="7.6328125" style="1" customWidth="1"/>
    <col min="9296" max="9296" width="16.453125" style="1" customWidth="1"/>
    <col min="9297" max="9297" width="25.08984375" style="1" customWidth="1"/>
    <col min="9298" max="9298" width="31" style="1" customWidth="1"/>
    <col min="9299" max="9299" width="51" style="1" customWidth="1"/>
    <col min="9300" max="9300" width="23.36328125" style="1" customWidth="1"/>
    <col min="9301" max="9301" width="36.36328125" style="1" customWidth="1"/>
    <col min="9302" max="9302" width="13.6328125" style="1" customWidth="1"/>
    <col min="9303" max="9303" width="7.6328125" style="1" customWidth="1"/>
    <col min="9304" max="9304" width="16.453125" style="1" customWidth="1"/>
    <col min="9305" max="9305" width="25.08984375" style="1" customWidth="1"/>
    <col min="9306" max="9306" width="31" style="1" customWidth="1"/>
    <col min="9307" max="9307" width="51" style="1" customWidth="1"/>
    <col min="9308" max="9308" width="23.36328125" style="1" customWidth="1"/>
    <col min="9309" max="9309" width="36.36328125" style="1" customWidth="1"/>
    <col min="9310" max="9310" width="13.6328125" style="1" customWidth="1"/>
    <col min="9311" max="9311" width="7.6328125" style="1" customWidth="1"/>
    <col min="9312" max="9312" width="16.453125" style="1" customWidth="1"/>
    <col min="9313" max="9313" width="25.08984375" style="1" customWidth="1"/>
    <col min="9314" max="9314" width="31" style="1" customWidth="1"/>
    <col min="9315" max="9315" width="51" style="1" customWidth="1"/>
    <col min="9316" max="9316" width="23.36328125" style="1" customWidth="1"/>
    <col min="9317" max="9317" width="36.36328125" style="1" customWidth="1"/>
    <col min="9318" max="9318" width="13.6328125" style="1" customWidth="1"/>
    <col min="9319" max="9319" width="7.6328125" style="1" customWidth="1"/>
    <col min="9320" max="9320" width="16.453125" style="1" customWidth="1"/>
    <col min="9321" max="9321" width="25.08984375" style="1" customWidth="1"/>
    <col min="9322" max="9322" width="31" style="1" customWidth="1"/>
    <col min="9323" max="9323" width="51" style="1" customWidth="1"/>
    <col min="9324" max="9324" width="23.36328125" style="1" customWidth="1"/>
    <col min="9325" max="9325" width="36.36328125" style="1" customWidth="1"/>
    <col min="9326" max="9326" width="13.6328125" style="1" customWidth="1"/>
    <col min="9327" max="9327" width="7.6328125" style="1" customWidth="1"/>
    <col min="9328" max="9328" width="16.453125" style="1" customWidth="1"/>
    <col min="9329" max="9329" width="25.08984375" style="1" customWidth="1"/>
    <col min="9330" max="9330" width="31" style="1" customWidth="1"/>
    <col min="9331" max="9331" width="51" style="1" customWidth="1"/>
    <col min="9332" max="9332" width="23.36328125" style="1" customWidth="1"/>
    <col min="9333" max="9333" width="36.36328125" style="1" customWidth="1"/>
    <col min="9334" max="9334" width="13.6328125" style="1" customWidth="1"/>
    <col min="9335" max="9335" width="7.6328125" style="1" customWidth="1"/>
    <col min="9336" max="9336" width="16.453125" style="1" customWidth="1"/>
    <col min="9337" max="9337" width="25.08984375" style="1" customWidth="1"/>
    <col min="9338" max="9338" width="31" style="1" customWidth="1"/>
    <col min="9339" max="9339" width="51" style="1" customWidth="1"/>
    <col min="9340" max="9340" width="23.36328125" style="1" customWidth="1"/>
    <col min="9341" max="9341" width="36.36328125" style="1" customWidth="1"/>
    <col min="9342" max="9342" width="13.6328125" style="1" customWidth="1"/>
    <col min="9343" max="9343" width="7.6328125" style="1" customWidth="1"/>
    <col min="9344" max="9344" width="16.453125" style="1" customWidth="1"/>
    <col min="9345" max="9345" width="25.08984375" style="1" customWidth="1"/>
    <col min="9346" max="9346" width="31" style="1" customWidth="1"/>
    <col min="9347" max="9347" width="51" style="1" customWidth="1"/>
    <col min="9348" max="9348" width="23.36328125" style="1" customWidth="1"/>
    <col min="9349" max="9349" width="36.36328125" style="1" customWidth="1"/>
    <col min="9350" max="9350" width="13.6328125" style="1" customWidth="1"/>
    <col min="9351" max="9351" width="7.6328125" style="1" customWidth="1"/>
    <col min="9352" max="9352" width="16.453125" style="1" customWidth="1"/>
    <col min="9353" max="9353" width="25.08984375" style="1" customWidth="1"/>
    <col min="9354" max="9354" width="31" style="1" customWidth="1"/>
    <col min="9355" max="9355" width="51" style="1" customWidth="1"/>
    <col min="9356" max="9356" width="23.36328125" style="1" customWidth="1"/>
    <col min="9357" max="9357" width="36.36328125" style="1" customWidth="1"/>
    <col min="9358" max="9358" width="13.6328125" style="1" customWidth="1"/>
    <col min="9359" max="9359" width="7.6328125" style="1" customWidth="1"/>
    <col min="9360" max="9360" width="16.453125" style="1" customWidth="1"/>
    <col min="9361" max="9361" width="25.08984375" style="1" customWidth="1"/>
    <col min="9362" max="9362" width="31" style="1" customWidth="1"/>
    <col min="9363" max="9363" width="51" style="1" customWidth="1"/>
    <col min="9364" max="9364" width="23.36328125" style="1" customWidth="1"/>
    <col min="9365" max="9365" width="36.36328125" style="1" customWidth="1"/>
    <col min="9366" max="9366" width="13.6328125" style="1" customWidth="1"/>
    <col min="9367" max="9367" width="7.6328125" style="1" customWidth="1"/>
    <col min="9368" max="9368" width="16.453125" style="1" customWidth="1"/>
    <col min="9369" max="9369" width="25.08984375" style="1" customWidth="1"/>
    <col min="9370" max="9370" width="31" style="1" customWidth="1"/>
    <col min="9371" max="9371" width="51" style="1" customWidth="1"/>
    <col min="9372" max="9372" width="23.36328125" style="1" customWidth="1"/>
    <col min="9373" max="9373" width="36.36328125" style="1" customWidth="1"/>
    <col min="9374" max="9374" width="13.6328125" style="1" customWidth="1"/>
    <col min="9375" max="9375" width="7.6328125" style="1" customWidth="1"/>
    <col min="9376" max="9376" width="16.453125" style="1" customWidth="1"/>
    <col min="9377" max="9377" width="25.08984375" style="1" customWidth="1"/>
    <col min="9378" max="9378" width="31" style="1" customWidth="1"/>
    <col min="9379" max="9379" width="51" style="1" customWidth="1"/>
    <col min="9380" max="9380" width="23.36328125" style="1" customWidth="1"/>
    <col min="9381" max="9381" width="36.36328125" style="1" customWidth="1"/>
    <col min="9382" max="9382" width="13.6328125" style="1" customWidth="1"/>
    <col min="9383" max="9383" width="7.6328125" style="1" customWidth="1"/>
    <col min="9384" max="9384" width="16.453125" style="1" customWidth="1"/>
    <col min="9385" max="9385" width="25.08984375" style="1" customWidth="1"/>
    <col min="9386" max="9386" width="31" style="1" customWidth="1"/>
    <col min="9387" max="9387" width="51" style="1" customWidth="1"/>
    <col min="9388" max="9388" width="23.36328125" style="1" customWidth="1"/>
    <col min="9389" max="9389" width="36.36328125" style="1" customWidth="1"/>
    <col min="9390" max="9390" width="13.6328125" style="1" customWidth="1"/>
    <col min="9391" max="9391" width="7.6328125" style="1" customWidth="1"/>
    <col min="9392" max="9392" width="16.453125" style="1" customWidth="1"/>
    <col min="9393" max="9393" width="25.08984375" style="1" customWidth="1"/>
    <col min="9394" max="9394" width="31" style="1" customWidth="1"/>
    <col min="9395" max="9395" width="51" style="1" customWidth="1"/>
    <col min="9396" max="9396" width="23.36328125" style="1" customWidth="1"/>
    <col min="9397" max="9397" width="36.36328125" style="1" customWidth="1"/>
    <col min="9398" max="9398" width="13.6328125" style="1" customWidth="1"/>
    <col min="9399" max="9399" width="7.6328125" style="1" customWidth="1"/>
    <col min="9400" max="9400" width="16.453125" style="1" customWidth="1"/>
    <col min="9401" max="9401" width="25.08984375" style="1" customWidth="1"/>
    <col min="9402" max="9402" width="31" style="1" customWidth="1"/>
    <col min="9403" max="9403" width="51" style="1" customWidth="1"/>
    <col min="9404" max="9404" width="23.36328125" style="1" customWidth="1"/>
    <col min="9405" max="9405" width="36.36328125" style="1" customWidth="1"/>
    <col min="9406" max="9406" width="13.6328125" style="1" customWidth="1"/>
    <col min="9407" max="9407" width="7.6328125" style="1" customWidth="1"/>
    <col min="9408" max="9408" width="16.453125" style="1" customWidth="1"/>
    <col min="9409" max="9409" width="25.08984375" style="1" customWidth="1"/>
    <col min="9410" max="9410" width="31" style="1" customWidth="1"/>
    <col min="9411" max="9411" width="51" style="1" customWidth="1"/>
    <col min="9412" max="9412" width="23.36328125" style="1" customWidth="1"/>
    <col min="9413" max="9413" width="36.36328125" style="1" customWidth="1"/>
    <col min="9414" max="9414" width="13.6328125" style="1" customWidth="1"/>
    <col min="9415" max="9415" width="7.6328125" style="1" customWidth="1"/>
    <col min="9416" max="9416" width="16.453125" style="1" customWidth="1"/>
    <col min="9417" max="9417" width="25.08984375" style="1" customWidth="1"/>
    <col min="9418" max="9418" width="31" style="1" customWidth="1"/>
    <col min="9419" max="9419" width="51" style="1" customWidth="1"/>
    <col min="9420" max="9420" width="23.36328125" style="1" customWidth="1"/>
    <col min="9421" max="9421" width="36.36328125" style="1" customWidth="1"/>
    <col min="9422" max="9422" width="13.6328125" style="1" customWidth="1"/>
    <col min="9423" max="9423" width="7.6328125" style="1" customWidth="1"/>
    <col min="9424" max="9424" width="16.453125" style="1" customWidth="1"/>
    <col min="9425" max="9425" width="25.08984375" style="1" customWidth="1"/>
    <col min="9426" max="9426" width="31" style="1" customWidth="1"/>
    <col min="9427" max="9427" width="51" style="1" customWidth="1"/>
    <col min="9428" max="9428" width="23.36328125" style="1" customWidth="1"/>
    <col min="9429" max="9429" width="36.36328125" style="1" customWidth="1"/>
    <col min="9430" max="9430" width="13.6328125" style="1" customWidth="1"/>
    <col min="9431" max="9431" width="7.6328125" style="1" customWidth="1"/>
    <col min="9432" max="9432" width="16.453125" style="1" customWidth="1"/>
    <col min="9433" max="9433" width="25.08984375" style="1" customWidth="1"/>
    <col min="9434" max="9434" width="31" style="1" customWidth="1"/>
    <col min="9435" max="9435" width="51" style="1" customWidth="1"/>
    <col min="9436" max="9436" width="23.36328125" style="1" customWidth="1"/>
    <col min="9437" max="9437" width="36.36328125" style="1" customWidth="1"/>
    <col min="9438" max="9438" width="13.6328125" style="1" customWidth="1"/>
    <col min="9439" max="9439" width="7.6328125" style="1" customWidth="1"/>
    <col min="9440" max="9440" width="16.453125" style="1" customWidth="1"/>
    <col min="9441" max="9441" width="25.08984375" style="1" customWidth="1"/>
    <col min="9442" max="9442" width="31" style="1" customWidth="1"/>
    <col min="9443" max="9443" width="51" style="1" customWidth="1"/>
    <col min="9444" max="9444" width="23.36328125" style="1" customWidth="1"/>
    <col min="9445" max="9445" width="36.36328125" style="1" customWidth="1"/>
    <col min="9446" max="9446" width="13.6328125" style="1" customWidth="1"/>
    <col min="9447" max="9447" width="7.6328125" style="1" customWidth="1"/>
    <col min="9448" max="9448" width="16.453125" style="1" customWidth="1"/>
    <col min="9449" max="9449" width="25.08984375" style="1" customWidth="1"/>
    <col min="9450" max="9450" width="31" style="1" customWidth="1"/>
    <col min="9451" max="9451" width="51" style="1" customWidth="1"/>
    <col min="9452" max="9452" width="23.36328125" style="1" customWidth="1"/>
    <col min="9453" max="9453" width="36.36328125" style="1" customWidth="1"/>
    <col min="9454" max="9454" width="13.6328125" style="1" customWidth="1"/>
    <col min="9455" max="9455" width="7.6328125" style="1" customWidth="1"/>
    <col min="9456" max="9456" width="16.453125" style="1" customWidth="1"/>
    <col min="9457" max="9457" width="25.08984375" style="1" customWidth="1"/>
    <col min="9458" max="9458" width="31" style="1" customWidth="1"/>
    <col min="9459" max="9459" width="51" style="1" customWidth="1"/>
    <col min="9460" max="9460" width="23.36328125" style="1" customWidth="1"/>
    <col min="9461" max="9461" width="36.36328125" style="1" customWidth="1"/>
    <col min="9462" max="9462" width="13.6328125" style="1" customWidth="1"/>
    <col min="9463" max="9463" width="7.6328125" style="1" customWidth="1"/>
    <col min="9464" max="9464" width="16.453125" style="1" customWidth="1"/>
    <col min="9465" max="9465" width="25.08984375" style="1" customWidth="1"/>
    <col min="9466" max="9466" width="31" style="1" customWidth="1"/>
    <col min="9467" max="9467" width="51" style="1" customWidth="1"/>
    <col min="9468" max="9468" width="23.36328125" style="1" customWidth="1"/>
    <col min="9469" max="9469" width="36.36328125" style="1" customWidth="1"/>
    <col min="9470" max="9470" width="13.6328125" style="1" customWidth="1"/>
    <col min="9471" max="9471" width="7.6328125" style="1" customWidth="1"/>
    <col min="9472" max="9472" width="16.453125" style="1" customWidth="1"/>
    <col min="9473" max="9473" width="25.08984375" style="1" customWidth="1"/>
    <col min="9474" max="9474" width="31" style="1" customWidth="1"/>
    <col min="9475" max="9475" width="51" style="1" customWidth="1"/>
    <col min="9476" max="9476" width="23.36328125" style="1" customWidth="1"/>
    <col min="9477" max="9477" width="36.36328125" style="1" customWidth="1"/>
    <col min="9478" max="9478" width="13.6328125" style="1" customWidth="1"/>
    <col min="9479" max="9479" width="7.6328125" style="1" customWidth="1"/>
    <col min="9480" max="9480" width="16.453125" style="1" customWidth="1"/>
    <col min="9481" max="9481" width="25.08984375" style="1" customWidth="1"/>
    <col min="9482" max="9482" width="31" style="1" customWidth="1"/>
    <col min="9483" max="9483" width="51" style="1" customWidth="1"/>
    <col min="9484" max="9484" width="23.36328125" style="1" customWidth="1"/>
    <col min="9485" max="9485" width="36.36328125" style="1" customWidth="1"/>
    <col min="9486" max="9486" width="13.6328125" style="1" customWidth="1"/>
    <col min="9487" max="9487" width="7.6328125" style="1" customWidth="1"/>
    <col min="9488" max="9488" width="16.453125" style="1" customWidth="1"/>
    <col min="9489" max="9489" width="25.08984375" style="1" customWidth="1"/>
    <col min="9490" max="9490" width="31" style="1" customWidth="1"/>
    <col min="9491" max="9491" width="51" style="1" customWidth="1"/>
    <col min="9492" max="9492" width="23.36328125" style="1" customWidth="1"/>
    <col min="9493" max="9493" width="36.36328125" style="1" customWidth="1"/>
    <col min="9494" max="9494" width="13.6328125" style="1" customWidth="1"/>
    <col min="9495" max="9495" width="7.6328125" style="1" customWidth="1"/>
    <col min="9496" max="9496" width="16.453125" style="1" customWidth="1"/>
    <col min="9497" max="9497" width="25.08984375" style="1" customWidth="1"/>
    <col min="9498" max="9498" width="31" style="1" customWidth="1"/>
    <col min="9499" max="9499" width="51" style="1" customWidth="1"/>
    <col min="9500" max="9500" width="23.36328125" style="1" customWidth="1"/>
    <col min="9501" max="9501" width="36.36328125" style="1" customWidth="1"/>
    <col min="9502" max="9502" width="13.6328125" style="1" customWidth="1"/>
    <col min="9503" max="9503" width="7.6328125" style="1" customWidth="1"/>
    <col min="9504" max="9504" width="16.453125" style="1" customWidth="1"/>
    <col min="9505" max="9505" width="25.08984375" style="1" customWidth="1"/>
    <col min="9506" max="9506" width="31" style="1" customWidth="1"/>
    <col min="9507" max="9507" width="51" style="1" customWidth="1"/>
    <col min="9508" max="9508" width="23.36328125" style="1" customWidth="1"/>
    <col min="9509" max="9509" width="36.36328125" style="1" customWidth="1"/>
    <col min="9510" max="9510" width="13.6328125" style="1" customWidth="1"/>
    <col min="9511" max="9511" width="7.6328125" style="1" customWidth="1"/>
    <col min="9512" max="9512" width="16.453125" style="1" customWidth="1"/>
    <col min="9513" max="9513" width="25.08984375" style="1" customWidth="1"/>
    <col min="9514" max="9514" width="31" style="1" customWidth="1"/>
    <col min="9515" max="9515" width="51" style="1" customWidth="1"/>
    <col min="9516" max="9516" width="23.36328125" style="1" customWidth="1"/>
    <col min="9517" max="9517" width="36.36328125" style="1" customWidth="1"/>
    <col min="9518" max="9518" width="13.6328125" style="1" customWidth="1"/>
    <col min="9519" max="9519" width="7.6328125" style="1" customWidth="1"/>
    <col min="9520" max="9520" width="16.453125" style="1" customWidth="1"/>
    <col min="9521" max="9521" width="25.08984375" style="1" customWidth="1"/>
    <col min="9522" max="9522" width="31" style="1" customWidth="1"/>
    <col min="9523" max="9523" width="51" style="1" customWidth="1"/>
    <col min="9524" max="9524" width="23.36328125" style="1" customWidth="1"/>
    <col min="9525" max="9525" width="36.36328125" style="1" customWidth="1"/>
    <col min="9526" max="9526" width="13.6328125" style="1" customWidth="1"/>
    <col min="9527" max="9527" width="7.6328125" style="1" customWidth="1"/>
    <col min="9528" max="9528" width="16.453125" style="1" customWidth="1"/>
    <col min="9529" max="9529" width="25.08984375" style="1" customWidth="1"/>
    <col min="9530" max="9530" width="31" style="1" customWidth="1"/>
    <col min="9531" max="9531" width="51" style="1" customWidth="1"/>
    <col min="9532" max="9532" width="23.36328125" style="1" customWidth="1"/>
    <col min="9533" max="9533" width="36.36328125" style="1" customWidth="1"/>
    <col min="9534" max="9534" width="13.6328125" style="1" customWidth="1"/>
    <col min="9535" max="9535" width="7.6328125" style="1" customWidth="1"/>
    <col min="9536" max="9536" width="16.453125" style="1" customWidth="1"/>
    <col min="9537" max="9537" width="25.08984375" style="1" customWidth="1"/>
    <col min="9538" max="9538" width="31" style="1" customWidth="1"/>
    <col min="9539" max="9539" width="51" style="1" customWidth="1"/>
    <col min="9540" max="9540" width="23.36328125" style="1" customWidth="1"/>
    <col min="9541" max="9541" width="36.36328125" style="1" customWidth="1"/>
    <col min="9542" max="9542" width="13.6328125" style="1" customWidth="1"/>
    <col min="9543" max="9543" width="7.6328125" style="1" customWidth="1"/>
    <col min="9544" max="9544" width="16.453125" style="1" customWidth="1"/>
    <col min="9545" max="9545" width="25.08984375" style="1" customWidth="1"/>
    <col min="9546" max="9546" width="31" style="1" customWidth="1"/>
    <col min="9547" max="9547" width="51" style="1" customWidth="1"/>
    <col min="9548" max="9548" width="23.36328125" style="1" customWidth="1"/>
    <col min="9549" max="9549" width="36.36328125" style="1" customWidth="1"/>
    <col min="9550" max="9550" width="13.6328125" style="1" customWidth="1"/>
    <col min="9551" max="9551" width="7.6328125" style="1" customWidth="1"/>
    <col min="9552" max="9552" width="16.453125" style="1" customWidth="1"/>
    <col min="9553" max="9553" width="25.08984375" style="1" customWidth="1"/>
    <col min="9554" max="9554" width="31" style="1" customWidth="1"/>
    <col min="9555" max="9555" width="51" style="1" customWidth="1"/>
    <col min="9556" max="9556" width="23.36328125" style="1" customWidth="1"/>
    <col min="9557" max="9557" width="36.36328125" style="1" customWidth="1"/>
    <col min="9558" max="9558" width="13.6328125" style="1" customWidth="1"/>
    <col min="9559" max="9559" width="7.6328125" style="1" customWidth="1"/>
    <col min="9560" max="9560" width="16.453125" style="1" customWidth="1"/>
    <col min="9561" max="9561" width="25.08984375" style="1" customWidth="1"/>
    <col min="9562" max="9562" width="31" style="1" customWidth="1"/>
    <col min="9563" max="9563" width="51" style="1" customWidth="1"/>
    <col min="9564" max="9564" width="23.36328125" style="1" customWidth="1"/>
    <col min="9565" max="9565" width="36.36328125" style="1" customWidth="1"/>
    <col min="9566" max="9566" width="13.6328125" style="1" customWidth="1"/>
    <col min="9567" max="9567" width="7.6328125" style="1" customWidth="1"/>
    <col min="9568" max="9568" width="16.453125" style="1" customWidth="1"/>
    <col min="9569" max="9569" width="25.08984375" style="1" customWidth="1"/>
    <col min="9570" max="9570" width="31" style="1" customWidth="1"/>
    <col min="9571" max="9571" width="51" style="1" customWidth="1"/>
    <col min="9572" max="9572" width="23.36328125" style="1" customWidth="1"/>
    <col min="9573" max="9573" width="36.36328125" style="1" customWidth="1"/>
    <col min="9574" max="9574" width="13.6328125" style="1" customWidth="1"/>
    <col min="9575" max="9575" width="7.6328125" style="1" customWidth="1"/>
    <col min="9576" max="9576" width="16.453125" style="1" customWidth="1"/>
    <col min="9577" max="9577" width="25.08984375" style="1" customWidth="1"/>
    <col min="9578" max="9578" width="31" style="1" customWidth="1"/>
    <col min="9579" max="9579" width="51" style="1" customWidth="1"/>
    <col min="9580" max="9580" width="23.36328125" style="1" customWidth="1"/>
    <col min="9581" max="9581" width="36.36328125" style="1" customWidth="1"/>
    <col min="9582" max="9582" width="13.6328125" style="1" customWidth="1"/>
    <col min="9583" max="9583" width="7.6328125" style="1" customWidth="1"/>
    <col min="9584" max="9584" width="16.453125" style="1" customWidth="1"/>
    <col min="9585" max="9585" width="25.08984375" style="1" customWidth="1"/>
    <col min="9586" max="9586" width="31" style="1" customWidth="1"/>
    <col min="9587" max="9587" width="51" style="1" customWidth="1"/>
    <col min="9588" max="9588" width="23.36328125" style="1" customWidth="1"/>
    <col min="9589" max="9589" width="36.36328125" style="1" customWidth="1"/>
    <col min="9590" max="9590" width="13.6328125" style="1" customWidth="1"/>
    <col min="9591" max="9591" width="7.6328125" style="1" customWidth="1"/>
    <col min="9592" max="9592" width="16.453125" style="1" customWidth="1"/>
    <col min="9593" max="9593" width="25.08984375" style="1" customWidth="1"/>
    <col min="9594" max="9594" width="31" style="1" customWidth="1"/>
    <col min="9595" max="9595" width="51" style="1" customWidth="1"/>
    <col min="9596" max="9596" width="23.36328125" style="1" customWidth="1"/>
    <col min="9597" max="9597" width="36.36328125" style="1" customWidth="1"/>
    <col min="9598" max="9598" width="13.6328125" style="1" customWidth="1"/>
    <col min="9599" max="9599" width="7.6328125" style="1" customWidth="1"/>
    <col min="9600" max="9600" width="16.453125" style="1" customWidth="1"/>
    <col min="9601" max="9601" width="25.08984375" style="1" customWidth="1"/>
    <col min="9602" max="9602" width="31" style="1" customWidth="1"/>
    <col min="9603" max="9603" width="51" style="1" customWidth="1"/>
    <col min="9604" max="9604" width="23.36328125" style="1" customWidth="1"/>
    <col min="9605" max="9605" width="36.36328125" style="1" customWidth="1"/>
    <col min="9606" max="9606" width="13.6328125" style="1" customWidth="1"/>
    <col min="9607" max="9607" width="7.6328125" style="1" customWidth="1"/>
    <col min="9608" max="9608" width="16.453125" style="1" customWidth="1"/>
    <col min="9609" max="9609" width="25.08984375" style="1" customWidth="1"/>
    <col min="9610" max="9610" width="31" style="1" customWidth="1"/>
    <col min="9611" max="9611" width="51" style="1" customWidth="1"/>
    <col min="9612" max="9612" width="23.36328125" style="1" customWidth="1"/>
    <col min="9613" max="9613" width="36.36328125" style="1" customWidth="1"/>
    <col min="9614" max="9614" width="13.6328125" style="1" customWidth="1"/>
    <col min="9615" max="9615" width="7.6328125" style="1" customWidth="1"/>
    <col min="9616" max="9616" width="16.453125" style="1" customWidth="1"/>
    <col min="9617" max="9617" width="25.08984375" style="1" customWidth="1"/>
    <col min="9618" max="9618" width="31" style="1" customWidth="1"/>
    <col min="9619" max="9619" width="51" style="1" customWidth="1"/>
    <col min="9620" max="9620" width="23.36328125" style="1" customWidth="1"/>
    <col min="9621" max="9621" width="36.36328125" style="1" customWidth="1"/>
    <col min="9622" max="9622" width="13.6328125" style="1" customWidth="1"/>
    <col min="9623" max="9623" width="7.6328125" style="1" customWidth="1"/>
    <col min="9624" max="9624" width="16.453125" style="1" customWidth="1"/>
    <col min="9625" max="9625" width="25.08984375" style="1" customWidth="1"/>
    <col min="9626" max="9626" width="31" style="1" customWidth="1"/>
    <col min="9627" max="9627" width="51" style="1" customWidth="1"/>
    <col min="9628" max="9628" width="23.36328125" style="1" customWidth="1"/>
    <col min="9629" max="9629" width="36.36328125" style="1" customWidth="1"/>
    <col min="9630" max="9630" width="13.6328125" style="1" customWidth="1"/>
    <col min="9631" max="9631" width="7.6328125" style="1" customWidth="1"/>
    <col min="9632" max="9632" width="16.453125" style="1" customWidth="1"/>
    <col min="9633" max="9633" width="25.08984375" style="1" customWidth="1"/>
    <col min="9634" max="9634" width="31" style="1" customWidth="1"/>
    <col min="9635" max="9635" width="51" style="1" customWidth="1"/>
    <col min="9636" max="9636" width="23.36328125" style="1" customWidth="1"/>
    <col min="9637" max="9637" width="36.36328125" style="1" customWidth="1"/>
    <col min="9638" max="9638" width="13.6328125" style="1" customWidth="1"/>
    <col min="9639" max="9639" width="7.6328125" style="1" customWidth="1"/>
    <col min="9640" max="9640" width="16.453125" style="1" customWidth="1"/>
    <col min="9641" max="9641" width="25.08984375" style="1" customWidth="1"/>
    <col min="9642" max="9642" width="31" style="1" customWidth="1"/>
    <col min="9643" max="9643" width="51" style="1" customWidth="1"/>
    <col min="9644" max="9644" width="23.36328125" style="1" customWidth="1"/>
    <col min="9645" max="9645" width="36.36328125" style="1" customWidth="1"/>
    <col min="9646" max="9646" width="13.6328125" style="1" customWidth="1"/>
    <col min="9647" max="9647" width="7.6328125" style="1" customWidth="1"/>
    <col min="9648" max="9648" width="16.453125" style="1" customWidth="1"/>
    <col min="9649" max="9649" width="25.08984375" style="1" customWidth="1"/>
    <col min="9650" max="9650" width="31" style="1" customWidth="1"/>
    <col min="9651" max="9651" width="51" style="1" customWidth="1"/>
    <col min="9652" max="9652" width="23.36328125" style="1" customWidth="1"/>
    <col min="9653" max="9653" width="36.36328125" style="1" customWidth="1"/>
    <col min="9654" max="9654" width="13.6328125" style="1" customWidth="1"/>
    <col min="9655" max="9655" width="7.6328125" style="1" customWidth="1"/>
    <col min="9656" max="9656" width="16.453125" style="1" customWidth="1"/>
    <col min="9657" max="9657" width="25.08984375" style="1" customWidth="1"/>
    <col min="9658" max="9658" width="31" style="1" customWidth="1"/>
    <col min="9659" max="9659" width="51" style="1" customWidth="1"/>
    <col min="9660" max="9660" width="23.36328125" style="1" customWidth="1"/>
    <col min="9661" max="9661" width="36.36328125" style="1" customWidth="1"/>
    <col min="9662" max="9662" width="13.6328125" style="1" customWidth="1"/>
    <col min="9663" max="9663" width="7.6328125" style="1" customWidth="1"/>
    <col min="9664" max="9664" width="16.453125" style="1" customWidth="1"/>
    <col min="9665" max="9665" width="25.08984375" style="1" customWidth="1"/>
    <col min="9666" max="9666" width="31" style="1" customWidth="1"/>
    <col min="9667" max="9667" width="51" style="1" customWidth="1"/>
    <col min="9668" max="9668" width="23.36328125" style="1" customWidth="1"/>
    <col min="9669" max="9669" width="36.36328125" style="1" customWidth="1"/>
    <col min="9670" max="9670" width="13.6328125" style="1" customWidth="1"/>
    <col min="9671" max="9671" width="7.6328125" style="1" customWidth="1"/>
    <col min="9672" max="9672" width="16.453125" style="1" customWidth="1"/>
    <col min="9673" max="9673" width="25.08984375" style="1" customWidth="1"/>
    <col min="9674" max="9674" width="31" style="1" customWidth="1"/>
    <col min="9675" max="9675" width="51" style="1" customWidth="1"/>
    <col min="9676" max="9676" width="23.36328125" style="1" customWidth="1"/>
    <col min="9677" max="9677" width="36.36328125" style="1" customWidth="1"/>
    <col min="9678" max="9678" width="13.6328125" style="1" customWidth="1"/>
    <col min="9679" max="9679" width="7.6328125" style="1" customWidth="1"/>
    <col min="9680" max="9680" width="16.453125" style="1" customWidth="1"/>
    <col min="9681" max="9681" width="25.08984375" style="1" customWidth="1"/>
    <col min="9682" max="9682" width="31" style="1" customWidth="1"/>
    <col min="9683" max="9683" width="51" style="1" customWidth="1"/>
    <col min="9684" max="9684" width="23.36328125" style="1" customWidth="1"/>
    <col min="9685" max="9685" width="36.36328125" style="1" customWidth="1"/>
    <col min="9686" max="9686" width="13.6328125" style="1" customWidth="1"/>
    <col min="9687" max="9687" width="7.6328125" style="1" customWidth="1"/>
    <col min="9688" max="9688" width="16.453125" style="1" customWidth="1"/>
    <col min="9689" max="9689" width="25.08984375" style="1" customWidth="1"/>
    <col min="9690" max="9690" width="31" style="1" customWidth="1"/>
    <col min="9691" max="9691" width="51" style="1" customWidth="1"/>
    <col min="9692" max="9692" width="23.36328125" style="1" customWidth="1"/>
    <col min="9693" max="9693" width="36.36328125" style="1" customWidth="1"/>
    <col min="9694" max="9694" width="13.6328125" style="1" customWidth="1"/>
    <col min="9695" max="9695" width="7.6328125" style="1" customWidth="1"/>
    <col min="9696" max="9696" width="16.453125" style="1" customWidth="1"/>
    <col min="9697" max="9697" width="25.08984375" style="1" customWidth="1"/>
    <col min="9698" max="9698" width="31" style="1" customWidth="1"/>
    <col min="9699" max="9699" width="51" style="1" customWidth="1"/>
    <col min="9700" max="9700" width="23.36328125" style="1" customWidth="1"/>
    <col min="9701" max="9701" width="36.36328125" style="1" customWidth="1"/>
    <col min="9702" max="9702" width="13.6328125" style="1" customWidth="1"/>
    <col min="9703" max="9703" width="7.6328125" style="1" customWidth="1"/>
    <col min="9704" max="9704" width="16.453125" style="1" customWidth="1"/>
    <col min="9705" max="9705" width="25.08984375" style="1" customWidth="1"/>
    <col min="9706" max="9706" width="31" style="1" customWidth="1"/>
    <col min="9707" max="9707" width="51" style="1" customWidth="1"/>
    <col min="9708" max="9708" width="23.36328125" style="1" customWidth="1"/>
    <col min="9709" max="9709" width="36.36328125" style="1" customWidth="1"/>
    <col min="9710" max="9710" width="13.6328125" style="1" customWidth="1"/>
    <col min="9711" max="9711" width="7.6328125" style="1" customWidth="1"/>
    <col min="9712" max="9712" width="16.453125" style="1" customWidth="1"/>
    <col min="9713" max="9713" width="25.08984375" style="1" customWidth="1"/>
    <col min="9714" max="9714" width="31" style="1" customWidth="1"/>
    <col min="9715" max="9715" width="51" style="1" customWidth="1"/>
    <col min="9716" max="9716" width="23.36328125" style="1" customWidth="1"/>
    <col min="9717" max="9717" width="36.36328125" style="1" customWidth="1"/>
    <col min="9718" max="9718" width="13.6328125" style="1" customWidth="1"/>
    <col min="9719" max="9719" width="7.6328125" style="1" customWidth="1"/>
    <col min="9720" max="9720" width="16.453125" style="1" customWidth="1"/>
    <col min="9721" max="9721" width="25.08984375" style="1" customWidth="1"/>
    <col min="9722" max="9722" width="31" style="1" customWidth="1"/>
    <col min="9723" max="9723" width="51" style="1" customWidth="1"/>
    <col min="9724" max="9724" width="23.36328125" style="1" customWidth="1"/>
    <col min="9725" max="9725" width="36.36328125" style="1" customWidth="1"/>
    <col min="9726" max="9726" width="13.6328125" style="1" customWidth="1"/>
    <col min="9727" max="9727" width="7.6328125" style="1" customWidth="1"/>
    <col min="9728" max="9728" width="16.453125" style="1" customWidth="1"/>
    <col min="9729" max="9729" width="25.08984375" style="1" customWidth="1"/>
    <col min="9730" max="9730" width="31" style="1" customWidth="1"/>
    <col min="9731" max="9731" width="51" style="1" customWidth="1"/>
    <col min="9732" max="9732" width="23.36328125" style="1" customWidth="1"/>
    <col min="9733" max="9733" width="36.36328125" style="1" customWidth="1"/>
    <col min="9734" max="9734" width="13.6328125" style="1" customWidth="1"/>
    <col min="9735" max="9735" width="7.6328125" style="1" customWidth="1"/>
    <col min="9736" max="9736" width="16.453125" style="1" customWidth="1"/>
    <col min="9737" max="9737" width="25.08984375" style="1" customWidth="1"/>
    <col min="9738" max="9738" width="31" style="1" customWidth="1"/>
    <col min="9739" max="9739" width="51" style="1" customWidth="1"/>
    <col min="9740" max="9740" width="23.36328125" style="1" customWidth="1"/>
    <col min="9741" max="9741" width="36.36328125" style="1" customWidth="1"/>
    <col min="9742" max="9742" width="13.6328125" style="1" customWidth="1"/>
    <col min="9743" max="9743" width="7.6328125" style="1" customWidth="1"/>
    <col min="9744" max="9744" width="16.453125" style="1" customWidth="1"/>
    <col min="9745" max="9745" width="25.08984375" style="1" customWidth="1"/>
    <col min="9746" max="9746" width="31" style="1" customWidth="1"/>
    <col min="9747" max="9747" width="51" style="1" customWidth="1"/>
    <col min="9748" max="9748" width="23.36328125" style="1" customWidth="1"/>
    <col min="9749" max="9749" width="36.36328125" style="1" customWidth="1"/>
    <col min="9750" max="9750" width="13.6328125" style="1" customWidth="1"/>
    <col min="9751" max="9751" width="7.6328125" style="1" customWidth="1"/>
    <col min="9752" max="9752" width="16.453125" style="1" customWidth="1"/>
    <col min="9753" max="9753" width="25.08984375" style="1" customWidth="1"/>
    <col min="9754" max="9754" width="31" style="1" customWidth="1"/>
    <col min="9755" max="9755" width="51" style="1" customWidth="1"/>
    <col min="9756" max="9756" width="23.36328125" style="1" customWidth="1"/>
    <col min="9757" max="9757" width="36.36328125" style="1" customWidth="1"/>
    <col min="9758" max="9758" width="13.6328125" style="1" customWidth="1"/>
    <col min="9759" max="9759" width="7.6328125" style="1" customWidth="1"/>
    <col min="9760" max="9760" width="16.453125" style="1" customWidth="1"/>
    <col min="9761" max="9761" width="25.08984375" style="1" customWidth="1"/>
    <col min="9762" max="9762" width="31" style="1" customWidth="1"/>
    <col min="9763" max="9763" width="51" style="1" customWidth="1"/>
    <col min="9764" max="9764" width="23.36328125" style="1" customWidth="1"/>
    <col min="9765" max="9765" width="36.36328125" style="1" customWidth="1"/>
    <col min="9766" max="9766" width="13.6328125" style="1" customWidth="1"/>
    <col min="9767" max="9767" width="7.6328125" style="1" customWidth="1"/>
    <col min="9768" max="9768" width="16.453125" style="1" customWidth="1"/>
    <col min="9769" max="9769" width="25.08984375" style="1" customWidth="1"/>
    <col min="9770" max="9770" width="31" style="1" customWidth="1"/>
    <col min="9771" max="9771" width="51" style="1" customWidth="1"/>
    <col min="9772" max="9772" width="23.36328125" style="1" customWidth="1"/>
    <col min="9773" max="9773" width="36.36328125" style="1" customWidth="1"/>
    <col min="9774" max="9774" width="13.6328125" style="1" customWidth="1"/>
    <col min="9775" max="9775" width="7.6328125" style="1" customWidth="1"/>
    <col min="9776" max="9776" width="16.453125" style="1" customWidth="1"/>
    <col min="9777" max="9777" width="25.08984375" style="1" customWidth="1"/>
    <col min="9778" max="9778" width="31" style="1" customWidth="1"/>
    <col min="9779" max="9779" width="51" style="1" customWidth="1"/>
    <col min="9780" max="9780" width="23.36328125" style="1" customWidth="1"/>
    <col min="9781" max="9781" width="36.36328125" style="1" customWidth="1"/>
    <col min="9782" max="9782" width="13.6328125" style="1" customWidth="1"/>
    <col min="9783" max="9783" width="7.6328125" style="1" customWidth="1"/>
    <col min="9784" max="9784" width="16.453125" style="1" customWidth="1"/>
    <col min="9785" max="9785" width="25.08984375" style="1" customWidth="1"/>
    <col min="9786" max="9786" width="31" style="1" customWidth="1"/>
    <col min="9787" max="9787" width="51" style="1" customWidth="1"/>
    <col min="9788" max="9788" width="23.36328125" style="1" customWidth="1"/>
    <col min="9789" max="9789" width="36.36328125" style="1" customWidth="1"/>
    <col min="9790" max="9790" width="13.6328125" style="1" customWidth="1"/>
    <col min="9791" max="9791" width="7.6328125" style="1" customWidth="1"/>
    <col min="9792" max="9792" width="16.453125" style="1" customWidth="1"/>
    <col min="9793" max="9793" width="25.08984375" style="1" customWidth="1"/>
    <col min="9794" max="9794" width="31" style="1" customWidth="1"/>
    <col min="9795" max="9795" width="51" style="1" customWidth="1"/>
    <col min="9796" max="9796" width="23.36328125" style="1" customWidth="1"/>
    <col min="9797" max="9797" width="36.36328125" style="1" customWidth="1"/>
    <col min="9798" max="9798" width="13.6328125" style="1" customWidth="1"/>
    <col min="9799" max="9799" width="7.6328125" style="1" customWidth="1"/>
    <col min="9800" max="9800" width="16.453125" style="1" customWidth="1"/>
    <col min="9801" max="9801" width="25.08984375" style="1" customWidth="1"/>
    <col min="9802" max="9802" width="31" style="1" customWidth="1"/>
    <col min="9803" max="9803" width="51" style="1" customWidth="1"/>
    <col min="9804" max="9804" width="23.36328125" style="1" customWidth="1"/>
    <col min="9805" max="9805" width="36.36328125" style="1" customWidth="1"/>
    <col min="9806" max="9806" width="13.6328125" style="1" customWidth="1"/>
    <col min="9807" max="9807" width="7.6328125" style="1" customWidth="1"/>
    <col min="9808" max="9808" width="16.453125" style="1" customWidth="1"/>
    <col min="9809" max="9809" width="25.08984375" style="1" customWidth="1"/>
    <col min="9810" max="9810" width="31" style="1" customWidth="1"/>
    <col min="9811" max="9811" width="51" style="1" customWidth="1"/>
    <col min="9812" max="9812" width="23.36328125" style="1" customWidth="1"/>
    <col min="9813" max="9813" width="36.36328125" style="1" customWidth="1"/>
    <col min="9814" max="9814" width="13.6328125" style="1" customWidth="1"/>
    <col min="9815" max="9815" width="7.6328125" style="1" customWidth="1"/>
    <col min="9816" max="9816" width="16.453125" style="1" customWidth="1"/>
    <col min="9817" max="9817" width="25.08984375" style="1" customWidth="1"/>
    <col min="9818" max="9818" width="31" style="1" customWidth="1"/>
    <col min="9819" max="9819" width="51" style="1" customWidth="1"/>
    <col min="9820" max="9820" width="23.36328125" style="1" customWidth="1"/>
    <col min="9821" max="9821" width="36.36328125" style="1" customWidth="1"/>
    <col min="9822" max="9822" width="13.6328125" style="1" customWidth="1"/>
    <col min="9823" max="9823" width="7.6328125" style="1" customWidth="1"/>
    <col min="9824" max="9824" width="16.453125" style="1" customWidth="1"/>
    <col min="9825" max="9825" width="25.08984375" style="1" customWidth="1"/>
    <col min="9826" max="9826" width="31" style="1" customWidth="1"/>
    <col min="9827" max="9827" width="51" style="1" customWidth="1"/>
    <col min="9828" max="9828" width="23.36328125" style="1" customWidth="1"/>
    <col min="9829" max="9829" width="36.36328125" style="1" customWidth="1"/>
    <col min="9830" max="9830" width="13.6328125" style="1" customWidth="1"/>
    <col min="9831" max="9831" width="7.6328125" style="1" customWidth="1"/>
    <col min="9832" max="9832" width="16.453125" style="1" customWidth="1"/>
    <col min="9833" max="9833" width="25.08984375" style="1" customWidth="1"/>
    <col min="9834" max="9834" width="31" style="1" customWidth="1"/>
    <col min="9835" max="9835" width="51" style="1" customWidth="1"/>
    <col min="9836" max="9836" width="23.36328125" style="1" customWidth="1"/>
    <col min="9837" max="9837" width="36.36328125" style="1" customWidth="1"/>
    <col min="9838" max="9838" width="13.6328125" style="1" customWidth="1"/>
    <col min="9839" max="9839" width="7.6328125" style="1" customWidth="1"/>
    <col min="9840" max="9840" width="16.453125" style="1" customWidth="1"/>
    <col min="9841" max="9841" width="25.08984375" style="1" customWidth="1"/>
    <col min="9842" max="9842" width="31" style="1" customWidth="1"/>
    <col min="9843" max="9843" width="51" style="1" customWidth="1"/>
    <col min="9844" max="9844" width="23.36328125" style="1" customWidth="1"/>
    <col min="9845" max="9845" width="36.36328125" style="1" customWidth="1"/>
    <col min="9846" max="9846" width="13.6328125" style="1" customWidth="1"/>
    <col min="9847" max="9847" width="7.6328125" style="1" customWidth="1"/>
    <col min="9848" max="9848" width="16.453125" style="1" customWidth="1"/>
    <col min="9849" max="9849" width="25.08984375" style="1" customWidth="1"/>
    <col min="9850" max="9850" width="31" style="1" customWidth="1"/>
    <col min="9851" max="9851" width="51" style="1" customWidth="1"/>
    <col min="9852" max="9852" width="23.36328125" style="1" customWidth="1"/>
    <col min="9853" max="9853" width="36.36328125" style="1" customWidth="1"/>
    <col min="9854" max="9854" width="13.6328125" style="1" customWidth="1"/>
    <col min="9855" max="9855" width="7.6328125" style="1" customWidth="1"/>
    <col min="9856" max="9856" width="16.453125" style="1" customWidth="1"/>
    <col min="9857" max="9857" width="25.08984375" style="1" customWidth="1"/>
    <col min="9858" max="9858" width="31" style="1" customWidth="1"/>
    <col min="9859" max="9859" width="51" style="1" customWidth="1"/>
    <col min="9860" max="9860" width="23.36328125" style="1" customWidth="1"/>
    <col min="9861" max="9861" width="36.36328125" style="1" customWidth="1"/>
    <col min="9862" max="9862" width="13.6328125" style="1" customWidth="1"/>
    <col min="9863" max="9863" width="7.6328125" style="1" customWidth="1"/>
    <col min="9864" max="9864" width="16.453125" style="1" customWidth="1"/>
    <col min="9865" max="9865" width="25.08984375" style="1" customWidth="1"/>
    <col min="9866" max="9866" width="31" style="1" customWidth="1"/>
    <col min="9867" max="9867" width="51" style="1" customWidth="1"/>
    <col min="9868" max="9868" width="23.36328125" style="1" customWidth="1"/>
    <col min="9869" max="9869" width="36.36328125" style="1" customWidth="1"/>
    <col min="9870" max="9870" width="13.6328125" style="1" customWidth="1"/>
    <col min="9871" max="9871" width="7.6328125" style="1" customWidth="1"/>
    <col min="9872" max="9872" width="16.453125" style="1" customWidth="1"/>
    <col min="9873" max="9873" width="25.08984375" style="1" customWidth="1"/>
    <col min="9874" max="9874" width="31" style="1" customWidth="1"/>
    <col min="9875" max="9875" width="51" style="1" customWidth="1"/>
    <col min="9876" max="9876" width="23.36328125" style="1" customWidth="1"/>
    <col min="9877" max="9877" width="36.36328125" style="1" customWidth="1"/>
    <col min="9878" max="9878" width="13.6328125" style="1" customWidth="1"/>
    <col min="9879" max="9879" width="7.6328125" style="1" customWidth="1"/>
    <col min="9880" max="9880" width="16.453125" style="1" customWidth="1"/>
    <col min="9881" max="9881" width="25.08984375" style="1" customWidth="1"/>
    <col min="9882" max="9882" width="31" style="1" customWidth="1"/>
    <col min="9883" max="9883" width="51" style="1" customWidth="1"/>
    <col min="9884" max="9884" width="23.36328125" style="1" customWidth="1"/>
    <col min="9885" max="9885" width="36.36328125" style="1" customWidth="1"/>
    <col min="9886" max="9886" width="13.6328125" style="1" customWidth="1"/>
    <col min="9887" max="9887" width="7.6328125" style="1" customWidth="1"/>
    <col min="9888" max="9888" width="16.453125" style="1" customWidth="1"/>
    <col min="9889" max="9889" width="25.08984375" style="1" customWidth="1"/>
    <col min="9890" max="9890" width="31" style="1" customWidth="1"/>
    <col min="9891" max="9891" width="51" style="1" customWidth="1"/>
    <col min="9892" max="9892" width="23.36328125" style="1" customWidth="1"/>
    <col min="9893" max="9893" width="36.36328125" style="1" customWidth="1"/>
    <col min="9894" max="9894" width="13.6328125" style="1" customWidth="1"/>
    <col min="9895" max="9895" width="7.6328125" style="1" customWidth="1"/>
    <col min="9896" max="9896" width="16.453125" style="1" customWidth="1"/>
    <col min="9897" max="9897" width="25.08984375" style="1" customWidth="1"/>
    <col min="9898" max="9898" width="31" style="1" customWidth="1"/>
    <col min="9899" max="9899" width="51" style="1" customWidth="1"/>
    <col min="9900" max="9900" width="23.36328125" style="1" customWidth="1"/>
    <col min="9901" max="9901" width="36.36328125" style="1" customWidth="1"/>
    <col min="9902" max="9902" width="13.6328125" style="1" customWidth="1"/>
    <col min="9903" max="9903" width="7.6328125" style="1" customWidth="1"/>
    <col min="9904" max="9904" width="16.453125" style="1" customWidth="1"/>
    <col min="9905" max="9905" width="25.08984375" style="1" customWidth="1"/>
    <col min="9906" max="9906" width="31" style="1" customWidth="1"/>
    <col min="9907" max="9907" width="51" style="1" customWidth="1"/>
    <col min="9908" max="9908" width="23.36328125" style="1" customWidth="1"/>
    <col min="9909" max="9909" width="36.36328125" style="1" customWidth="1"/>
    <col min="9910" max="9910" width="13.6328125" style="1" customWidth="1"/>
    <col min="9911" max="9911" width="7.6328125" style="1" customWidth="1"/>
    <col min="9912" max="9912" width="16.453125" style="1" customWidth="1"/>
    <col min="9913" max="9913" width="25.08984375" style="1" customWidth="1"/>
    <col min="9914" max="9914" width="31" style="1" customWidth="1"/>
    <col min="9915" max="9915" width="51" style="1" customWidth="1"/>
    <col min="9916" max="9916" width="23.36328125" style="1" customWidth="1"/>
    <col min="9917" max="9917" width="36.36328125" style="1" customWidth="1"/>
    <col min="9918" max="9918" width="13.6328125" style="1" customWidth="1"/>
    <col min="9919" max="9919" width="7.6328125" style="1" customWidth="1"/>
    <col min="9920" max="9920" width="16.453125" style="1" customWidth="1"/>
    <col min="9921" max="9921" width="25.08984375" style="1" customWidth="1"/>
    <col min="9922" max="9922" width="31" style="1" customWidth="1"/>
    <col min="9923" max="9923" width="51" style="1" customWidth="1"/>
    <col min="9924" max="9924" width="23.36328125" style="1" customWidth="1"/>
    <col min="9925" max="9925" width="36.36328125" style="1" customWidth="1"/>
    <col min="9926" max="9926" width="13.6328125" style="1" customWidth="1"/>
    <col min="9927" max="9927" width="7.6328125" style="1" customWidth="1"/>
    <col min="9928" max="9928" width="16.453125" style="1" customWidth="1"/>
    <col min="9929" max="9929" width="25.08984375" style="1" customWidth="1"/>
    <col min="9930" max="9930" width="31" style="1" customWidth="1"/>
    <col min="9931" max="9931" width="51" style="1" customWidth="1"/>
    <col min="9932" max="9932" width="23.36328125" style="1" customWidth="1"/>
    <col min="9933" max="9933" width="36.36328125" style="1" customWidth="1"/>
    <col min="9934" max="9934" width="13.6328125" style="1" customWidth="1"/>
    <col min="9935" max="9935" width="7.6328125" style="1" customWidth="1"/>
    <col min="9936" max="9936" width="16.453125" style="1" customWidth="1"/>
    <col min="9937" max="9937" width="25.08984375" style="1" customWidth="1"/>
    <col min="9938" max="9938" width="31" style="1" customWidth="1"/>
    <col min="9939" max="9939" width="51" style="1" customWidth="1"/>
    <col min="9940" max="9940" width="23.36328125" style="1" customWidth="1"/>
    <col min="9941" max="9941" width="36.36328125" style="1" customWidth="1"/>
    <col min="9942" max="9942" width="13.6328125" style="1" customWidth="1"/>
    <col min="9943" max="9943" width="7.6328125" style="1" customWidth="1"/>
    <col min="9944" max="9944" width="16.453125" style="1" customWidth="1"/>
    <col min="9945" max="9945" width="25.08984375" style="1" customWidth="1"/>
    <col min="9946" max="9946" width="31" style="1" customWidth="1"/>
    <col min="9947" max="9947" width="51" style="1" customWidth="1"/>
    <col min="9948" max="9948" width="23.36328125" style="1" customWidth="1"/>
    <col min="9949" max="9949" width="36.36328125" style="1" customWidth="1"/>
    <col min="9950" max="9950" width="13.6328125" style="1" customWidth="1"/>
    <col min="9951" max="9951" width="7.6328125" style="1" customWidth="1"/>
    <col min="9952" max="9952" width="16.453125" style="1" customWidth="1"/>
    <col min="9953" max="9953" width="25.08984375" style="1" customWidth="1"/>
    <col min="9954" max="9954" width="31" style="1" customWidth="1"/>
    <col min="9955" max="9955" width="51" style="1" customWidth="1"/>
    <col min="9956" max="9956" width="23.36328125" style="1" customWidth="1"/>
    <col min="9957" max="9957" width="36.36328125" style="1" customWidth="1"/>
    <col min="9958" max="9958" width="13.6328125" style="1" customWidth="1"/>
    <col min="9959" max="9959" width="7.6328125" style="1" customWidth="1"/>
    <col min="9960" max="9960" width="16.453125" style="1" customWidth="1"/>
    <col min="9961" max="9961" width="25.08984375" style="1" customWidth="1"/>
    <col min="9962" max="9962" width="31" style="1" customWidth="1"/>
    <col min="9963" max="9963" width="51" style="1" customWidth="1"/>
    <col min="9964" max="9964" width="23.36328125" style="1" customWidth="1"/>
    <col min="9965" max="9965" width="36.36328125" style="1" customWidth="1"/>
    <col min="9966" max="9966" width="13.6328125" style="1" customWidth="1"/>
    <col min="9967" max="9967" width="7.6328125" style="1" customWidth="1"/>
    <col min="9968" max="9968" width="16.453125" style="1" customWidth="1"/>
    <col min="9969" max="9969" width="25.08984375" style="1" customWidth="1"/>
    <col min="9970" max="9970" width="31" style="1" customWidth="1"/>
    <col min="9971" max="9971" width="51" style="1" customWidth="1"/>
    <col min="9972" max="9972" width="23.36328125" style="1" customWidth="1"/>
    <col min="9973" max="9973" width="36.36328125" style="1" customWidth="1"/>
    <col min="9974" max="9974" width="13.6328125" style="1" customWidth="1"/>
    <col min="9975" max="9975" width="7.6328125" style="1" customWidth="1"/>
    <col min="9976" max="9976" width="16.453125" style="1" customWidth="1"/>
    <col min="9977" max="9977" width="25.08984375" style="1" customWidth="1"/>
    <col min="9978" max="9978" width="31" style="1" customWidth="1"/>
    <col min="9979" max="9979" width="51" style="1" customWidth="1"/>
    <col min="9980" max="9980" width="23.36328125" style="1" customWidth="1"/>
    <col min="9981" max="9981" width="36.36328125" style="1" customWidth="1"/>
    <col min="9982" max="9982" width="13.6328125" style="1" customWidth="1"/>
    <col min="9983" max="9983" width="7.6328125" style="1" customWidth="1"/>
    <col min="9984" max="9984" width="16.453125" style="1" customWidth="1"/>
    <col min="9985" max="9985" width="25.08984375" style="1" customWidth="1"/>
    <col min="9986" max="9986" width="31" style="1" customWidth="1"/>
    <col min="9987" max="9987" width="51" style="1" customWidth="1"/>
    <col min="9988" max="9988" width="23.36328125" style="1" customWidth="1"/>
    <col min="9989" max="9989" width="36.36328125" style="1" customWidth="1"/>
    <col min="9990" max="9990" width="13.6328125" style="1" customWidth="1"/>
    <col min="9991" max="9991" width="7.6328125" style="1" customWidth="1"/>
    <col min="9992" max="9992" width="16.453125" style="1" customWidth="1"/>
    <col min="9993" max="9993" width="25.08984375" style="1" customWidth="1"/>
    <col min="9994" max="9994" width="31" style="1" customWidth="1"/>
    <col min="9995" max="9995" width="51" style="1" customWidth="1"/>
    <col min="9996" max="9996" width="23.36328125" style="1" customWidth="1"/>
    <col min="9997" max="9997" width="36.36328125" style="1" customWidth="1"/>
    <col min="9998" max="9998" width="13.6328125" style="1" customWidth="1"/>
    <col min="9999" max="9999" width="7.6328125" style="1" customWidth="1"/>
    <col min="10000" max="10000" width="16.453125" style="1" customWidth="1"/>
    <col min="10001" max="10001" width="25.08984375" style="1" customWidth="1"/>
    <col min="10002" max="10002" width="31" style="1" customWidth="1"/>
    <col min="10003" max="10003" width="51" style="1" customWidth="1"/>
    <col min="10004" max="10004" width="23.36328125" style="1" customWidth="1"/>
    <col min="10005" max="10005" width="36.36328125" style="1" customWidth="1"/>
    <col min="10006" max="10006" width="13.6328125" style="1" customWidth="1"/>
    <col min="10007" max="10007" width="7.6328125" style="1" customWidth="1"/>
    <col min="10008" max="10008" width="16.453125" style="1" customWidth="1"/>
    <col min="10009" max="10009" width="25.08984375" style="1" customWidth="1"/>
    <col min="10010" max="10010" width="31" style="1" customWidth="1"/>
    <col min="10011" max="10011" width="51" style="1" customWidth="1"/>
    <col min="10012" max="10012" width="23.36328125" style="1" customWidth="1"/>
    <col min="10013" max="10013" width="36.36328125" style="1" customWidth="1"/>
    <col min="10014" max="10014" width="13.6328125" style="1" customWidth="1"/>
    <col min="10015" max="10015" width="7.6328125" style="1" customWidth="1"/>
    <col min="10016" max="10016" width="16.453125" style="1" customWidth="1"/>
    <col min="10017" max="10017" width="25.08984375" style="1" customWidth="1"/>
    <col min="10018" max="10018" width="31" style="1" customWidth="1"/>
    <col min="10019" max="10019" width="51" style="1" customWidth="1"/>
    <col min="10020" max="10020" width="23.36328125" style="1" customWidth="1"/>
    <col min="10021" max="10021" width="36.36328125" style="1" customWidth="1"/>
    <col min="10022" max="10022" width="13.6328125" style="1" customWidth="1"/>
    <col min="10023" max="10023" width="7.6328125" style="1" customWidth="1"/>
    <col min="10024" max="10024" width="16.453125" style="1" customWidth="1"/>
    <col min="10025" max="10025" width="25.08984375" style="1" customWidth="1"/>
    <col min="10026" max="10026" width="31" style="1" customWidth="1"/>
    <col min="10027" max="10027" width="51" style="1" customWidth="1"/>
    <col min="10028" max="10028" width="23.36328125" style="1" customWidth="1"/>
    <col min="10029" max="10029" width="36.36328125" style="1" customWidth="1"/>
    <col min="10030" max="10030" width="13.6328125" style="1" customWidth="1"/>
    <col min="10031" max="10031" width="7.6328125" style="1" customWidth="1"/>
    <col min="10032" max="10032" width="16.453125" style="1" customWidth="1"/>
    <col min="10033" max="10033" width="25.08984375" style="1" customWidth="1"/>
    <col min="10034" max="10034" width="31" style="1" customWidth="1"/>
    <col min="10035" max="10035" width="51" style="1" customWidth="1"/>
    <col min="10036" max="10036" width="23.36328125" style="1" customWidth="1"/>
    <col min="10037" max="10037" width="36.36328125" style="1" customWidth="1"/>
    <col min="10038" max="10038" width="13.6328125" style="1" customWidth="1"/>
    <col min="10039" max="10039" width="7.6328125" style="1" customWidth="1"/>
    <col min="10040" max="10040" width="16.453125" style="1" customWidth="1"/>
    <col min="10041" max="10041" width="25.08984375" style="1" customWidth="1"/>
    <col min="10042" max="10042" width="31" style="1" customWidth="1"/>
    <col min="10043" max="10043" width="51" style="1" customWidth="1"/>
    <col min="10044" max="10044" width="23.36328125" style="1" customWidth="1"/>
    <col min="10045" max="10045" width="36.36328125" style="1" customWidth="1"/>
    <col min="10046" max="10046" width="13.6328125" style="1" customWidth="1"/>
    <col min="10047" max="10047" width="7.6328125" style="1" customWidth="1"/>
    <col min="10048" max="10048" width="16.453125" style="1" customWidth="1"/>
    <col min="10049" max="10049" width="25.08984375" style="1" customWidth="1"/>
    <col min="10050" max="10050" width="31" style="1" customWidth="1"/>
    <col min="10051" max="10051" width="51" style="1" customWidth="1"/>
    <col min="10052" max="10052" width="23.36328125" style="1" customWidth="1"/>
    <col min="10053" max="10053" width="36.36328125" style="1" customWidth="1"/>
    <col min="10054" max="10054" width="13.6328125" style="1" customWidth="1"/>
    <col min="10055" max="10055" width="7.6328125" style="1" customWidth="1"/>
    <col min="10056" max="10056" width="16.453125" style="1" customWidth="1"/>
    <col min="10057" max="10057" width="25.08984375" style="1" customWidth="1"/>
    <col min="10058" max="10058" width="31" style="1" customWidth="1"/>
    <col min="10059" max="10059" width="51" style="1" customWidth="1"/>
    <col min="10060" max="10060" width="23.36328125" style="1" customWidth="1"/>
    <col min="10061" max="10061" width="36.36328125" style="1" customWidth="1"/>
    <col min="10062" max="10062" width="13.6328125" style="1" customWidth="1"/>
    <col min="10063" max="10063" width="7.6328125" style="1" customWidth="1"/>
    <col min="10064" max="10064" width="16.453125" style="1" customWidth="1"/>
    <col min="10065" max="10065" width="25.08984375" style="1" customWidth="1"/>
    <col min="10066" max="10066" width="31" style="1" customWidth="1"/>
    <col min="10067" max="10067" width="51" style="1" customWidth="1"/>
    <col min="10068" max="10068" width="23.36328125" style="1" customWidth="1"/>
    <col min="10069" max="10069" width="36.36328125" style="1" customWidth="1"/>
    <col min="10070" max="10070" width="13.6328125" style="1" customWidth="1"/>
    <col min="10071" max="10071" width="7.6328125" style="1" customWidth="1"/>
    <col min="10072" max="10072" width="16.453125" style="1" customWidth="1"/>
    <col min="10073" max="10073" width="25.08984375" style="1" customWidth="1"/>
    <col min="10074" max="10074" width="31" style="1" customWidth="1"/>
    <col min="10075" max="10075" width="51" style="1" customWidth="1"/>
    <col min="10076" max="10076" width="23.36328125" style="1" customWidth="1"/>
    <col min="10077" max="10077" width="36.36328125" style="1" customWidth="1"/>
    <col min="10078" max="10078" width="13.6328125" style="1" customWidth="1"/>
    <col min="10079" max="10079" width="7.6328125" style="1" customWidth="1"/>
    <col min="10080" max="10080" width="16.453125" style="1" customWidth="1"/>
    <col min="10081" max="10081" width="25.08984375" style="1" customWidth="1"/>
    <col min="10082" max="10082" width="31" style="1" customWidth="1"/>
    <col min="10083" max="10083" width="51" style="1" customWidth="1"/>
    <col min="10084" max="10084" width="23.36328125" style="1" customWidth="1"/>
    <col min="10085" max="10085" width="36.36328125" style="1" customWidth="1"/>
    <col min="10086" max="10086" width="13.6328125" style="1" customWidth="1"/>
    <col min="10087" max="10087" width="7.6328125" style="1" customWidth="1"/>
    <col min="10088" max="10088" width="16.453125" style="1" customWidth="1"/>
    <col min="10089" max="10089" width="25.08984375" style="1" customWidth="1"/>
    <col min="10090" max="10090" width="31" style="1" customWidth="1"/>
    <col min="10091" max="10091" width="51" style="1" customWidth="1"/>
    <col min="10092" max="10092" width="23.36328125" style="1" customWidth="1"/>
    <col min="10093" max="10093" width="36.36328125" style="1" customWidth="1"/>
    <col min="10094" max="10094" width="13.6328125" style="1" customWidth="1"/>
    <col min="10095" max="10095" width="7.6328125" style="1" customWidth="1"/>
    <col min="10096" max="10096" width="16.453125" style="1" customWidth="1"/>
    <col min="10097" max="10097" width="25.08984375" style="1" customWidth="1"/>
    <col min="10098" max="10098" width="31" style="1" customWidth="1"/>
    <col min="10099" max="10099" width="51" style="1" customWidth="1"/>
    <col min="10100" max="10100" width="23.36328125" style="1" customWidth="1"/>
    <col min="10101" max="10101" width="36.36328125" style="1" customWidth="1"/>
    <col min="10102" max="10102" width="13.6328125" style="1" customWidth="1"/>
    <col min="10103" max="10103" width="7.6328125" style="1" customWidth="1"/>
    <col min="10104" max="10104" width="16.453125" style="1" customWidth="1"/>
    <col min="10105" max="10105" width="25.08984375" style="1" customWidth="1"/>
    <col min="10106" max="10106" width="31" style="1" customWidth="1"/>
    <col min="10107" max="10107" width="51" style="1" customWidth="1"/>
    <col min="10108" max="10108" width="23.36328125" style="1" customWidth="1"/>
    <col min="10109" max="10109" width="36.36328125" style="1" customWidth="1"/>
    <col min="10110" max="10110" width="13.6328125" style="1" customWidth="1"/>
    <col min="10111" max="10111" width="7.6328125" style="1" customWidth="1"/>
    <col min="10112" max="10112" width="16.453125" style="1" customWidth="1"/>
    <col min="10113" max="10113" width="25.08984375" style="1" customWidth="1"/>
    <col min="10114" max="10114" width="31" style="1" customWidth="1"/>
    <col min="10115" max="10115" width="51" style="1" customWidth="1"/>
    <col min="10116" max="10116" width="23.36328125" style="1" customWidth="1"/>
    <col min="10117" max="10117" width="36.36328125" style="1" customWidth="1"/>
    <col min="10118" max="10118" width="13.6328125" style="1" customWidth="1"/>
    <col min="10119" max="10119" width="7.6328125" style="1" customWidth="1"/>
    <col min="10120" max="10120" width="16.453125" style="1" customWidth="1"/>
    <col min="10121" max="10121" width="25.08984375" style="1" customWidth="1"/>
    <col min="10122" max="10122" width="31" style="1" customWidth="1"/>
    <col min="10123" max="10123" width="51" style="1" customWidth="1"/>
    <col min="10124" max="10124" width="23.36328125" style="1" customWidth="1"/>
    <col min="10125" max="10125" width="36.36328125" style="1" customWidth="1"/>
    <col min="10126" max="10126" width="13.6328125" style="1" customWidth="1"/>
    <col min="10127" max="10127" width="7.6328125" style="1" customWidth="1"/>
    <col min="10128" max="10128" width="16.453125" style="1" customWidth="1"/>
    <col min="10129" max="10129" width="25.08984375" style="1" customWidth="1"/>
    <col min="10130" max="10130" width="31" style="1" customWidth="1"/>
    <col min="10131" max="10131" width="51" style="1" customWidth="1"/>
    <col min="10132" max="10132" width="23.36328125" style="1" customWidth="1"/>
    <col min="10133" max="10133" width="36.36328125" style="1" customWidth="1"/>
    <col min="10134" max="10134" width="13.6328125" style="1" customWidth="1"/>
    <col min="10135" max="10135" width="7.6328125" style="1" customWidth="1"/>
    <col min="10136" max="10136" width="16.453125" style="1" customWidth="1"/>
    <col min="10137" max="10137" width="25.08984375" style="1" customWidth="1"/>
    <col min="10138" max="10138" width="31" style="1" customWidth="1"/>
    <col min="10139" max="10139" width="51" style="1" customWidth="1"/>
    <col min="10140" max="10140" width="23.36328125" style="1" customWidth="1"/>
    <col min="10141" max="10141" width="36.36328125" style="1" customWidth="1"/>
    <col min="10142" max="10142" width="13.6328125" style="1" customWidth="1"/>
    <col min="10143" max="10143" width="7.6328125" style="1" customWidth="1"/>
    <col min="10144" max="10144" width="16.453125" style="1" customWidth="1"/>
    <col min="10145" max="10145" width="25.08984375" style="1" customWidth="1"/>
    <col min="10146" max="10146" width="31" style="1" customWidth="1"/>
    <col min="10147" max="10147" width="51" style="1" customWidth="1"/>
    <col min="10148" max="10148" width="23.36328125" style="1" customWidth="1"/>
    <col min="10149" max="10149" width="36.36328125" style="1" customWidth="1"/>
    <col min="10150" max="10150" width="13.6328125" style="1" customWidth="1"/>
    <col min="10151" max="10151" width="7.6328125" style="1" customWidth="1"/>
    <col min="10152" max="10152" width="16.453125" style="1" customWidth="1"/>
    <col min="10153" max="10153" width="25.08984375" style="1" customWidth="1"/>
    <col min="10154" max="10154" width="31" style="1" customWidth="1"/>
    <col min="10155" max="10155" width="51" style="1" customWidth="1"/>
    <col min="10156" max="10156" width="23.36328125" style="1" customWidth="1"/>
    <col min="10157" max="10157" width="36.36328125" style="1" customWidth="1"/>
    <col min="10158" max="10158" width="13.6328125" style="1" customWidth="1"/>
    <col min="10159" max="10159" width="7.6328125" style="1" customWidth="1"/>
    <col min="10160" max="10160" width="16.453125" style="1" customWidth="1"/>
    <col min="10161" max="10161" width="25.08984375" style="1" customWidth="1"/>
    <col min="10162" max="10162" width="31" style="1" customWidth="1"/>
    <col min="10163" max="10163" width="51" style="1" customWidth="1"/>
    <col min="10164" max="10164" width="23.36328125" style="1" customWidth="1"/>
    <col min="10165" max="10165" width="36.36328125" style="1" customWidth="1"/>
    <col min="10166" max="10166" width="13.6328125" style="1" customWidth="1"/>
    <col min="10167" max="10167" width="7.6328125" style="1" customWidth="1"/>
    <col min="10168" max="10168" width="16.453125" style="1" customWidth="1"/>
    <col min="10169" max="10169" width="25.08984375" style="1" customWidth="1"/>
    <col min="10170" max="10170" width="31" style="1" customWidth="1"/>
    <col min="10171" max="10171" width="51" style="1" customWidth="1"/>
    <col min="10172" max="10172" width="23.36328125" style="1" customWidth="1"/>
    <col min="10173" max="10173" width="36.36328125" style="1" customWidth="1"/>
    <col min="10174" max="10174" width="13.6328125" style="1" customWidth="1"/>
    <col min="10175" max="10175" width="7.6328125" style="1" customWidth="1"/>
    <col min="10176" max="10176" width="16.453125" style="1" customWidth="1"/>
    <col min="10177" max="10177" width="25.08984375" style="1" customWidth="1"/>
    <col min="10178" max="10178" width="31" style="1" customWidth="1"/>
    <col min="10179" max="10179" width="51" style="1" customWidth="1"/>
    <col min="10180" max="10180" width="23.36328125" style="1" customWidth="1"/>
    <col min="10181" max="10181" width="36.36328125" style="1" customWidth="1"/>
    <col min="10182" max="10182" width="13.6328125" style="1" customWidth="1"/>
    <col min="10183" max="10183" width="7.6328125" style="1" customWidth="1"/>
    <col min="10184" max="10184" width="16.453125" style="1" customWidth="1"/>
    <col min="10185" max="10185" width="25.08984375" style="1" customWidth="1"/>
    <col min="10186" max="10186" width="31" style="1" customWidth="1"/>
    <col min="10187" max="10187" width="51" style="1" customWidth="1"/>
    <col min="10188" max="10188" width="23.36328125" style="1" customWidth="1"/>
    <col min="10189" max="10189" width="36.36328125" style="1" customWidth="1"/>
    <col min="10190" max="10190" width="13.6328125" style="1" customWidth="1"/>
    <col min="10191" max="10191" width="7.6328125" style="1" customWidth="1"/>
    <col min="10192" max="10192" width="16.453125" style="1" customWidth="1"/>
    <col min="10193" max="10193" width="25.08984375" style="1" customWidth="1"/>
    <col min="10194" max="10194" width="31" style="1" customWidth="1"/>
    <col min="10195" max="10195" width="51" style="1" customWidth="1"/>
    <col min="10196" max="10196" width="23.36328125" style="1" customWidth="1"/>
    <col min="10197" max="10197" width="36.36328125" style="1" customWidth="1"/>
    <col min="10198" max="10198" width="13.6328125" style="1" customWidth="1"/>
    <col min="10199" max="10199" width="7.6328125" style="1" customWidth="1"/>
    <col min="10200" max="10200" width="16.453125" style="1" customWidth="1"/>
    <col min="10201" max="10201" width="25.08984375" style="1" customWidth="1"/>
    <col min="10202" max="10202" width="31" style="1" customWidth="1"/>
    <col min="10203" max="10203" width="51" style="1" customWidth="1"/>
    <col min="10204" max="10204" width="23.36328125" style="1" customWidth="1"/>
    <col min="10205" max="10205" width="36.36328125" style="1" customWidth="1"/>
    <col min="10206" max="10206" width="13.6328125" style="1" customWidth="1"/>
    <col min="10207" max="10207" width="7.6328125" style="1" customWidth="1"/>
    <col min="10208" max="10208" width="16.453125" style="1" customWidth="1"/>
    <col min="10209" max="10209" width="25.08984375" style="1" customWidth="1"/>
    <col min="10210" max="10210" width="31" style="1" customWidth="1"/>
    <col min="10211" max="10211" width="51" style="1" customWidth="1"/>
    <col min="10212" max="10212" width="23.36328125" style="1" customWidth="1"/>
    <col min="10213" max="10213" width="36.36328125" style="1" customWidth="1"/>
    <col min="10214" max="10214" width="13.6328125" style="1" customWidth="1"/>
    <col min="10215" max="10215" width="7.6328125" style="1" customWidth="1"/>
    <col min="10216" max="10216" width="16.453125" style="1" customWidth="1"/>
    <col min="10217" max="10217" width="25.08984375" style="1" customWidth="1"/>
    <col min="10218" max="10218" width="31" style="1" customWidth="1"/>
    <col min="10219" max="10219" width="51" style="1" customWidth="1"/>
    <col min="10220" max="10220" width="23.36328125" style="1" customWidth="1"/>
    <col min="10221" max="10221" width="36.36328125" style="1" customWidth="1"/>
    <col min="10222" max="10222" width="13.6328125" style="1" customWidth="1"/>
    <col min="10223" max="10223" width="7.6328125" style="1" customWidth="1"/>
    <col min="10224" max="10224" width="16.453125" style="1" customWidth="1"/>
    <col min="10225" max="10225" width="25.08984375" style="1" customWidth="1"/>
    <col min="10226" max="10226" width="31" style="1" customWidth="1"/>
    <col min="10227" max="10227" width="51" style="1" customWidth="1"/>
    <col min="10228" max="10228" width="23.36328125" style="1" customWidth="1"/>
    <col min="10229" max="10229" width="36.36328125" style="1" customWidth="1"/>
    <col min="10230" max="10230" width="13.6328125" style="1" customWidth="1"/>
    <col min="10231" max="10231" width="7.6328125" style="1" customWidth="1"/>
    <col min="10232" max="10232" width="16.453125" style="1" customWidth="1"/>
    <col min="10233" max="10233" width="25.08984375" style="1" customWidth="1"/>
    <col min="10234" max="10234" width="31" style="1" customWidth="1"/>
    <col min="10235" max="10235" width="51" style="1" customWidth="1"/>
    <col min="10236" max="10236" width="23.36328125" style="1" customWidth="1"/>
    <col min="10237" max="10237" width="36.36328125" style="1" customWidth="1"/>
    <col min="10238" max="10238" width="13.6328125" style="1" customWidth="1"/>
    <col min="10239" max="10239" width="7.6328125" style="1" customWidth="1"/>
    <col min="10240" max="10240" width="16.453125" style="1" customWidth="1"/>
    <col min="10241" max="10241" width="25.08984375" style="1" customWidth="1"/>
    <col min="10242" max="10242" width="31" style="1" customWidth="1"/>
    <col min="10243" max="10243" width="51" style="1" customWidth="1"/>
    <col min="10244" max="10244" width="23.36328125" style="1" customWidth="1"/>
    <col min="10245" max="10245" width="36.36328125" style="1" customWidth="1"/>
    <col min="10246" max="10246" width="13.6328125" style="1" customWidth="1"/>
    <col min="10247" max="10247" width="7.6328125" style="1" customWidth="1"/>
    <col min="10248" max="10248" width="16.453125" style="1" customWidth="1"/>
    <col min="10249" max="10249" width="25.08984375" style="1" customWidth="1"/>
    <col min="10250" max="10250" width="31" style="1" customWidth="1"/>
    <col min="10251" max="10251" width="51" style="1" customWidth="1"/>
    <col min="10252" max="10252" width="23.36328125" style="1" customWidth="1"/>
    <col min="10253" max="10253" width="36.36328125" style="1" customWidth="1"/>
    <col min="10254" max="10254" width="13.6328125" style="1" customWidth="1"/>
    <col min="10255" max="10255" width="7.6328125" style="1" customWidth="1"/>
    <col min="10256" max="10256" width="16.453125" style="1" customWidth="1"/>
    <col min="10257" max="10257" width="25.08984375" style="1" customWidth="1"/>
    <col min="10258" max="10258" width="31" style="1" customWidth="1"/>
    <col min="10259" max="10259" width="51" style="1" customWidth="1"/>
    <col min="10260" max="10260" width="23.36328125" style="1" customWidth="1"/>
    <col min="10261" max="10261" width="36.36328125" style="1" customWidth="1"/>
    <col min="10262" max="10262" width="13.6328125" style="1" customWidth="1"/>
    <col min="10263" max="10263" width="7.6328125" style="1" customWidth="1"/>
    <col min="10264" max="10264" width="16.453125" style="1" customWidth="1"/>
    <col min="10265" max="10265" width="25.08984375" style="1" customWidth="1"/>
    <col min="10266" max="10266" width="31" style="1" customWidth="1"/>
    <col min="10267" max="10267" width="51" style="1" customWidth="1"/>
    <col min="10268" max="10268" width="23.36328125" style="1" customWidth="1"/>
    <col min="10269" max="10269" width="36.36328125" style="1" customWidth="1"/>
    <col min="10270" max="10270" width="13.6328125" style="1" customWidth="1"/>
    <col min="10271" max="10271" width="7.6328125" style="1" customWidth="1"/>
    <col min="10272" max="10272" width="16.453125" style="1" customWidth="1"/>
    <col min="10273" max="10273" width="25.08984375" style="1" customWidth="1"/>
    <col min="10274" max="10274" width="31" style="1" customWidth="1"/>
    <col min="10275" max="10275" width="51" style="1" customWidth="1"/>
    <col min="10276" max="10276" width="23.36328125" style="1" customWidth="1"/>
    <col min="10277" max="10277" width="36.36328125" style="1" customWidth="1"/>
    <col min="10278" max="10278" width="13.6328125" style="1" customWidth="1"/>
    <col min="10279" max="10279" width="7.6328125" style="1" customWidth="1"/>
    <col min="10280" max="10280" width="16.453125" style="1" customWidth="1"/>
    <col min="10281" max="10281" width="25.08984375" style="1" customWidth="1"/>
    <col min="10282" max="10282" width="31" style="1" customWidth="1"/>
    <col min="10283" max="10283" width="51" style="1" customWidth="1"/>
    <col min="10284" max="10284" width="23.36328125" style="1" customWidth="1"/>
    <col min="10285" max="10285" width="36.36328125" style="1" customWidth="1"/>
    <col min="10286" max="10286" width="13.6328125" style="1" customWidth="1"/>
    <col min="10287" max="10287" width="7.6328125" style="1" customWidth="1"/>
    <col min="10288" max="10288" width="16.453125" style="1" customWidth="1"/>
    <col min="10289" max="10289" width="25.08984375" style="1" customWidth="1"/>
    <col min="10290" max="10290" width="31" style="1" customWidth="1"/>
    <col min="10291" max="10291" width="51" style="1" customWidth="1"/>
    <col min="10292" max="10292" width="23.36328125" style="1" customWidth="1"/>
    <col min="10293" max="10293" width="36.36328125" style="1" customWidth="1"/>
    <col min="10294" max="10294" width="13.6328125" style="1" customWidth="1"/>
    <col min="10295" max="10295" width="7.6328125" style="1" customWidth="1"/>
    <col min="10296" max="10296" width="16.453125" style="1" customWidth="1"/>
    <col min="10297" max="10297" width="25.08984375" style="1" customWidth="1"/>
    <col min="10298" max="10298" width="31" style="1" customWidth="1"/>
    <col min="10299" max="10299" width="51" style="1" customWidth="1"/>
    <col min="10300" max="10300" width="23.36328125" style="1" customWidth="1"/>
    <col min="10301" max="10301" width="36.36328125" style="1" customWidth="1"/>
    <col min="10302" max="10302" width="13.6328125" style="1" customWidth="1"/>
    <col min="10303" max="10303" width="7.6328125" style="1" customWidth="1"/>
    <col min="10304" max="10304" width="16.453125" style="1" customWidth="1"/>
    <col min="10305" max="10305" width="25.08984375" style="1" customWidth="1"/>
    <col min="10306" max="10306" width="31" style="1" customWidth="1"/>
    <col min="10307" max="10307" width="51" style="1" customWidth="1"/>
    <col min="10308" max="10308" width="23.36328125" style="1" customWidth="1"/>
    <col min="10309" max="10309" width="36.36328125" style="1" customWidth="1"/>
    <col min="10310" max="10310" width="13.6328125" style="1" customWidth="1"/>
    <col min="10311" max="10311" width="7.6328125" style="1" customWidth="1"/>
    <col min="10312" max="10312" width="16.453125" style="1" customWidth="1"/>
    <col min="10313" max="10313" width="25.08984375" style="1" customWidth="1"/>
    <col min="10314" max="10314" width="31" style="1" customWidth="1"/>
    <col min="10315" max="10315" width="51" style="1" customWidth="1"/>
    <col min="10316" max="10316" width="23.36328125" style="1" customWidth="1"/>
    <col min="10317" max="10317" width="36.36328125" style="1" customWidth="1"/>
    <col min="10318" max="10318" width="13.6328125" style="1" customWidth="1"/>
    <col min="10319" max="10319" width="7.6328125" style="1" customWidth="1"/>
    <col min="10320" max="10320" width="16.453125" style="1" customWidth="1"/>
    <col min="10321" max="10321" width="25.08984375" style="1" customWidth="1"/>
    <col min="10322" max="10322" width="31" style="1" customWidth="1"/>
    <col min="10323" max="10323" width="51" style="1" customWidth="1"/>
    <col min="10324" max="10324" width="23.36328125" style="1" customWidth="1"/>
    <col min="10325" max="10325" width="36.36328125" style="1" customWidth="1"/>
    <col min="10326" max="10326" width="13.6328125" style="1" customWidth="1"/>
    <col min="10327" max="10327" width="7.6328125" style="1" customWidth="1"/>
    <col min="10328" max="10328" width="16.453125" style="1" customWidth="1"/>
    <col min="10329" max="10329" width="25.08984375" style="1" customWidth="1"/>
    <col min="10330" max="10330" width="31" style="1" customWidth="1"/>
    <col min="10331" max="10331" width="51" style="1" customWidth="1"/>
    <col min="10332" max="10332" width="23.36328125" style="1" customWidth="1"/>
    <col min="10333" max="10333" width="36.36328125" style="1" customWidth="1"/>
    <col min="10334" max="10334" width="13.6328125" style="1" customWidth="1"/>
    <col min="10335" max="10335" width="7.6328125" style="1" customWidth="1"/>
    <col min="10336" max="10336" width="16.453125" style="1" customWidth="1"/>
    <col min="10337" max="10337" width="25.08984375" style="1" customWidth="1"/>
    <col min="10338" max="10338" width="31" style="1" customWidth="1"/>
    <col min="10339" max="10339" width="51" style="1" customWidth="1"/>
    <col min="10340" max="10340" width="23.36328125" style="1" customWidth="1"/>
    <col min="10341" max="10341" width="36.36328125" style="1" customWidth="1"/>
    <col min="10342" max="10342" width="13.6328125" style="1" customWidth="1"/>
    <col min="10343" max="10343" width="7.6328125" style="1" customWidth="1"/>
    <col min="10344" max="10344" width="16.453125" style="1" customWidth="1"/>
    <col min="10345" max="10345" width="25.08984375" style="1" customWidth="1"/>
    <col min="10346" max="10346" width="31" style="1" customWidth="1"/>
    <col min="10347" max="10347" width="51" style="1" customWidth="1"/>
    <col min="10348" max="10348" width="23.36328125" style="1" customWidth="1"/>
    <col min="10349" max="10349" width="36.36328125" style="1" customWidth="1"/>
    <col min="10350" max="10350" width="13.6328125" style="1" customWidth="1"/>
    <col min="10351" max="10351" width="7.6328125" style="1" customWidth="1"/>
    <col min="10352" max="10352" width="16.453125" style="1" customWidth="1"/>
    <col min="10353" max="10353" width="25.08984375" style="1" customWidth="1"/>
    <col min="10354" max="10354" width="31" style="1" customWidth="1"/>
    <col min="10355" max="10355" width="51" style="1" customWidth="1"/>
    <col min="10356" max="10356" width="23.36328125" style="1" customWidth="1"/>
    <col min="10357" max="10357" width="36.36328125" style="1" customWidth="1"/>
    <col min="10358" max="10358" width="13.6328125" style="1" customWidth="1"/>
    <col min="10359" max="10359" width="7.6328125" style="1" customWidth="1"/>
    <col min="10360" max="10360" width="16.453125" style="1" customWidth="1"/>
    <col min="10361" max="10361" width="25.08984375" style="1" customWidth="1"/>
    <col min="10362" max="10362" width="31" style="1" customWidth="1"/>
    <col min="10363" max="10363" width="51" style="1" customWidth="1"/>
    <col min="10364" max="10364" width="23.36328125" style="1" customWidth="1"/>
    <col min="10365" max="10365" width="36.36328125" style="1" customWidth="1"/>
    <col min="10366" max="10366" width="13.6328125" style="1" customWidth="1"/>
    <col min="10367" max="10367" width="7.6328125" style="1" customWidth="1"/>
    <col min="10368" max="10368" width="16.453125" style="1" customWidth="1"/>
    <col min="10369" max="10369" width="25.08984375" style="1" customWidth="1"/>
    <col min="10370" max="10370" width="31" style="1" customWidth="1"/>
    <col min="10371" max="10371" width="51" style="1" customWidth="1"/>
    <col min="10372" max="10372" width="23.36328125" style="1" customWidth="1"/>
    <col min="10373" max="10373" width="36.36328125" style="1" customWidth="1"/>
    <col min="10374" max="10374" width="13.6328125" style="1" customWidth="1"/>
    <col min="10375" max="10375" width="7.6328125" style="1" customWidth="1"/>
    <col min="10376" max="10376" width="16.453125" style="1" customWidth="1"/>
    <col min="10377" max="10377" width="25.08984375" style="1" customWidth="1"/>
    <col min="10378" max="10378" width="31" style="1" customWidth="1"/>
    <col min="10379" max="10379" width="51" style="1" customWidth="1"/>
    <col min="10380" max="10380" width="23.36328125" style="1" customWidth="1"/>
    <col min="10381" max="10381" width="36.36328125" style="1" customWidth="1"/>
    <col min="10382" max="10382" width="13.6328125" style="1" customWidth="1"/>
    <col min="10383" max="10383" width="7.6328125" style="1" customWidth="1"/>
    <col min="10384" max="10384" width="16.453125" style="1" customWidth="1"/>
    <col min="10385" max="10385" width="25.08984375" style="1" customWidth="1"/>
    <col min="10386" max="10386" width="31" style="1" customWidth="1"/>
    <col min="10387" max="10387" width="51" style="1" customWidth="1"/>
    <col min="10388" max="10388" width="23.36328125" style="1" customWidth="1"/>
    <col min="10389" max="10389" width="36.36328125" style="1" customWidth="1"/>
    <col min="10390" max="10390" width="13.6328125" style="1" customWidth="1"/>
    <col min="10391" max="10391" width="7.6328125" style="1" customWidth="1"/>
    <col min="10392" max="10392" width="16.453125" style="1" customWidth="1"/>
    <col min="10393" max="10393" width="25.08984375" style="1" customWidth="1"/>
    <col min="10394" max="10394" width="31" style="1" customWidth="1"/>
    <col min="10395" max="10395" width="51" style="1" customWidth="1"/>
    <col min="10396" max="10396" width="23.36328125" style="1" customWidth="1"/>
    <col min="10397" max="10397" width="36.36328125" style="1" customWidth="1"/>
    <col min="10398" max="10398" width="13.6328125" style="1" customWidth="1"/>
    <col min="10399" max="10399" width="7.6328125" style="1" customWidth="1"/>
    <col min="10400" max="10400" width="16.453125" style="1" customWidth="1"/>
    <col min="10401" max="10401" width="25.08984375" style="1" customWidth="1"/>
    <col min="10402" max="10402" width="31" style="1" customWidth="1"/>
    <col min="10403" max="10403" width="51" style="1" customWidth="1"/>
    <col min="10404" max="10404" width="23.36328125" style="1" customWidth="1"/>
    <col min="10405" max="10405" width="36.36328125" style="1" customWidth="1"/>
    <col min="10406" max="10406" width="13.6328125" style="1" customWidth="1"/>
    <col min="10407" max="10407" width="7.6328125" style="1" customWidth="1"/>
    <col min="10408" max="10408" width="16.453125" style="1" customWidth="1"/>
    <col min="10409" max="10409" width="25.08984375" style="1" customWidth="1"/>
    <col min="10410" max="10410" width="31" style="1" customWidth="1"/>
    <col min="10411" max="10411" width="51" style="1" customWidth="1"/>
    <col min="10412" max="10412" width="23.36328125" style="1" customWidth="1"/>
    <col min="10413" max="10413" width="36.36328125" style="1" customWidth="1"/>
    <col min="10414" max="10414" width="13.6328125" style="1" customWidth="1"/>
    <col min="10415" max="10415" width="7.6328125" style="1" customWidth="1"/>
    <col min="10416" max="10416" width="16.453125" style="1" customWidth="1"/>
    <col min="10417" max="10417" width="25.08984375" style="1" customWidth="1"/>
    <col min="10418" max="10418" width="31" style="1" customWidth="1"/>
    <col min="10419" max="10419" width="51" style="1" customWidth="1"/>
    <col min="10420" max="10420" width="23.36328125" style="1" customWidth="1"/>
    <col min="10421" max="10421" width="36.36328125" style="1" customWidth="1"/>
    <col min="10422" max="10422" width="13.6328125" style="1" customWidth="1"/>
    <col min="10423" max="10423" width="7.6328125" style="1" customWidth="1"/>
    <col min="10424" max="10424" width="16.453125" style="1" customWidth="1"/>
    <col min="10425" max="10425" width="25.08984375" style="1" customWidth="1"/>
    <col min="10426" max="10426" width="31" style="1" customWidth="1"/>
    <col min="10427" max="10427" width="51" style="1" customWidth="1"/>
    <col min="10428" max="10428" width="23.36328125" style="1" customWidth="1"/>
    <col min="10429" max="10429" width="36.36328125" style="1" customWidth="1"/>
    <col min="10430" max="10430" width="13.6328125" style="1" customWidth="1"/>
    <col min="10431" max="10431" width="7.6328125" style="1" customWidth="1"/>
    <col min="10432" max="10432" width="16.453125" style="1" customWidth="1"/>
    <col min="10433" max="10433" width="25.08984375" style="1" customWidth="1"/>
    <col min="10434" max="10434" width="31" style="1" customWidth="1"/>
    <col min="10435" max="10435" width="51" style="1" customWidth="1"/>
    <col min="10436" max="10436" width="23.36328125" style="1" customWidth="1"/>
    <col min="10437" max="10437" width="36.36328125" style="1" customWidth="1"/>
    <col min="10438" max="10438" width="13.6328125" style="1" customWidth="1"/>
    <col min="10439" max="10439" width="7.6328125" style="1" customWidth="1"/>
    <col min="10440" max="10440" width="16.453125" style="1" customWidth="1"/>
    <col min="10441" max="10441" width="25.08984375" style="1" customWidth="1"/>
    <col min="10442" max="10442" width="31" style="1" customWidth="1"/>
    <col min="10443" max="10443" width="51" style="1" customWidth="1"/>
    <col min="10444" max="10444" width="23.36328125" style="1" customWidth="1"/>
    <col min="10445" max="10445" width="36.36328125" style="1" customWidth="1"/>
    <col min="10446" max="10446" width="13.6328125" style="1" customWidth="1"/>
    <col min="10447" max="10447" width="7.6328125" style="1" customWidth="1"/>
    <col min="10448" max="10448" width="16.453125" style="1" customWidth="1"/>
    <col min="10449" max="10449" width="25.08984375" style="1" customWidth="1"/>
    <col min="10450" max="10450" width="31" style="1" customWidth="1"/>
    <col min="10451" max="10451" width="51" style="1" customWidth="1"/>
    <col min="10452" max="10452" width="23.36328125" style="1" customWidth="1"/>
    <col min="10453" max="10453" width="36.36328125" style="1" customWidth="1"/>
    <col min="10454" max="10454" width="13.6328125" style="1" customWidth="1"/>
    <col min="10455" max="10455" width="7.6328125" style="1" customWidth="1"/>
    <col min="10456" max="10456" width="16.453125" style="1" customWidth="1"/>
    <col min="10457" max="10457" width="25.08984375" style="1" customWidth="1"/>
    <col min="10458" max="10458" width="31" style="1" customWidth="1"/>
    <col min="10459" max="10459" width="51" style="1" customWidth="1"/>
    <col min="10460" max="10460" width="23.36328125" style="1" customWidth="1"/>
    <col min="10461" max="10461" width="36.36328125" style="1" customWidth="1"/>
    <col min="10462" max="10462" width="13.6328125" style="1" customWidth="1"/>
    <col min="10463" max="10463" width="7.6328125" style="1" customWidth="1"/>
    <col min="10464" max="10464" width="16.453125" style="1" customWidth="1"/>
    <col min="10465" max="10465" width="25.08984375" style="1" customWidth="1"/>
    <col min="10466" max="10466" width="31" style="1" customWidth="1"/>
    <col min="10467" max="10467" width="51" style="1" customWidth="1"/>
    <col min="10468" max="10468" width="23.36328125" style="1" customWidth="1"/>
    <col min="10469" max="10469" width="36.36328125" style="1" customWidth="1"/>
    <col min="10470" max="10470" width="13.6328125" style="1" customWidth="1"/>
    <col min="10471" max="10471" width="7.6328125" style="1" customWidth="1"/>
    <col min="10472" max="10472" width="16.453125" style="1" customWidth="1"/>
    <col min="10473" max="10473" width="25.08984375" style="1" customWidth="1"/>
    <col min="10474" max="10474" width="31" style="1" customWidth="1"/>
    <col min="10475" max="10475" width="51" style="1" customWidth="1"/>
    <col min="10476" max="10476" width="23.36328125" style="1" customWidth="1"/>
    <col min="10477" max="10477" width="36.36328125" style="1" customWidth="1"/>
    <col min="10478" max="10478" width="13.6328125" style="1" customWidth="1"/>
    <col min="10479" max="10479" width="7.6328125" style="1" customWidth="1"/>
    <col min="10480" max="10480" width="16.453125" style="1" customWidth="1"/>
    <col min="10481" max="10481" width="25.08984375" style="1" customWidth="1"/>
    <col min="10482" max="10482" width="31" style="1" customWidth="1"/>
    <col min="10483" max="10483" width="51" style="1" customWidth="1"/>
    <col min="10484" max="10484" width="23.36328125" style="1" customWidth="1"/>
    <col min="10485" max="10485" width="36.36328125" style="1" customWidth="1"/>
    <col min="10486" max="10486" width="13.6328125" style="1" customWidth="1"/>
    <col min="10487" max="10487" width="7.6328125" style="1" customWidth="1"/>
    <col min="10488" max="10488" width="16.453125" style="1" customWidth="1"/>
    <col min="10489" max="10489" width="25.08984375" style="1" customWidth="1"/>
    <col min="10490" max="10490" width="31" style="1" customWidth="1"/>
    <col min="10491" max="10491" width="51" style="1" customWidth="1"/>
    <col min="10492" max="10492" width="23.36328125" style="1" customWidth="1"/>
    <col min="10493" max="10493" width="36.36328125" style="1" customWidth="1"/>
    <col min="10494" max="10494" width="13.6328125" style="1" customWidth="1"/>
    <col min="10495" max="10495" width="7.6328125" style="1" customWidth="1"/>
    <col min="10496" max="10496" width="16.453125" style="1" customWidth="1"/>
    <col min="10497" max="10497" width="25.08984375" style="1" customWidth="1"/>
    <col min="10498" max="10498" width="31" style="1" customWidth="1"/>
    <col min="10499" max="10499" width="51" style="1" customWidth="1"/>
    <col min="10500" max="10500" width="23.36328125" style="1" customWidth="1"/>
    <col min="10501" max="10501" width="36.36328125" style="1" customWidth="1"/>
    <col min="10502" max="10502" width="13.6328125" style="1" customWidth="1"/>
    <col min="10503" max="10503" width="7.6328125" style="1" customWidth="1"/>
    <col min="10504" max="10504" width="16.453125" style="1" customWidth="1"/>
    <col min="10505" max="10505" width="25.08984375" style="1" customWidth="1"/>
    <col min="10506" max="10506" width="31" style="1" customWidth="1"/>
    <col min="10507" max="10507" width="51" style="1" customWidth="1"/>
    <col min="10508" max="10508" width="23.36328125" style="1" customWidth="1"/>
    <col min="10509" max="10509" width="36.36328125" style="1" customWidth="1"/>
    <col min="10510" max="10510" width="13.6328125" style="1" customWidth="1"/>
    <col min="10511" max="10511" width="7.6328125" style="1" customWidth="1"/>
    <col min="10512" max="10512" width="16.453125" style="1" customWidth="1"/>
    <col min="10513" max="10513" width="25.08984375" style="1" customWidth="1"/>
    <col min="10514" max="10514" width="31" style="1" customWidth="1"/>
    <col min="10515" max="10515" width="51" style="1" customWidth="1"/>
    <col min="10516" max="10516" width="23.36328125" style="1" customWidth="1"/>
    <col min="10517" max="10517" width="36.36328125" style="1" customWidth="1"/>
    <col min="10518" max="10518" width="13.6328125" style="1" customWidth="1"/>
    <col min="10519" max="10519" width="7.6328125" style="1" customWidth="1"/>
    <col min="10520" max="10520" width="16.453125" style="1" customWidth="1"/>
    <col min="10521" max="10521" width="25.08984375" style="1" customWidth="1"/>
    <col min="10522" max="10522" width="31" style="1" customWidth="1"/>
    <col min="10523" max="10523" width="51" style="1" customWidth="1"/>
    <col min="10524" max="10524" width="23.36328125" style="1" customWidth="1"/>
    <col min="10525" max="10525" width="36.36328125" style="1" customWidth="1"/>
    <col min="10526" max="10526" width="13.6328125" style="1" customWidth="1"/>
    <col min="10527" max="10527" width="7.6328125" style="1" customWidth="1"/>
    <col min="10528" max="10528" width="16.453125" style="1" customWidth="1"/>
    <col min="10529" max="10529" width="25.08984375" style="1" customWidth="1"/>
    <col min="10530" max="10530" width="31" style="1" customWidth="1"/>
    <col min="10531" max="10531" width="51" style="1" customWidth="1"/>
    <col min="10532" max="10532" width="23.36328125" style="1" customWidth="1"/>
    <col min="10533" max="10533" width="36.36328125" style="1" customWidth="1"/>
    <col min="10534" max="10534" width="13.6328125" style="1" customWidth="1"/>
    <col min="10535" max="10535" width="7.6328125" style="1" customWidth="1"/>
    <col min="10536" max="10536" width="16.453125" style="1" customWidth="1"/>
    <col min="10537" max="10537" width="25.08984375" style="1" customWidth="1"/>
    <col min="10538" max="10538" width="31" style="1" customWidth="1"/>
    <col min="10539" max="10539" width="51" style="1" customWidth="1"/>
    <col min="10540" max="10540" width="23.36328125" style="1" customWidth="1"/>
    <col min="10541" max="10541" width="36.36328125" style="1" customWidth="1"/>
    <col min="10542" max="10542" width="13.6328125" style="1" customWidth="1"/>
    <col min="10543" max="10543" width="7.6328125" style="1" customWidth="1"/>
    <col min="10544" max="10544" width="16.453125" style="1" customWidth="1"/>
    <col min="10545" max="10545" width="25.08984375" style="1" customWidth="1"/>
    <col min="10546" max="10546" width="31" style="1" customWidth="1"/>
    <col min="10547" max="10547" width="51" style="1" customWidth="1"/>
    <col min="10548" max="10548" width="23.36328125" style="1" customWidth="1"/>
    <col min="10549" max="10549" width="36.36328125" style="1" customWidth="1"/>
    <col min="10550" max="10550" width="13.6328125" style="1" customWidth="1"/>
    <col min="10551" max="10551" width="7.6328125" style="1" customWidth="1"/>
    <col min="10552" max="10552" width="16.453125" style="1" customWidth="1"/>
    <col min="10553" max="10553" width="25.08984375" style="1" customWidth="1"/>
    <col min="10554" max="10554" width="31" style="1" customWidth="1"/>
    <col min="10555" max="10555" width="51" style="1" customWidth="1"/>
    <col min="10556" max="10556" width="23.36328125" style="1" customWidth="1"/>
    <col min="10557" max="10557" width="36.36328125" style="1" customWidth="1"/>
    <col min="10558" max="10558" width="13.6328125" style="1" customWidth="1"/>
    <col min="10559" max="10559" width="7.6328125" style="1" customWidth="1"/>
    <col min="10560" max="10560" width="16.453125" style="1" customWidth="1"/>
    <col min="10561" max="10561" width="25.08984375" style="1" customWidth="1"/>
    <col min="10562" max="10562" width="31" style="1" customWidth="1"/>
    <col min="10563" max="10563" width="51" style="1" customWidth="1"/>
    <col min="10564" max="10564" width="23.36328125" style="1" customWidth="1"/>
    <col min="10565" max="10565" width="36.36328125" style="1" customWidth="1"/>
    <col min="10566" max="10566" width="13.6328125" style="1" customWidth="1"/>
    <col min="10567" max="10567" width="7.6328125" style="1" customWidth="1"/>
    <col min="10568" max="10568" width="16.453125" style="1" customWidth="1"/>
    <col min="10569" max="10569" width="25.08984375" style="1" customWidth="1"/>
    <col min="10570" max="10570" width="31" style="1" customWidth="1"/>
    <col min="10571" max="10571" width="51" style="1" customWidth="1"/>
    <col min="10572" max="10572" width="23.36328125" style="1" customWidth="1"/>
    <col min="10573" max="10573" width="36.36328125" style="1" customWidth="1"/>
    <col min="10574" max="10574" width="13.6328125" style="1" customWidth="1"/>
    <col min="10575" max="10575" width="7.6328125" style="1" customWidth="1"/>
    <col min="10576" max="10576" width="16.453125" style="1" customWidth="1"/>
    <col min="10577" max="10577" width="25.08984375" style="1" customWidth="1"/>
    <col min="10578" max="10578" width="31" style="1" customWidth="1"/>
    <col min="10579" max="10579" width="51" style="1" customWidth="1"/>
    <col min="10580" max="10580" width="23.36328125" style="1" customWidth="1"/>
    <col min="10581" max="10581" width="36.36328125" style="1" customWidth="1"/>
    <col min="10582" max="10582" width="13.6328125" style="1" customWidth="1"/>
    <col min="10583" max="10583" width="7.6328125" style="1" customWidth="1"/>
    <col min="10584" max="10584" width="16.453125" style="1" customWidth="1"/>
    <col min="10585" max="10585" width="25.08984375" style="1" customWidth="1"/>
    <col min="10586" max="10586" width="31" style="1" customWidth="1"/>
    <col min="10587" max="10587" width="51" style="1" customWidth="1"/>
    <col min="10588" max="10588" width="23.36328125" style="1" customWidth="1"/>
    <col min="10589" max="10589" width="36.36328125" style="1" customWidth="1"/>
    <col min="10590" max="10590" width="13.6328125" style="1" customWidth="1"/>
    <col min="10591" max="10591" width="7.6328125" style="1" customWidth="1"/>
    <col min="10592" max="10592" width="16.453125" style="1" customWidth="1"/>
    <col min="10593" max="10593" width="25.08984375" style="1" customWidth="1"/>
    <col min="10594" max="10594" width="31" style="1" customWidth="1"/>
    <col min="10595" max="10595" width="51" style="1" customWidth="1"/>
    <col min="10596" max="10596" width="23.36328125" style="1" customWidth="1"/>
    <col min="10597" max="10597" width="36.36328125" style="1" customWidth="1"/>
    <col min="10598" max="10598" width="13.6328125" style="1" customWidth="1"/>
    <col min="10599" max="10599" width="7.6328125" style="1" customWidth="1"/>
    <col min="10600" max="10600" width="16.453125" style="1" customWidth="1"/>
    <col min="10601" max="10601" width="25.08984375" style="1" customWidth="1"/>
    <col min="10602" max="10602" width="31" style="1" customWidth="1"/>
    <col min="10603" max="10603" width="51" style="1" customWidth="1"/>
    <col min="10604" max="10604" width="23.36328125" style="1" customWidth="1"/>
    <col min="10605" max="10605" width="36.36328125" style="1" customWidth="1"/>
    <col min="10606" max="10606" width="13.6328125" style="1" customWidth="1"/>
    <col min="10607" max="10607" width="7.6328125" style="1" customWidth="1"/>
    <col min="10608" max="10608" width="16.453125" style="1" customWidth="1"/>
    <col min="10609" max="10609" width="25.08984375" style="1" customWidth="1"/>
    <col min="10610" max="10610" width="31" style="1" customWidth="1"/>
    <col min="10611" max="10611" width="51" style="1" customWidth="1"/>
    <col min="10612" max="10612" width="23.36328125" style="1" customWidth="1"/>
    <col min="10613" max="10613" width="36.36328125" style="1" customWidth="1"/>
    <col min="10614" max="10614" width="13.6328125" style="1" customWidth="1"/>
    <col min="10615" max="10615" width="7.6328125" style="1" customWidth="1"/>
    <col min="10616" max="10616" width="16.453125" style="1" customWidth="1"/>
    <col min="10617" max="10617" width="25.08984375" style="1" customWidth="1"/>
    <col min="10618" max="10618" width="31" style="1" customWidth="1"/>
    <col min="10619" max="10619" width="51" style="1" customWidth="1"/>
    <col min="10620" max="10620" width="23.36328125" style="1" customWidth="1"/>
    <col min="10621" max="10621" width="36.36328125" style="1" customWidth="1"/>
    <col min="10622" max="10622" width="13.6328125" style="1" customWidth="1"/>
    <col min="10623" max="10623" width="7.6328125" style="1" customWidth="1"/>
    <col min="10624" max="10624" width="16.453125" style="1" customWidth="1"/>
    <col min="10625" max="10625" width="25.08984375" style="1" customWidth="1"/>
    <col min="10626" max="10626" width="31" style="1" customWidth="1"/>
    <col min="10627" max="10627" width="51" style="1" customWidth="1"/>
    <col min="10628" max="10628" width="23.36328125" style="1" customWidth="1"/>
    <col min="10629" max="10629" width="36.36328125" style="1" customWidth="1"/>
    <col min="10630" max="10630" width="13.6328125" style="1" customWidth="1"/>
    <col min="10631" max="10631" width="7.6328125" style="1" customWidth="1"/>
    <col min="10632" max="10632" width="16.453125" style="1" customWidth="1"/>
    <col min="10633" max="10633" width="25.08984375" style="1" customWidth="1"/>
    <col min="10634" max="10634" width="31" style="1" customWidth="1"/>
    <col min="10635" max="10635" width="51" style="1" customWidth="1"/>
    <col min="10636" max="10636" width="23.36328125" style="1" customWidth="1"/>
    <col min="10637" max="10637" width="36.36328125" style="1" customWidth="1"/>
    <col min="10638" max="10638" width="13.6328125" style="1" customWidth="1"/>
    <col min="10639" max="10639" width="7.6328125" style="1" customWidth="1"/>
    <col min="10640" max="10640" width="16.453125" style="1" customWidth="1"/>
    <col min="10641" max="10641" width="25.08984375" style="1" customWidth="1"/>
    <col min="10642" max="10642" width="31" style="1" customWidth="1"/>
    <col min="10643" max="10643" width="51" style="1" customWidth="1"/>
    <col min="10644" max="10644" width="23.36328125" style="1" customWidth="1"/>
    <col min="10645" max="10645" width="36.36328125" style="1" customWidth="1"/>
    <col min="10646" max="10646" width="13.6328125" style="1" customWidth="1"/>
    <col min="10647" max="10647" width="7.6328125" style="1" customWidth="1"/>
    <col min="10648" max="10648" width="16.453125" style="1" customWidth="1"/>
    <col min="10649" max="10649" width="25.08984375" style="1" customWidth="1"/>
    <col min="10650" max="10650" width="31" style="1" customWidth="1"/>
    <col min="10651" max="10651" width="51" style="1" customWidth="1"/>
    <col min="10652" max="10652" width="23.36328125" style="1" customWidth="1"/>
    <col min="10653" max="10653" width="36.36328125" style="1" customWidth="1"/>
    <col min="10654" max="10654" width="13.6328125" style="1" customWidth="1"/>
    <col min="10655" max="10655" width="7.6328125" style="1" customWidth="1"/>
    <col min="10656" max="10656" width="16.453125" style="1" customWidth="1"/>
    <col min="10657" max="10657" width="25.08984375" style="1" customWidth="1"/>
    <col min="10658" max="10658" width="31" style="1" customWidth="1"/>
    <col min="10659" max="10659" width="51" style="1" customWidth="1"/>
    <col min="10660" max="10660" width="23.36328125" style="1" customWidth="1"/>
    <col min="10661" max="10661" width="36.36328125" style="1" customWidth="1"/>
    <col min="10662" max="10662" width="13.6328125" style="1" customWidth="1"/>
    <col min="10663" max="10663" width="7.6328125" style="1" customWidth="1"/>
    <col min="10664" max="10664" width="16.453125" style="1" customWidth="1"/>
    <col min="10665" max="10665" width="25.08984375" style="1" customWidth="1"/>
    <col min="10666" max="10666" width="31" style="1" customWidth="1"/>
    <col min="10667" max="10667" width="51" style="1" customWidth="1"/>
    <col min="10668" max="10668" width="23.36328125" style="1" customWidth="1"/>
    <col min="10669" max="10669" width="36.36328125" style="1" customWidth="1"/>
    <col min="10670" max="10670" width="13.6328125" style="1" customWidth="1"/>
    <col min="10671" max="10671" width="7.6328125" style="1" customWidth="1"/>
    <col min="10672" max="10672" width="16.453125" style="1" customWidth="1"/>
    <col min="10673" max="10673" width="25.08984375" style="1" customWidth="1"/>
    <col min="10674" max="10674" width="31" style="1" customWidth="1"/>
    <col min="10675" max="10675" width="51" style="1" customWidth="1"/>
    <col min="10676" max="10676" width="23.36328125" style="1" customWidth="1"/>
    <col min="10677" max="10677" width="36.36328125" style="1" customWidth="1"/>
    <col min="10678" max="10678" width="13.6328125" style="1" customWidth="1"/>
    <col min="10679" max="10679" width="7.6328125" style="1" customWidth="1"/>
    <col min="10680" max="10680" width="16.453125" style="1" customWidth="1"/>
    <col min="10681" max="10681" width="25.08984375" style="1" customWidth="1"/>
    <col min="10682" max="10682" width="31" style="1" customWidth="1"/>
    <col min="10683" max="10683" width="51" style="1" customWidth="1"/>
    <col min="10684" max="10684" width="23.36328125" style="1" customWidth="1"/>
    <col min="10685" max="10685" width="36.36328125" style="1" customWidth="1"/>
    <col min="10686" max="10686" width="13.6328125" style="1" customWidth="1"/>
    <col min="10687" max="10687" width="7.6328125" style="1" customWidth="1"/>
    <col min="10688" max="10688" width="16.453125" style="1" customWidth="1"/>
    <col min="10689" max="10689" width="25.08984375" style="1" customWidth="1"/>
    <col min="10690" max="10690" width="31" style="1" customWidth="1"/>
    <col min="10691" max="10691" width="51" style="1" customWidth="1"/>
    <col min="10692" max="10692" width="23.36328125" style="1" customWidth="1"/>
    <col min="10693" max="10693" width="36.36328125" style="1" customWidth="1"/>
    <col min="10694" max="10694" width="13.6328125" style="1" customWidth="1"/>
    <col min="10695" max="10695" width="7.6328125" style="1" customWidth="1"/>
    <col min="10696" max="10696" width="16.453125" style="1" customWidth="1"/>
    <col min="10697" max="10697" width="25.08984375" style="1" customWidth="1"/>
    <col min="10698" max="10698" width="31" style="1" customWidth="1"/>
    <col min="10699" max="10699" width="51" style="1" customWidth="1"/>
    <col min="10700" max="10700" width="23.36328125" style="1" customWidth="1"/>
    <col min="10701" max="10701" width="36.36328125" style="1" customWidth="1"/>
    <col min="10702" max="10702" width="13.6328125" style="1" customWidth="1"/>
    <col min="10703" max="10703" width="7.6328125" style="1" customWidth="1"/>
    <col min="10704" max="10704" width="16.453125" style="1" customWidth="1"/>
    <col min="10705" max="10705" width="25.08984375" style="1" customWidth="1"/>
    <col min="10706" max="10706" width="31" style="1" customWidth="1"/>
    <col min="10707" max="10707" width="51" style="1" customWidth="1"/>
    <col min="10708" max="10708" width="23.36328125" style="1" customWidth="1"/>
    <col min="10709" max="10709" width="36.36328125" style="1" customWidth="1"/>
    <col min="10710" max="10710" width="13.6328125" style="1" customWidth="1"/>
    <col min="10711" max="10711" width="7.6328125" style="1" customWidth="1"/>
    <col min="10712" max="10712" width="16.453125" style="1" customWidth="1"/>
    <col min="10713" max="10713" width="25.08984375" style="1" customWidth="1"/>
    <col min="10714" max="10714" width="31" style="1" customWidth="1"/>
    <col min="10715" max="10715" width="51" style="1" customWidth="1"/>
    <col min="10716" max="10716" width="23.36328125" style="1" customWidth="1"/>
    <col min="10717" max="10717" width="36.36328125" style="1" customWidth="1"/>
    <col min="10718" max="10718" width="13.6328125" style="1" customWidth="1"/>
    <col min="10719" max="10719" width="7.6328125" style="1" customWidth="1"/>
    <col min="10720" max="10720" width="16.453125" style="1" customWidth="1"/>
    <col min="10721" max="10721" width="25.08984375" style="1" customWidth="1"/>
    <col min="10722" max="10722" width="31" style="1" customWidth="1"/>
    <col min="10723" max="10723" width="51" style="1" customWidth="1"/>
    <col min="10724" max="10724" width="23.36328125" style="1" customWidth="1"/>
    <col min="10725" max="10725" width="36.36328125" style="1" customWidth="1"/>
    <col min="10726" max="10726" width="13.6328125" style="1" customWidth="1"/>
    <col min="10727" max="10727" width="7.6328125" style="1" customWidth="1"/>
    <col min="10728" max="10728" width="16.453125" style="1" customWidth="1"/>
    <col min="10729" max="10729" width="25.08984375" style="1" customWidth="1"/>
    <col min="10730" max="10730" width="31" style="1" customWidth="1"/>
    <col min="10731" max="10731" width="51" style="1" customWidth="1"/>
    <col min="10732" max="10732" width="23.36328125" style="1" customWidth="1"/>
    <col min="10733" max="10733" width="36.36328125" style="1" customWidth="1"/>
    <col min="10734" max="10734" width="13.6328125" style="1" customWidth="1"/>
    <col min="10735" max="10735" width="7.6328125" style="1" customWidth="1"/>
    <col min="10736" max="10736" width="16.453125" style="1" customWidth="1"/>
    <col min="10737" max="10737" width="25.08984375" style="1" customWidth="1"/>
    <col min="10738" max="10738" width="31" style="1" customWidth="1"/>
    <col min="10739" max="10739" width="51" style="1" customWidth="1"/>
    <col min="10740" max="10740" width="23.36328125" style="1" customWidth="1"/>
    <col min="10741" max="10741" width="36.36328125" style="1" customWidth="1"/>
    <col min="10742" max="10742" width="13.6328125" style="1" customWidth="1"/>
    <col min="10743" max="10743" width="7.6328125" style="1" customWidth="1"/>
    <col min="10744" max="10744" width="16.453125" style="1" customWidth="1"/>
    <col min="10745" max="10745" width="25.08984375" style="1" customWidth="1"/>
    <col min="10746" max="10746" width="31" style="1" customWidth="1"/>
    <col min="10747" max="10747" width="51" style="1" customWidth="1"/>
    <col min="10748" max="10748" width="23.36328125" style="1" customWidth="1"/>
    <col min="10749" max="10749" width="36.36328125" style="1" customWidth="1"/>
    <col min="10750" max="10750" width="13.6328125" style="1" customWidth="1"/>
    <col min="10751" max="10751" width="7.6328125" style="1" customWidth="1"/>
    <col min="10752" max="10752" width="16.453125" style="1" customWidth="1"/>
    <col min="10753" max="10753" width="25.08984375" style="1" customWidth="1"/>
    <col min="10754" max="10754" width="31" style="1" customWidth="1"/>
    <col min="10755" max="10755" width="51" style="1" customWidth="1"/>
    <col min="10756" max="10756" width="23.36328125" style="1" customWidth="1"/>
    <col min="10757" max="10757" width="36.36328125" style="1" customWidth="1"/>
    <col min="10758" max="10758" width="13.6328125" style="1" customWidth="1"/>
    <col min="10759" max="10759" width="7.6328125" style="1" customWidth="1"/>
    <col min="10760" max="10760" width="16.453125" style="1" customWidth="1"/>
    <col min="10761" max="10761" width="25.08984375" style="1" customWidth="1"/>
    <col min="10762" max="10762" width="31" style="1" customWidth="1"/>
    <col min="10763" max="10763" width="51" style="1" customWidth="1"/>
    <col min="10764" max="10764" width="23.36328125" style="1" customWidth="1"/>
    <col min="10765" max="10765" width="36.36328125" style="1" customWidth="1"/>
    <col min="10766" max="10766" width="13.6328125" style="1" customWidth="1"/>
    <col min="10767" max="10767" width="7.6328125" style="1" customWidth="1"/>
    <col min="10768" max="10768" width="16.453125" style="1" customWidth="1"/>
    <col min="10769" max="10769" width="25.08984375" style="1" customWidth="1"/>
    <col min="10770" max="10770" width="31" style="1" customWidth="1"/>
    <col min="10771" max="10771" width="51" style="1" customWidth="1"/>
    <col min="10772" max="10772" width="23.36328125" style="1" customWidth="1"/>
    <col min="10773" max="10773" width="36.36328125" style="1" customWidth="1"/>
    <col min="10774" max="10774" width="13.6328125" style="1" customWidth="1"/>
    <col min="10775" max="10775" width="7.6328125" style="1" customWidth="1"/>
    <col min="10776" max="10776" width="16.453125" style="1" customWidth="1"/>
    <col min="10777" max="10777" width="25.08984375" style="1" customWidth="1"/>
    <col min="10778" max="10778" width="31" style="1" customWidth="1"/>
    <col min="10779" max="10779" width="51" style="1" customWidth="1"/>
    <col min="10780" max="10780" width="23.36328125" style="1" customWidth="1"/>
    <col min="10781" max="10781" width="36.36328125" style="1" customWidth="1"/>
    <col min="10782" max="10782" width="13.6328125" style="1" customWidth="1"/>
    <col min="10783" max="10783" width="7.6328125" style="1" customWidth="1"/>
    <col min="10784" max="10784" width="16.453125" style="1" customWidth="1"/>
    <col min="10785" max="10785" width="25.08984375" style="1" customWidth="1"/>
    <col min="10786" max="10786" width="31" style="1" customWidth="1"/>
    <col min="10787" max="10787" width="51" style="1" customWidth="1"/>
    <col min="10788" max="10788" width="23.36328125" style="1" customWidth="1"/>
    <col min="10789" max="10789" width="36.36328125" style="1" customWidth="1"/>
    <col min="10790" max="10790" width="13.6328125" style="1" customWidth="1"/>
    <col min="10791" max="10791" width="7.6328125" style="1" customWidth="1"/>
    <col min="10792" max="10792" width="16.453125" style="1" customWidth="1"/>
    <col min="10793" max="10793" width="25.08984375" style="1" customWidth="1"/>
    <col min="10794" max="10794" width="31" style="1" customWidth="1"/>
    <col min="10795" max="10795" width="51" style="1" customWidth="1"/>
    <col min="10796" max="10796" width="23.36328125" style="1" customWidth="1"/>
    <col min="10797" max="10797" width="36.36328125" style="1" customWidth="1"/>
    <col min="10798" max="10798" width="13.6328125" style="1" customWidth="1"/>
    <col min="10799" max="10799" width="7.6328125" style="1" customWidth="1"/>
    <col min="10800" max="10800" width="16.453125" style="1" customWidth="1"/>
    <col min="10801" max="10801" width="25.08984375" style="1" customWidth="1"/>
    <col min="10802" max="10802" width="31" style="1" customWidth="1"/>
    <col min="10803" max="10803" width="51" style="1" customWidth="1"/>
    <col min="10804" max="10804" width="23.36328125" style="1" customWidth="1"/>
    <col min="10805" max="10805" width="36.36328125" style="1" customWidth="1"/>
    <col min="10806" max="10806" width="13.6328125" style="1" customWidth="1"/>
    <col min="10807" max="10807" width="7.6328125" style="1" customWidth="1"/>
    <col min="10808" max="10808" width="16.453125" style="1" customWidth="1"/>
    <col min="10809" max="10809" width="25.08984375" style="1" customWidth="1"/>
    <col min="10810" max="10810" width="31" style="1" customWidth="1"/>
    <col min="10811" max="10811" width="51" style="1" customWidth="1"/>
    <col min="10812" max="10812" width="23.36328125" style="1" customWidth="1"/>
    <col min="10813" max="10813" width="36.36328125" style="1" customWidth="1"/>
    <col min="10814" max="10814" width="13.6328125" style="1" customWidth="1"/>
    <col min="10815" max="10815" width="7.6328125" style="1" customWidth="1"/>
    <col min="10816" max="10816" width="16.453125" style="1" customWidth="1"/>
    <col min="10817" max="10817" width="25.08984375" style="1" customWidth="1"/>
    <col min="10818" max="10818" width="31" style="1" customWidth="1"/>
    <col min="10819" max="10819" width="51" style="1" customWidth="1"/>
    <col min="10820" max="10820" width="23.36328125" style="1" customWidth="1"/>
    <col min="10821" max="10821" width="36.36328125" style="1" customWidth="1"/>
    <col min="10822" max="10822" width="13.6328125" style="1" customWidth="1"/>
    <col min="10823" max="10823" width="7.6328125" style="1" customWidth="1"/>
    <col min="10824" max="10824" width="16.453125" style="1" customWidth="1"/>
    <col min="10825" max="10825" width="25.08984375" style="1" customWidth="1"/>
    <col min="10826" max="10826" width="31" style="1" customWidth="1"/>
    <col min="10827" max="10827" width="51" style="1" customWidth="1"/>
    <col min="10828" max="10828" width="23.36328125" style="1" customWidth="1"/>
    <col min="10829" max="10829" width="36.36328125" style="1" customWidth="1"/>
    <col min="10830" max="10830" width="13.6328125" style="1" customWidth="1"/>
    <col min="10831" max="10831" width="7.6328125" style="1" customWidth="1"/>
    <col min="10832" max="10832" width="16.453125" style="1" customWidth="1"/>
    <col min="10833" max="10833" width="25.08984375" style="1" customWidth="1"/>
    <col min="10834" max="10834" width="31" style="1" customWidth="1"/>
    <col min="10835" max="10835" width="51" style="1" customWidth="1"/>
    <col min="10836" max="10836" width="23.36328125" style="1" customWidth="1"/>
    <col min="10837" max="10837" width="36.36328125" style="1" customWidth="1"/>
    <col min="10838" max="10838" width="13.6328125" style="1" customWidth="1"/>
    <col min="10839" max="10839" width="7.6328125" style="1" customWidth="1"/>
    <col min="10840" max="10840" width="16.453125" style="1" customWidth="1"/>
    <col min="10841" max="10841" width="25.08984375" style="1" customWidth="1"/>
    <col min="10842" max="10842" width="31" style="1" customWidth="1"/>
    <col min="10843" max="10843" width="51" style="1" customWidth="1"/>
    <col min="10844" max="10844" width="23.36328125" style="1" customWidth="1"/>
    <col min="10845" max="10845" width="36.36328125" style="1" customWidth="1"/>
    <col min="10846" max="10846" width="13.6328125" style="1" customWidth="1"/>
    <col min="10847" max="10847" width="7.6328125" style="1" customWidth="1"/>
    <col min="10848" max="10848" width="16.453125" style="1" customWidth="1"/>
    <col min="10849" max="10849" width="25.08984375" style="1" customWidth="1"/>
    <col min="10850" max="10850" width="31" style="1" customWidth="1"/>
    <col min="10851" max="10851" width="51" style="1" customWidth="1"/>
    <col min="10852" max="10852" width="23.36328125" style="1" customWidth="1"/>
    <col min="10853" max="10853" width="36.36328125" style="1" customWidth="1"/>
    <col min="10854" max="10854" width="13.6328125" style="1" customWidth="1"/>
    <col min="10855" max="10855" width="7.6328125" style="1" customWidth="1"/>
    <col min="10856" max="10856" width="16.453125" style="1" customWidth="1"/>
    <col min="10857" max="10857" width="25.08984375" style="1" customWidth="1"/>
    <col min="10858" max="10858" width="31" style="1" customWidth="1"/>
    <col min="10859" max="10859" width="51" style="1" customWidth="1"/>
    <col min="10860" max="10860" width="23.36328125" style="1" customWidth="1"/>
    <col min="10861" max="10861" width="36.36328125" style="1" customWidth="1"/>
    <col min="10862" max="10862" width="13.6328125" style="1" customWidth="1"/>
    <col min="10863" max="10863" width="7.6328125" style="1" customWidth="1"/>
    <col min="10864" max="10864" width="16.453125" style="1" customWidth="1"/>
    <col min="10865" max="10865" width="25.08984375" style="1" customWidth="1"/>
    <col min="10866" max="10866" width="31" style="1" customWidth="1"/>
    <col min="10867" max="10867" width="51" style="1" customWidth="1"/>
    <col min="10868" max="10868" width="23.36328125" style="1" customWidth="1"/>
    <col min="10869" max="10869" width="36.36328125" style="1" customWidth="1"/>
    <col min="10870" max="10870" width="13.6328125" style="1" customWidth="1"/>
    <col min="10871" max="10871" width="7.6328125" style="1" customWidth="1"/>
    <col min="10872" max="10872" width="16.453125" style="1" customWidth="1"/>
    <col min="10873" max="10873" width="25.08984375" style="1" customWidth="1"/>
    <col min="10874" max="10874" width="31" style="1" customWidth="1"/>
    <col min="10875" max="10875" width="51" style="1" customWidth="1"/>
    <col min="10876" max="10876" width="23.36328125" style="1" customWidth="1"/>
    <col min="10877" max="10877" width="36.36328125" style="1" customWidth="1"/>
    <col min="10878" max="10878" width="13.6328125" style="1" customWidth="1"/>
    <col min="10879" max="10879" width="7.6328125" style="1" customWidth="1"/>
    <col min="10880" max="10880" width="16.453125" style="1" customWidth="1"/>
    <col min="10881" max="10881" width="25.08984375" style="1" customWidth="1"/>
    <col min="10882" max="10882" width="31" style="1" customWidth="1"/>
    <col min="10883" max="10883" width="51" style="1" customWidth="1"/>
    <col min="10884" max="10884" width="23.36328125" style="1" customWidth="1"/>
    <col min="10885" max="10885" width="36.36328125" style="1" customWidth="1"/>
    <col min="10886" max="10886" width="13.6328125" style="1" customWidth="1"/>
    <col min="10887" max="10887" width="7.6328125" style="1" customWidth="1"/>
    <col min="10888" max="10888" width="16.453125" style="1" customWidth="1"/>
    <col min="10889" max="10889" width="25.08984375" style="1" customWidth="1"/>
    <col min="10890" max="10890" width="31" style="1" customWidth="1"/>
    <col min="10891" max="10891" width="51" style="1" customWidth="1"/>
    <col min="10892" max="10892" width="23.36328125" style="1" customWidth="1"/>
    <col min="10893" max="10893" width="36.36328125" style="1" customWidth="1"/>
    <col min="10894" max="10894" width="13.6328125" style="1" customWidth="1"/>
    <col min="10895" max="10895" width="7.6328125" style="1" customWidth="1"/>
    <col min="10896" max="10896" width="16.453125" style="1" customWidth="1"/>
    <col min="10897" max="10897" width="25.08984375" style="1" customWidth="1"/>
    <col min="10898" max="10898" width="31" style="1" customWidth="1"/>
    <col min="10899" max="10899" width="51" style="1" customWidth="1"/>
    <col min="10900" max="10900" width="23.36328125" style="1" customWidth="1"/>
    <col min="10901" max="10901" width="36.36328125" style="1" customWidth="1"/>
    <col min="10902" max="10902" width="13.6328125" style="1" customWidth="1"/>
    <col min="10903" max="10903" width="7.6328125" style="1" customWidth="1"/>
    <col min="10904" max="10904" width="16.453125" style="1" customWidth="1"/>
    <col min="10905" max="10905" width="25.08984375" style="1" customWidth="1"/>
    <col min="10906" max="10906" width="31" style="1" customWidth="1"/>
    <col min="10907" max="10907" width="51" style="1" customWidth="1"/>
    <col min="10908" max="10908" width="23.36328125" style="1" customWidth="1"/>
    <col min="10909" max="10909" width="36.36328125" style="1" customWidth="1"/>
    <col min="10910" max="10910" width="13.6328125" style="1" customWidth="1"/>
    <col min="10911" max="10911" width="7.6328125" style="1" customWidth="1"/>
    <col min="10912" max="10912" width="16.453125" style="1" customWidth="1"/>
    <col min="10913" max="10913" width="25.08984375" style="1" customWidth="1"/>
    <col min="10914" max="10914" width="31" style="1" customWidth="1"/>
    <col min="10915" max="10915" width="51" style="1" customWidth="1"/>
    <col min="10916" max="10916" width="23.36328125" style="1" customWidth="1"/>
    <col min="10917" max="10917" width="36.36328125" style="1" customWidth="1"/>
    <col min="10918" max="10918" width="13.6328125" style="1" customWidth="1"/>
    <col min="10919" max="10919" width="7.6328125" style="1" customWidth="1"/>
    <col min="10920" max="10920" width="16.453125" style="1" customWidth="1"/>
    <col min="10921" max="10921" width="25.08984375" style="1" customWidth="1"/>
    <col min="10922" max="10922" width="31" style="1" customWidth="1"/>
    <col min="10923" max="10923" width="51" style="1" customWidth="1"/>
    <col min="10924" max="10924" width="23.36328125" style="1" customWidth="1"/>
    <col min="10925" max="10925" width="36.36328125" style="1" customWidth="1"/>
    <col min="10926" max="10926" width="13.6328125" style="1" customWidth="1"/>
    <col min="10927" max="10927" width="7.6328125" style="1" customWidth="1"/>
    <col min="10928" max="10928" width="16.453125" style="1" customWidth="1"/>
    <col min="10929" max="10929" width="25.08984375" style="1" customWidth="1"/>
    <col min="10930" max="10930" width="31" style="1" customWidth="1"/>
    <col min="10931" max="10931" width="51" style="1" customWidth="1"/>
    <col min="10932" max="10932" width="23.36328125" style="1" customWidth="1"/>
    <col min="10933" max="10933" width="36.36328125" style="1" customWidth="1"/>
    <col min="10934" max="10934" width="13.6328125" style="1" customWidth="1"/>
    <col min="10935" max="10935" width="7.6328125" style="1" customWidth="1"/>
    <col min="10936" max="10936" width="16.453125" style="1" customWidth="1"/>
    <col min="10937" max="10937" width="25.08984375" style="1" customWidth="1"/>
    <col min="10938" max="10938" width="31" style="1" customWidth="1"/>
    <col min="10939" max="10939" width="51" style="1" customWidth="1"/>
    <col min="10940" max="10940" width="23.36328125" style="1" customWidth="1"/>
    <col min="10941" max="10941" width="36.36328125" style="1" customWidth="1"/>
    <col min="10942" max="10942" width="13.6328125" style="1" customWidth="1"/>
    <col min="10943" max="10943" width="7.6328125" style="1" customWidth="1"/>
    <col min="10944" max="10944" width="16.453125" style="1" customWidth="1"/>
    <col min="10945" max="10945" width="25.08984375" style="1" customWidth="1"/>
    <col min="10946" max="10946" width="31" style="1" customWidth="1"/>
    <col min="10947" max="10947" width="51" style="1" customWidth="1"/>
    <col min="10948" max="10948" width="23.36328125" style="1" customWidth="1"/>
    <col min="10949" max="10949" width="36.36328125" style="1" customWidth="1"/>
    <col min="10950" max="10950" width="13.6328125" style="1" customWidth="1"/>
    <col min="10951" max="10951" width="7.6328125" style="1" customWidth="1"/>
    <col min="10952" max="10952" width="16.453125" style="1" customWidth="1"/>
    <col min="10953" max="10953" width="25.08984375" style="1" customWidth="1"/>
    <col min="10954" max="10954" width="31" style="1" customWidth="1"/>
    <col min="10955" max="10955" width="51" style="1" customWidth="1"/>
    <col min="10956" max="10956" width="23.36328125" style="1" customWidth="1"/>
    <col min="10957" max="10957" width="36.36328125" style="1" customWidth="1"/>
    <col min="10958" max="10958" width="13.6328125" style="1" customWidth="1"/>
    <col min="10959" max="10959" width="7.6328125" style="1" customWidth="1"/>
    <col min="10960" max="10960" width="16.453125" style="1" customWidth="1"/>
    <col min="10961" max="10961" width="25.08984375" style="1" customWidth="1"/>
    <col min="10962" max="10962" width="31" style="1" customWidth="1"/>
    <col min="10963" max="10963" width="51" style="1" customWidth="1"/>
    <col min="10964" max="10964" width="23.36328125" style="1" customWidth="1"/>
    <col min="10965" max="10965" width="36.36328125" style="1" customWidth="1"/>
    <col min="10966" max="10966" width="13.6328125" style="1" customWidth="1"/>
    <col min="10967" max="10967" width="7.6328125" style="1" customWidth="1"/>
    <col min="10968" max="10968" width="16.453125" style="1" customWidth="1"/>
    <col min="10969" max="10969" width="25.08984375" style="1" customWidth="1"/>
    <col min="10970" max="10970" width="31" style="1" customWidth="1"/>
    <col min="10971" max="10971" width="51" style="1" customWidth="1"/>
    <col min="10972" max="10972" width="23.36328125" style="1" customWidth="1"/>
    <col min="10973" max="10973" width="36.36328125" style="1" customWidth="1"/>
    <col min="10974" max="10974" width="13.6328125" style="1" customWidth="1"/>
    <col min="10975" max="10975" width="7.6328125" style="1" customWidth="1"/>
    <col min="10976" max="10976" width="16.453125" style="1" customWidth="1"/>
    <col min="10977" max="10977" width="25.08984375" style="1" customWidth="1"/>
    <col min="10978" max="10978" width="31" style="1" customWidth="1"/>
    <col min="10979" max="10979" width="51" style="1" customWidth="1"/>
    <col min="10980" max="10980" width="23.36328125" style="1" customWidth="1"/>
    <col min="10981" max="10981" width="36.36328125" style="1" customWidth="1"/>
    <col min="10982" max="10982" width="13.6328125" style="1" customWidth="1"/>
    <col min="10983" max="10983" width="7.6328125" style="1" customWidth="1"/>
    <col min="10984" max="10984" width="16.453125" style="1" customWidth="1"/>
    <col min="10985" max="10985" width="25.08984375" style="1" customWidth="1"/>
    <col min="10986" max="10986" width="31" style="1" customWidth="1"/>
    <col min="10987" max="10987" width="51" style="1" customWidth="1"/>
    <col min="10988" max="10988" width="23.36328125" style="1" customWidth="1"/>
    <col min="10989" max="10989" width="36.36328125" style="1" customWidth="1"/>
    <col min="10990" max="10990" width="13.6328125" style="1" customWidth="1"/>
    <col min="10991" max="10991" width="7.6328125" style="1" customWidth="1"/>
    <col min="10992" max="10992" width="16.453125" style="1" customWidth="1"/>
    <col min="10993" max="10993" width="25.08984375" style="1" customWidth="1"/>
    <col min="10994" max="10994" width="31" style="1" customWidth="1"/>
    <col min="10995" max="10995" width="51" style="1" customWidth="1"/>
    <col min="10996" max="10996" width="23.36328125" style="1" customWidth="1"/>
    <col min="10997" max="10997" width="36.36328125" style="1" customWidth="1"/>
    <col min="10998" max="10998" width="13.6328125" style="1" customWidth="1"/>
    <col min="10999" max="10999" width="7.6328125" style="1" customWidth="1"/>
    <col min="11000" max="11000" width="16.453125" style="1" customWidth="1"/>
    <col min="11001" max="11001" width="25.08984375" style="1" customWidth="1"/>
    <col min="11002" max="11002" width="31" style="1" customWidth="1"/>
    <col min="11003" max="11003" width="51" style="1" customWidth="1"/>
    <col min="11004" max="11004" width="23.36328125" style="1" customWidth="1"/>
    <col min="11005" max="11005" width="36.36328125" style="1" customWidth="1"/>
    <col min="11006" max="11006" width="13.6328125" style="1" customWidth="1"/>
    <col min="11007" max="11007" width="7.6328125" style="1" customWidth="1"/>
    <col min="11008" max="11008" width="16.453125" style="1" customWidth="1"/>
    <col min="11009" max="11009" width="25.08984375" style="1" customWidth="1"/>
    <col min="11010" max="11010" width="31" style="1" customWidth="1"/>
    <col min="11011" max="11011" width="51" style="1" customWidth="1"/>
    <col min="11012" max="11012" width="23.36328125" style="1" customWidth="1"/>
    <col min="11013" max="11013" width="36.36328125" style="1" customWidth="1"/>
    <col min="11014" max="11014" width="13.6328125" style="1" customWidth="1"/>
    <col min="11015" max="11015" width="7.6328125" style="1" customWidth="1"/>
    <col min="11016" max="11016" width="16.453125" style="1" customWidth="1"/>
    <col min="11017" max="11017" width="25.08984375" style="1" customWidth="1"/>
    <col min="11018" max="11018" width="31" style="1" customWidth="1"/>
    <col min="11019" max="11019" width="51" style="1" customWidth="1"/>
    <col min="11020" max="11020" width="23.36328125" style="1" customWidth="1"/>
    <col min="11021" max="11021" width="36.36328125" style="1" customWidth="1"/>
    <col min="11022" max="11022" width="13.6328125" style="1" customWidth="1"/>
    <col min="11023" max="11023" width="7.6328125" style="1" customWidth="1"/>
    <col min="11024" max="11024" width="16.453125" style="1" customWidth="1"/>
    <col min="11025" max="11025" width="25.08984375" style="1" customWidth="1"/>
    <col min="11026" max="11026" width="31" style="1" customWidth="1"/>
    <col min="11027" max="11027" width="51" style="1" customWidth="1"/>
    <col min="11028" max="11028" width="23.36328125" style="1" customWidth="1"/>
    <col min="11029" max="11029" width="36.36328125" style="1" customWidth="1"/>
    <col min="11030" max="11030" width="13.6328125" style="1" customWidth="1"/>
    <col min="11031" max="11031" width="7.6328125" style="1" customWidth="1"/>
    <col min="11032" max="11032" width="16.453125" style="1" customWidth="1"/>
    <col min="11033" max="11033" width="25.08984375" style="1" customWidth="1"/>
    <col min="11034" max="11034" width="31" style="1" customWidth="1"/>
    <col min="11035" max="11035" width="51" style="1" customWidth="1"/>
    <col min="11036" max="11036" width="23.36328125" style="1" customWidth="1"/>
    <col min="11037" max="11037" width="36.36328125" style="1" customWidth="1"/>
    <col min="11038" max="11038" width="13.6328125" style="1" customWidth="1"/>
    <col min="11039" max="11039" width="7.6328125" style="1" customWidth="1"/>
    <col min="11040" max="11040" width="16.453125" style="1" customWidth="1"/>
    <col min="11041" max="11041" width="25.08984375" style="1" customWidth="1"/>
    <col min="11042" max="11042" width="31" style="1" customWidth="1"/>
    <col min="11043" max="11043" width="51" style="1" customWidth="1"/>
    <col min="11044" max="11044" width="23.36328125" style="1" customWidth="1"/>
    <col min="11045" max="11045" width="36.36328125" style="1" customWidth="1"/>
    <col min="11046" max="11046" width="13.6328125" style="1" customWidth="1"/>
    <col min="11047" max="11047" width="7.6328125" style="1" customWidth="1"/>
    <col min="11048" max="11048" width="16.453125" style="1" customWidth="1"/>
    <col min="11049" max="11049" width="25.08984375" style="1" customWidth="1"/>
    <col min="11050" max="11050" width="31" style="1" customWidth="1"/>
    <col min="11051" max="11051" width="51" style="1" customWidth="1"/>
    <col min="11052" max="11052" width="23.36328125" style="1" customWidth="1"/>
    <col min="11053" max="11053" width="36.36328125" style="1" customWidth="1"/>
    <col min="11054" max="11054" width="13.6328125" style="1" customWidth="1"/>
    <col min="11055" max="11055" width="7.6328125" style="1" customWidth="1"/>
    <col min="11056" max="11056" width="16.453125" style="1" customWidth="1"/>
    <col min="11057" max="11057" width="25.08984375" style="1" customWidth="1"/>
    <col min="11058" max="11058" width="31" style="1" customWidth="1"/>
    <col min="11059" max="11059" width="51" style="1" customWidth="1"/>
    <col min="11060" max="11060" width="23.36328125" style="1" customWidth="1"/>
    <col min="11061" max="11061" width="36.36328125" style="1" customWidth="1"/>
    <col min="11062" max="11062" width="13.6328125" style="1" customWidth="1"/>
    <col min="11063" max="11063" width="7.6328125" style="1" customWidth="1"/>
    <col min="11064" max="11064" width="16.453125" style="1" customWidth="1"/>
    <col min="11065" max="11065" width="25.08984375" style="1" customWidth="1"/>
    <col min="11066" max="11066" width="31" style="1" customWidth="1"/>
    <col min="11067" max="11067" width="51" style="1" customWidth="1"/>
    <col min="11068" max="11068" width="23.36328125" style="1" customWidth="1"/>
    <col min="11069" max="11069" width="36.36328125" style="1" customWidth="1"/>
    <col min="11070" max="11070" width="13.6328125" style="1" customWidth="1"/>
    <col min="11071" max="11071" width="7.6328125" style="1" customWidth="1"/>
    <col min="11072" max="11072" width="16.453125" style="1" customWidth="1"/>
    <col min="11073" max="11073" width="25.08984375" style="1" customWidth="1"/>
    <col min="11074" max="11074" width="31" style="1" customWidth="1"/>
    <col min="11075" max="11075" width="51" style="1" customWidth="1"/>
    <col min="11076" max="11076" width="23.36328125" style="1" customWidth="1"/>
    <col min="11077" max="11077" width="36.36328125" style="1" customWidth="1"/>
    <col min="11078" max="11078" width="13.6328125" style="1" customWidth="1"/>
    <col min="11079" max="11079" width="7.6328125" style="1" customWidth="1"/>
    <col min="11080" max="11080" width="16.453125" style="1" customWidth="1"/>
    <col min="11081" max="11081" width="25.08984375" style="1" customWidth="1"/>
    <col min="11082" max="11082" width="31" style="1" customWidth="1"/>
    <col min="11083" max="11083" width="51" style="1" customWidth="1"/>
    <col min="11084" max="11084" width="23.36328125" style="1" customWidth="1"/>
    <col min="11085" max="11085" width="36.36328125" style="1" customWidth="1"/>
    <col min="11086" max="11086" width="13.6328125" style="1" customWidth="1"/>
    <col min="11087" max="11087" width="7.6328125" style="1" customWidth="1"/>
    <col min="11088" max="11088" width="16.453125" style="1" customWidth="1"/>
    <col min="11089" max="11089" width="25.08984375" style="1" customWidth="1"/>
    <col min="11090" max="11090" width="31" style="1" customWidth="1"/>
    <col min="11091" max="11091" width="51" style="1" customWidth="1"/>
    <col min="11092" max="11092" width="23.36328125" style="1" customWidth="1"/>
    <col min="11093" max="11093" width="36.36328125" style="1" customWidth="1"/>
    <col min="11094" max="11094" width="13.6328125" style="1" customWidth="1"/>
    <col min="11095" max="11095" width="7.6328125" style="1" customWidth="1"/>
    <col min="11096" max="11096" width="16.453125" style="1" customWidth="1"/>
    <col min="11097" max="11097" width="25.08984375" style="1" customWidth="1"/>
    <col min="11098" max="11098" width="31" style="1" customWidth="1"/>
    <col min="11099" max="11099" width="51" style="1" customWidth="1"/>
    <col min="11100" max="11100" width="23.36328125" style="1" customWidth="1"/>
    <col min="11101" max="11101" width="36.36328125" style="1" customWidth="1"/>
    <col min="11102" max="11102" width="13.6328125" style="1" customWidth="1"/>
    <col min="11103" max="11103" width="7.6328125" style="1" customWidth="1"/>
    <col min="11104" max="11104" width="16.453125" style="1" customWidth="1"/>
    <col min="11105" max="11105" width="25.08984375" style="1" customWidth="1"/>
    <col min="11106" max="11106" width="31" style="1" customWidth="1"/>
    <col min="11107" max="11107" width="51" style="1" customWidth="1"/>
    <col min="11108" max="11108" width="23.36328125" style="1" customWidth="1"/>
    <col min="11109" max="11109" width="36.36328125" style="1" customWidth="1"/>
    <col min="11110" max="11110" width="13.6328125" style="1" customWidth="1"/>
    <col min="11111" max="11111" width="7.6328125" style="1" customWidth="1"/>
    <col min="11112" max="11112" width="16.453125" style="1" customWidth="1"/>
    <col min="11113" max="11113" width="25.08984375" style="1" customWidth="1"/>
    <col min="11114" max="11114" width="31" style="1" customWidth="1"/>
    <col min="11115" max="11115" width="51" style="1" customWidth="1"/>
    <col min="11116" max="11116" width="23.36328125" style="1" customWidth="1"/>
    <col min="11117" max="11117" width="36.36328125" style="1" customWidth="1"/>
    <col min="11118" max="11118" width="13.6328125" style="1" customWidth="1"/>
    <col min="11119" max="11119" width="7.6328125" style="1" customWidth="1"/>
    <col min="11120" max="11120" width="16.453125" style="1" customWidth="1"/>
    <col min="11121" max="11121" width="25.08984375" style="1" customWidth="1"/>
    <col min="11122" max="11122" width="31" style="1" customWidth="1"/>
    <col min="11123" max="11123" width="51" style="1" customWidth="1"/>
    <col min="11124" max="11124" width="23.36328125" style="1" customWidth="1"/>
    <col min="11125" max="11125" width="36.36328125" style="1" customWidth="1"/>
    <col min="11126" max="11126" width="13.6328125" style="1" customWidth="1"/>
    <col min="11127" max="11127" width="7.6328125" style="1" customWidth="1"/>
    <col min="11128" max="11128" width="16.453125" style="1" customWidth="1"/>
    <col min="11129" max="11129" width="25.08984375" style="1" customWidth="1"/>
    <col min="11130" max="11130" width="31" style="1" customWidth="1"/>
    <col min="11131" max="11131" width="51" style="1" customWidth="1"/>
    <col min="11132" max="11132" width="23.36328125" style="1" customWidth="1"/>
    <col min="11133" max="11133" width="36.36328125" style="1" customWidth="1"/>
    <col min="11134" max="11134" width="13.6328125" style="1" customWidth="1"/>
    <col min="11135" max="11135" width="7.6328125" style="1" customWidth="1"/>
    <col min="11136" max="11136" width="16.453125" style="1" customWidth="1"/>
    <col min="11137" max="11137" width="25.08984375" style="1" customWidth="1"/>
    <col min="11138" max="11138" width="31" style="1" customWidth="1"/>
    <col min="11139" max="11139" width="51" style="1" customWidth="1"/>
    <col min="11140" max="11140" width="23.36328125" style="1" customWidth="1"/>
    <col min="11141" max="11141" width="36.36328125" style="1" customWidth="1"/>
    <col min="11142" max="11142" width="13.6328125" style="1" customWidth="1"/>
    <col min="11143" max="11143" width="7.6328125" style="1" customWidth="1"/>
    <col min="11144" max="11144" width="16.453125" style="1" customWidth="1"/>
    <col min="11145" max="11145" width="25.08984375" style="1" customWidth="1"/>
    <col min="11146" max="11146" width="31" style="1" customWidth="1"/>
    <col min="11147" max="11147" width="51" style="1" customWidth="1"/>
    <col min="11148" max="11148" width="23.36328125" style="1" customWidth="1"/>
    <col min="11149" max="11149" width="36.36328125" style="1" customWidth="1"/>
    <col min="11150" max="11150" width="13.6328125" style="1" customWidth="1"/>
    <col min="11151" max="11151" width="7.6328125" style="1" customWidth="1"/>
    <col min="11152" max="11152" width="16.453125" style="1" customWidth="1"/>
    <col min="11153" max="11153" width="25.08984375" style="1" customWidth="1"/>
    <col min="11154" max="11154" width="31" style="1" customWidth="1"/>
    <col min="11155" max="11155" width="51" style="1" customWidth="1"/>
    <col min="11156" max="11156" width="23.36328125" style="1" customWidth="1"/>
    <col min="11157" max="11157" width="36.36328125" style="1" customWidth="1"/>
    <col min="11158" max="11158" width="13.6328125" style="1" customWidth="1"/>
    <col min="11159" max="11159" width="7.6328125" style="1" customWidth="1"/>
    <col min="11160" max="11160" width="16.453125" style="1" customWidth="1"/>
    <col min="11161" max="11161" width="25.08984375" style="1" customWidth="1"/>
    <col min="11162" max="11162" width="31" style="1" customWidth="1"/>
    <col min="11163" max="11163" width="51" style="1" customWidth="1"/>
    <col min="11164" max="11164" width="23.36328125" style="1" customWidth="1"/>
    <col min="11165" max="11165" width="36.36328125" style="1" customWidth="1"/>
    <col min="11166" max="11166" width="13.6328125" style="1" customWidth="1"/>
    <col min="11167" max="11167" width="7.6328125" style="1" customWidth="1"/>
    <col min="11168" max="11168" width="16.453125" style="1" customWidth="1"/>
    <col min="11169" max="11169" width="25.08984375" style="1" customWidth="1"/>
    <col min="11170" max="11170" width="31" style="1" customWidth="1"/>
    <col min="11171" max="11171" width="51" style="1" customWidth="1"/>
    <col min="11172" max="11172" width="23.36328125" style="1" customWidth="1"/>
    <col min="11173" max="11173" width="36.36328125" style="1" customWidth="1"/>
    <col min="11174" max="11174" width="13.6328125" style="1" customWidth="1"/>
    <col min="11175" max="11175" width="7.6328125" style="1" customWidth="1"/>
    <col min="11176" max="11176" width="16.453125" style="1" customWidth="1"/>
    <col min="11177" max="11177" width="25.08984375" style="1" customWidth="1"/>
    <col min="11178" max="11178" width="31" style="1" customWidth="1"/>
    <col min="11179" max="11179" width="51" style="1" customWidth="1"/>
    <col min="11180" max="11180" width="23.36328125" style="1" customWidth="1"/>
    <col min="11181" max="11181" width="36.36328125" style="1" customWidth="1"/>
    <col min="11182" max="11182" width="13.6328125" style="1" customWidth="1"/>
    <col min="11183" max="11183" width="7.6328125" style="1" customWidth="1"/>
    <col min="11184" max="11184" width="16.453125" style="1" customWidth="1"/>
    <col min="11185" max="11185" width="25.08984375" style="1" customWidth="1"/>
    <col min="11186" max="11186" width="31" style="1" customWidth="1"/>
    <col min="11187" max="11187" width="51" style="1" customWidth="1"/>
    <col min="11188" max="11188" width="23.36328125" style="1" customWidth="1"/>
    <col min="11189" max="11189" width="36.36328125" style="1" customWidth="1"/>
    <col min="11190" max="11190" width="13.6328125" style="1" customWidth="1"/>
    <col min="11191" max="11191" width="7.6328125" style="1" customWidth="1"/>
    <col min="11192" max="11192" width="16.453125" style="1" customWidth="1"/>
    <col min="11193" max="11193" width="25.08984375" style="1" customWidth="1"/>
    <col min="11194" max="11194" width="31" style="1" customWidth="1"/>
    <col min="11195" max="11195" width="51" style="1" customWidth="1"/>
    <col min="11196" max="11196" width="23.36328125" style="1" customWidth="1"/>
    <col min="11197" max="11197" width="36.36328125" style="1" customWidth="1"/>
    <col min="11198" max="11198" width="13.6328125" style="1" customWidth="1"/>
    <col min="11199" max="11199" width="7.6328125" style="1" customWidth="1"/>
    <col min="11200" max="11200" width="16.453125" style="1" customWidth="1"/>
    <col min="11201" max="11201" width="25.08984375" style="1" customWidth="1"/>
    <col min="11202" max="11202" width="31" style="1" customWidth="1"/>
    <col min="11203" max="11203" width="51" style="1" customWidth="1"/>
    <col min="11204" max="11204" width="23.36328125" style="1" customWidth="1"/>
    <col min="11205" max="11205" width="36.36328125" style="1" customWidth="1"/>
    <col min="11206" max="11206" width="13.6328125" style="1" customWidth="1"/>
    <col min="11207" max="11207" width="7.6328125" style="1" customWidth="1"/>
    <col min="11208" max="11208" width="16.453125" style="1" customWidth="1"/>
    <col min="11209" max="11209" width="25.08984375" style="1" customWidth="1"/>
    <col min="11210" max="11210" width="31" style="1" customWidth="1"/>
    <col min="11211" max="11211" width="51" style="1" customWidth="1"/>
    <col min="11212" max="11212" width="23.36328125" style="1" customWidth="1"/>
    <col min="11213" max="11213" width="36.36328125" style="1" customWidth="1"/>
    <col min="11214" max="11214" width="13.6328125" style="1" customWidth="1"/>
    <col min="11215" max="11215" width="7.6328125" style="1" customWidth="1"/>
    <col min="11216" max="11216" width="16.453125" style="1" customWidth="1"/>
    <col min="11217" max="11217" width="25.08984375" style="1" customWidth="1"/>
    <col min="11218" max="11218" width="31" style="1" customWidth="1"/>
    <col min="11219" max="11219" width="51" style="1" customWidth="1"/>
    <col min="11220" max="11220" width="23.36328125" style="1" customWidth="1"/>
    <col min="11221" max="11221" width="36.36328125" style="1" customWidth="1"/>
    <col min="11222" max="11222" width="13.6328125" style="1" customWidth="1"/>
    <col min="11223" max="11223" width="7.6328125" style="1" customWidth="1"/>
    <col min="11224" max="11224" width="16.453125" style="1" customWidth="1"/>
    <col min="11225" max="11225" width="25.08984375" style="1" customWidth="1"/>
    <col min="11226" max="11226" width="31" style="1" customWidth="1"/>
    <col min="11227" max="11227" width="51" style="1" customWidth="1"/>
    <col min="11228" max="11228" width="23.36328125" style="1" customWidth="1"/>
    <col min="11229" max="11229" width="36.36328125" style="1" customWidth="1"/>
    <col min="11230" max="11230" width="13.6328125" style="1" customWidth="1"/>
    <col min="11231" max="11231" width="7.6328125" style="1" customWidth="1"/>
    <col min="11232" max="11232" width="16.453125" style="1" customWidth="1"/>
    <col min="11233" max="11233" width="25.08984375" style="1" customWidth="1"/>
    <col min="11234" max="11234" width="31" style="1" customWidth="1"/>
    <col min="11235" max="11235" width="51" style="1" customWidth="1"/>
    <col min="11236" max="11236" width="23.36328125" style="1" customWidth="1"/>
    <col min="11237" max="11237" width="36.36328125" style="1" customWidth="1"/>
    <col min="11238" max="11238" width="13.6328125" style="1" customWidth="1"/>
    <col min="11239" max="11239" width="7.6328125" style="1" customWidth="1"/>
    <col min="11240" max="11240" width="16.453125" style="1" customWidth="1"/>
    <col min="11241" max="11241" width="25.08984375" style="1" customWidth="1"/>
    <col min="11242" max="11242" width="31" style="1" customWidth="1"/>
    <col min="11243" max="11243" width="51" style="1" customWidth="1"/>
    <col min="11244" max="11244" width="23.36328125" style="1" customWidth="1"/>
    <col min="11245" max="11245" width="36.36328125" style="1" customWidth="1"/>
    <col min="11246" max="11246" width="13.6328125" style="1" customWidth="1"/>
    <col min="11247" max="11247" width="7.6328125" style="1" customWidth="1"/>
    <col min="11248" max="11248" width="16.453125" style="1" customWidth="1"/>
    <col min="11249" max="11249" width="25.08984375" style="1" customWidth="1"/>
    <col min="11250" max="11250" width="31" style="1" customWidth="1"/>
    <col min="11251" max="11251" width="51" style="1" customWidth="1"/>
    <col min="11252" max="11252" width="23.36328125" style="1" customWidth="1"/>
    <col min="11253" max="11253" width="36.36328125" style="1" customWidth="1"/>
    <col min="11254" max="11254" width="13.6328125" style="1" customWidth="1"/>
    <col min="11255" max="11255" width="7.6328125" style="1" customWidth="1"/>
    <col min="11256" max="11256" width="16.453125" style="1" customWidth="1"/>
    <col min="11257" max="11257" width="25.08984375" style="1" customWidth="1"/>
    <col min="11258" max="11258" width="31" style="1" customWidth="1"/>
    <col min="11259" max="11259" width="51" style="1" customWidth="1"/>
    <col min="11260" max="11260" width="23.36328125" style="1" customWidth="1"/>
    <col min="11261" max="11261" width="36.36328125" style="1" customWidth="1"/>
    <col min="11262" max="11262" width="13.6328125" style="1" customWidth="1"/>
    <col min="11263" max="11263" width="7.6328125" style="1" customWidth="1"/>
    <col min="11264" max="11264" width="16.453125" style="1" customWidth="1"/>
    <col min="11265" max="11265" width="25.08984375" style="1" customWidth="1"/>
    <col min="11266" max="11266" width="31" style="1" customWidth="1"/>
    <col min="11267" max="11267" width="51" style="1" customWidth="1"/>
    <col min="11268" max="11268" width="23.36328125" style="1" customWidth="1"/>
    <col min="11269" max="11269" width="36.36328125" style="1" customWidth="1"/>
    <col min="11270" max="11270" width="13.6328125" style="1" customWidth="1"/>
    <col min="11271" max="11271" width="7.6328125" style="1" customWidth="1"/>
    <col min="11272" max="11272" width="16.453125" style="1" customWidth="1"/>
    <col min="11273" max="11273" width="25.08984375" style="1" customWidth="1"/>
    <col min="11274" max="11274" width="31" style="1" customWidth="1"/>
    <col min="11275" max="11275" width="51" style="1" customWidth="1"/>
    <col min="11276" max="11276" width="23.36328125" style="1" customWidth="1"/>
    <col min="11277" max="11277" width="36.36328125" style="1" customWidth="1"/>
    <col min="11278" max="11278" width="13.6328125" style="1" customWidth="1"/>
    <col min="11279" max="11279" width="7.6328125" style="1" customWidth="1"/>
    <col min="11280" max="11280" width="16.453125" style="1" customWidth="1"/>
    <col min="11281" max="11281" width="25.08984375" style="1" customWidth="1"/>
    <col min="11282" max="11282" width="31" style="1" customWidth="1"/>
    <col min="11283" max="11283" width="51" style="1" customWidth="1"/>
    <col min="11284" max="11284" width="23.36328125" style="1" customWidth="1"/>
    <col min="11285" max="11285" width="36.36328125" style="1" customWidth="1"/>
    <col min="11286" max="11286" width="13.6328125" style="1" customWidth="1"/>
    <col min="11287" max="11287" width="7.6328125" style="1" customWidth="1"/>
    <col min="11288" max="11288" width="16.453125" style="1" customWidth="1"/>
    <col min="11289" max="11289" width="25.08984375" style="1" customWidth="1"/>
    <col min="11290" max="11290" width="31" style="1" customWidth="1"/>
    <col min="11291" max="11291" width="51" style="1" customWidth="1"/>
    <col min="11292" max="11292" width="23.36328125" style="1" customWidth="1"/>
    <col min="11293" max="11293" width="36.36328125" style="1" customWidth="1"/>
    <col min="11294" max="11294" width="13.6328125" style="1" customWidth="1"/>
    <col min="11295" max="11295" width="7.6328125" style="1" customWidth="1"/>
    <col min="11296" max="11296" width="16.453125" style="1" customWidth="1"/>
    <col min="11297" max="11297" width="25.08984375" style="1" customWidth="1"/>
    <col min="11298" max="11298" width="31" style="1" customWidth="1"/>
    <col min="11299" max="11299" width="51" style="1" customWidth="1"/>
    <col min="11300" max="11300" width="23.36328125" style="1" customWidth="1"/>
    <col min="11301" max="11301" width="36.36328125" style="1" customWidth="1"/>
    <col min="11302" max="11302" width="13.6328125" style="1" customWidth="1"/>
    <col min="11303" max="11303" width="7.6328125" style="1" customWidth="1"/>
    <col min="11304" max="11304" width="16.453125" style="1" customWidth="1"/>
    <col min="11305" max="11305" width="25.08984375" style="1" customWidth="1"/>
    <col min="11306" max="11306" width="31" style="1" customWidth="1"/>
    <col min="11307" max="11307" width="51" style="1" customWidth="1"/>
    <col min="11308" max="11308" width="23.36328125" style="1" customWidth="1"/>
    <col min="11309" max="11309" width="36.36328125" style="1" customWidth="1"/>
    <col min="11310" max="11310" width="13.6328125" style="1" customWidth="1"/>
    <col min="11311" max="11311" width="7.6328125" style="1" customWidth="1"/>
    <col min="11312" max="11312" width="16.453125" style="1" customWidth="1"/>
    <col min="11313" max="11313" width="25.08984375" style="1" customWidth="1"/>
    <col min="11314" max="11314" width="31" style="1" customWidth="1"/>
    <col min="11315" max="11315" width="51" style="1" customWidth="1"/>
    <col min="11316" max="11316" width="23.36328125" style="1" customWidth="1"/>
    <col min="11317" max="11317" width="36.36328125" style="1" customWidth="1"/>
    <col min="11318" max="11318" width="13.6328125" style="1" customWidth="1"/>
    <col min="11319" max="11319" width="7.6328125" style="1" customWidth="1"/>
    <col min="11320" max="11320" width="16.453125" style="1" customWidth="1"/>
    <col min="11321" max="11321" width="25.08984375" style="1" customWidth="1"/>
    <col min="11322" max="11322" width="31" style="1" customWidth="1"/>
    <col min="11323" max="11323" width="51" style="1" customWidth="1"/>
    <col min="11324" max="11324" width="23.36328125" style="1" customWidth="1"/>
    <col min="11325" max="11325" width="36.36328125" style="1" customWidth="1"/>
    <col min="11326" max="11326" width="13.6328125" style="1" customWidth="1"/>
    <col min="11327" max="11327" width="7.6328125" style="1" customWidth="1"/>
    <col min="11328" max="11328" width="16.453125" style="1" customWidth="1"/>
    <col min="11329" max="11329" width="25.08984375" style="1" customWidth="1"/>
    <col min="11330" max="11330" width="31" style="1" customWidth="1"/>
    <col min="11331" max="11331" width="51" style="1" customWidth="1"/>
    <col min="11332" max="11332" width="23.36328125" style="1" customWidth="1"/>
    <col min="11333" max="11333" width="36.36328125" style="1" customWidth="1"/>
    <col min="11334" max="11334" width="13.6328125" style="1" customWidth="1"/>
    <col min="11335" max="11335" width="7.6328125" style="1" customWidth="1"/>
    <col min="11336" max="11336" width="16.453125" style="1" customWidth="1"/>
    <col min="11337" max="11337" width="25.08984375" style="1" customWidth="1"/>
    <col min="11338" max="11338" width="31" style="1" customWidth="1"/>
    <col min="11339" max="11339" width="51" style="1" customWidth="1"/>
    <col min="11340" max="11340" width="23.36328125" style="1" customWidth="1"/>
    <col min="11341" max="11341" width="36.36328125" style="1" customWidth="1"/>
    <col min="11342" max="11342" width="13.6328125" style="1" customWidth="1"/>
    <col min="11343" max="11343" width="7.6328125" style="1" customWidth="1"/>
    <col min="11344" max="11344" width="16.453125" style="1" customWidth="1"/>
    <col min="11345" max="11345" width="25.08984375" style="1" customWidth="1"/>
    <col min="11346" max="11346" width="31" style="1" customWidth="1"/>
    <col min="11347" max="11347" width="51" style="1" customWidth="1"/>
    <col min="11348" max="11348" width="23.36328125" style="1" customWidth="1"/>
    <col min="11349" max="11349" width="36.36328125" style="1" customWidth="1"/>
    <col min="11350" max="11350" width="13.6328125" style="1" customWidth="1"/>
    <col min="11351" max="11351" width="7.6328125" style="1" customWidth="1"/>
    <col min="11352" max="11352" width="16.453125" style="1" customWidth="1"/>
    <col min="11353" max="11353" width="25.08984375" style="1" customWidth="1"/>
    <col min="11354" max="11354" width="31" style="1" customWidth="1"/>
    <col min="11355" max="11355" width="51" style="1" customWidth="1"/>
    <col min="11356" max="11356" width="23.36328125" style="1" customWidth="1"/>
    <col min="11357" max="11357" width="36.36328125" style="1" customWidth="1"/>
    <col min="11358" max="11358" width="13.6328125" style="1" customWidth="1"/>
    <col min="11359" max="11359" width="7.6328125" style="1" customWidth="1"/>
    <col min="11360" max="11360" width="16.453125" style="1" customWidth="1"/>
    <col min="11361" max="11361" width="25.08984375" style="1" customWidth="1"/>
    <col min="11362" max="11362" width="31" style="1" customWidth="1"/>
    <col min="11363" max="11363" width="51" style="1" customWidth="1"/>
    <col min="11364" max="11364" width="23.36328125" style="1" customWidth="1"/>
    <col min="11365" max="11365" width="36.36328125" style="1" customWidth="1"/>
    <col min="11366" max="11366" width="13.6328125" style="1" customWidth="1"/>
    <col min="11367" max="11367" width="7.6328125" style="1" customWidth="1"/>
    <col min="11368" max="11368" width="16.453125" style="1" customWidth="1"/>
    <col min="11369" max="11369" width="25.08984375" style="1" customWidth="1"/>
    <col min="11370" max="11370" width="31" style="1" customWidth="1"/>
    <col min="11371" max="11371" width="51" style="1" customWidth="1"/>
    <col min="11372" max="11372" width="23.36328125" style="1" customWidth="1"/>
    <col min="11373" max="11373" width="36.36328125" style="1" customWidth="1"/>
    <col min="11374" max="11374" width="13.6328125" style="1" customWidth="1"/>
    <col min="11375" max="11375" width="7.6328125" style="1" customWidth="1"/>
    <col min="11376" max="11376" width="16.453125" style="1" customWidth="1"/>
    <col min="11377" max="11377" width="25.08984375" style="1" customWidth="1"/>
    <col min="11378" max="11378" width="31" style="1" customWidth="1"/>
    <col min="11379" max="11379" width="51" style="1" customWidth="1"/>
    <col min="11380" max="11380" width="23.36328125" style="1" customWidth="1"/>
    <col min="11381" max="11381" width="36.36328125" style="1" customWidth="1"/>
    <col min="11382" max="11382" width="13.6328125" style="1" customWidth="1"/>
    <col min="11383" max="11383" width="7.6328125" style="1" customWidth="1"/>
    <col min="11384" max="11384" width="16.453125" style="1" customWidth="1"/>
    <col min="11385" max="11385" width="25.08984375" style="1" customWidth="1"/>
    <col min="11386" max="11386" width="31" style="1" customWidth="1"/>
    <col min="11387" max="11387" width="51" style="1" customWidth="1"/>
    <col min="11388" max="11388" width="23.36328125" style="1" customWidth="1"/>
    <col min="11389" max="11389" width="36.36328125" style="1" customWidth="1"/>
    <col min="11390" max="11390" width="13.6328125" style="1" customWidth="1"/>
    <col min="11391" max="11391" width="7.6328125" style="1" customWidth="1"/>
    <col min="11392" max="11392" width="16.453125" style="1" customWidth="1"/>
    <col min="11393" max="11393" width="25.08984375" style="1" customWidth="1"/>
    <col min="11394" max="11394" width="31" style="1" customWidth="1"/>
    <col min="11395" max="11395" width="51" style="1" customWidth="1"/>
    <col min="11396" max="11396" width="23.36328125" style="1" customWidth="1"/>
    <col min="11397" max="11397" width="36.36328125" style="1" customWidth="1"/>
    <col min="11398" max="11398" width="13.6328125" style="1" customWidth="1"/>
    <col min="11399" max="11399" width="7.6328125" style="1" customWidth="1"/>
    <col min="11400" max="11400" width="16.453125" style="1" customWidth="1"/>
    <col min="11401" max="11401" width="25.08984375" style="1" customWidth="1"/>
    <col min="11402" max="11402" width="31" style="1" customWidth="1"/>
    <col min="11403" max="11403" width="51" style="1" customWidth="1"/>
    <col min="11404" max="11404" width="23.36328125" style="1" customWidth="1"/>
    <col min="11405" max="11405" width="36.36328125" style="1" customWidth="1"/>
    <col min="11406" max="11406" width="13.6328125" style="1" customWidth="1"/>
    <col min="11407" max="11407" width="7.6328125" style="1" customWidth="1"/>
    <col min="11408" max="11408" width="16.453125" style="1" customWidth="1"/>
    <col min="11409" max="11409" width="25.08984375" style="1" customWidth="1"/>
    <col min="11410" max="11410" width="31" style="1" customWidth="1"/>
    <col min="11411" max="11411" width="51" style="1" customWidth="1"/>
    <col min="11412" max="11412" width="23.36328125" style="1" customWidth="1"/>
    <col min="11413" max="11413" width="36.36328125" style="1" customWidth="1"/>
    <col min="11414" max="11414" width="13.6328125" style="1" customWidth="1"/>
    <col min="11415" max="11415" width="7.6328125" style="1" customWidth="1"/>
    <col min="11416" max="11416" width="16.453125" style="1" customWidth="1"/>
    <col min="11417" max="11417" width="25.08984375" style="1" customWidth="1"/>
    <col min="11418" max="11418" width="31" style="1" customWidth="1"/>
    <col min="11419" max="11419" width="51" style="1" customWidth="1"/>
    <col min="11420" max="11420" width="23.36328125" style="1" customWidth="1"/>
    <col min="11421" max="11421" width="36.36328125" style="1" customWidth="1"/>
    <col min="11422" max="11422" width="13.6328125" style="1" customWidth="1"/>
    <col min="11423" max="11423" width="7.6328125" style="1" customWidth="1"/>
    <col min="11424" max="11424" width="16.453125" style="1" customWidth="1"/>
    <col min="11425" max="11425" width="25.08984375" style="1" customWidth="1"/>
    <col min="11426" max="11426" width="31" style="1" customWidth="1"/>
    <col min="11427" max="11427" width="51" style="1" customWidth="1"/>
    <col min="11428" max="11428" width="23.36328125" style="1" customWidth="1"/>
    <col min="11429" max="11429" width="36.36328125" style="1" customWidth="1"/>
    <col min="11430" max="11430" width="13.6328125" style="1" customWidth="1"/>
    <col min="11431" max="11431" width="7.6328125" style="1" customWidth="1"/>
    <col min="11432" max="11432" width="16.453125" style="1" customWidth="1"/>
    <col min="11433" max="11433" width="25.08984375" style="1" customWidth="1"/>
    <col min="11434" max="11434" width="31" style="1" customWidth="1"/>
    <col min="11435" max="11435" width="51" style="1" customWidth="1"/>
    <col min="11436" max="11436" width="23.36328125" style="1" customWidth="1"/>
    <col min="11437" max="11437" width="36.36328125" style="1" customWidth="1"/>
    <col min="11438" max="11438" width="13.6328125" style="1" customWidth="1"/>
    <col min="11439" max="11439" width="7.6328125" style="1" customWidth="1"/>
    <col min="11440" max="11440" width="16.453125" style="1" customWidth="1"/>
    <col min="11441" max="11441" width="25.08984375" style="1" customWidth="1"/>
    <col min="11442" max="11442" width="31" style="1" customWidth="1"/>
    <col min="11443" max="11443" width="51" style="1" customWidth="1"/>
    <col min="11444" max="11444" width="23.36328125" style="1" customWidth="1"/>
    <col min="11445" max="11445" width="36.36328125" style="1" customWidth="1"/>
    <col min="11446" max="11446" width="13.6328125" style="1" customWidth="1"/>
    <col min="11447" max="11447" width="7.6328125" style="1" customWidth="1"/>
    <col min="11448" max="11448" width="16.453125" style="1" customWidth="1"/>
    <col min="11449" max="11449" width="25.08984375" style="1" customWidth="1"/>
    <col min="11450" max="11450" width="31" style="1" customWidth="1"/>
    <col min="11451" max="11451" width="51" style="1" customWidth="1"/>
    <col min="11452" max="11452" width="23.36328125" style="1" customWidth="1"/>
    <col min="11453" max="11453" width="36.36328125" style="1" customWidth="1"/>
    <col min="11454" max="11454" width="13.6328125" style="1" customWidth="1"/>
    <col min="11455" max="11455" width="7.6328125" style="1" customWidth="1"/>
    <col min="11456" max="11456" width="16.453125" style="1" customWidth="1"/>
    <col min="11457" max="11457" width="25.08984375" style="1" customWidth="1"/>
    <col min="11458" max="11458" width="31" style="1" customWidth="1"/>
    <col min="11459" max="11459" width="51" style="1" customWidth="1"/>
    <col min="11460" max="11460" width="23.36328125" style="1" customWidth="1"/>
    <col min="11461" max="11461" width="36.36328125" style="1" customWidth="1"/>
    <col min="11462" max="11462" width="13.6328125" style="1" customWidth="1"/>
    <col min="11463" max="11463" width="7.6328125" style="1" customWidth="1"/>
    <col min="11464" max="11464" width="16.453125" style="1" customWidth="1"/>
    <col min="11465" max="11465" width="25.08984375" style="1" customWidth="1"/>
    <col min="11466" max="11466" width="31" style="1" customWidth="1"/>
    <col min="11467" max="11467" width="51" style="1" customWidth="1"/>
    <col min="11468" max="11468" width="23.36328125" style="1" customWidth="1"/>
    <col min="11469" max="11469" width="36.36328125" style="1" customWidth="1"/>
    <col min="11470" max="11470" width="13.6328125" style="1" customWidth="1"/>
    <col min="11471" max="11471" width="7.6328125" style="1" customWidth="1"/>
    <col min="11472" max="11472" width="16.453125" style="1" customWidth="1"/>
    <col min="11473" max="11473" width="25.08984375" style="1" customWidth="1"/>
    <col min="11474" max="11474" width="31" style="1" customWidth="1"/>
    <col min="11475" max="11475" width="51" style="1" customWidth="1"/>
    <col min="11476" max="11476" width="23.36328125" style="1" customWidth="1"/>
    <col min="11477" max="11477" width="36.36328125" style="1" customWidth="1"/>
    <col min="11478" max="11478" width="13.6328125" style="1" customWidth="1"/>
    <col min="11479" max="11479" width="7.6328125" style="1" customWidth="1"/>
    <col min="11480" max="11480" width="16.453125" style="1" customWidth="1"/>
    <col min="11481" max="11481" width="25.08984375" style="1" customWidth="1"/>
    <col min="11482" max="11482" width="31" style="1" customWidth="1"/>
    <col min="11483" max="11483" width="51" style="1" customWidth="1"/>
    <col min="11484" max="11484" width="23.36328125" style="1" customWidth="1"/>
    <col min="11485" max="11485" width="36.36328125" style="1" customWidth="1"/>
    <col min="11486" max="11486" width="13.6328125" style="1" customWidth="1"/>
    <col min="11487" max="11487" width="7.6328125" style="1" customWidth="1"/>
    <col min="11488" max="11488" width="16.453125" style="1" customWidth="1"/>
    <col min="11489" max="11489" width="25.08984375" style="1" customWidth="1"/>
    <col min="11490" max="11490" width="31" style="1" customWidth="1"/>
    <col min="11491" max="11491" width="51" style="1" customWidth="1"/>
    <col min="11492" max="11492" width="23.36328125" style="1" customWidth="1"/>
    <col min="11493" max="11493" width="36.36328125" style="1" customWidth="1"/>
    <col min="11494" max="11494" width="13.6328125" style="1" customWidth="1"/>
    <col min="11495" max="11495" width="7.6328125" style="1" customWidth="1"/>
    <col min="11496" max="11496" width="16.453125" style="1" customWidth="1"/>
    <col min="11497" max="11497" width="25.08984375" style="1" customWidth="1"/>
    <col min="11498" max="11498" width="31" style="1" customWidth="1"/>
    <col min="11499" max="11499" width="51" style="1" customWidth="1"/>
    <col min="11500" max="11500" width="23.36328125" style="1" customWidth="1"/>
    <col min="11501" max="11501" width="36.36328125" style="1" customWidth="1"/>
    <col min="11502" max="11502" width="13.6328125" style="1" customWidth="1"/>
    <col min="11503" max="11503" width="7.6328125" style="1" customWidth="1"/>
    <col min="11504" max="11504" width="16.453125" style="1" customWidth="1"/>
    <col min="11505" max="11505" width="25.08984375" style="1" customWidth="1"/>
    <col min="11506" max="11506" width="31" style="1" customWidth="1"/>
    <col min="11507" max="11507" width="51" style="1" customWidth="1"/>
    <col min="11508" max="11508" width="23.36328125" style="1" customWidth="1"/>
    <col min="11509" max="11509" width="36.36328125" style="1" customWidth="1"/>
    <col min="11510" max="11510" width="13.6328125" style="1" customWidth="1"/>
    <col min="11511" max="11511" width="7.6328125" style="1" customWidth="1"/>
    <col min="11512" max="11512" width="16.453125" style="1" customWidth="1"/>
    <col min="11513" max="11513" width="25.08984375" style="1" customWidth="1"/>
    <col min="11514" max="11514" width="31" style="1" customWidth="1"/>
    <col min="11515" max="11515" width="51" style="1" customWidth="1"/>
    <col min="11516" max="11516" width="23.36328125" style="1" customWidth="1"/>
    <col min="11517" max="11517" width="36.36328125" style="1" customWidth="1"/>
    <col min="11518" max="11518" width="13.6328125" style="1" customWidth="1"/>
    <col min="11519" max="11519" width="7.6328125" style="1" customWidth="1"/>
    <col min="11520" max="11520" width="16.453125" style="1" customWidth="1"/>
    <col min="11521" max="11521" width="25.08984375" style="1" customWidth="1"/>
    <col min="11522" max="11522" width="31" style="1" customWidth="1"/>
    <col min="11523" max="11523" width="51" style="1" customWidth="1"/>
    <col min="11524" max="11524" width="23.36328125" style="1" customWidth="1"/>
    <col min="11525" max="11525" width="36.36328125" style="1" customWidth="1"/>
    <col min="11526" max="11526" width="13.6328125" style="1" customWidth="1"/>
    <col min="11527" max="11527" width="7.6328125" style="1" customWidth="1"/>
    <col min="11528" max="11528" width="16.453125" style="1" customWidth="1"/>
    <col min="11529" max="11529" width="25.08984375" style="1" customWidth="1"/>
    <col min="11530" max="11530" width="31" style="1" customWidth="1"/>
    <col min="11531" max="11531" width="51" style="1" customWidth="1"/>
    <col min="11532" max="11532" width="23.36328125" style="1" customWidth="1"/>
    <col min="11533" max="11533" width="36.36328125" style="1" customWidth="1"/>
    <col min="11534" max="11534" width="13.6328125" style="1" customWidth="1"/>
    <col min="11535" max="11535" width="7.6328125" style="1" customWidth="1"/>
    <col min="11536" max="11536" width="16.453125" style="1" customWidth="1"/>
    <col min="11537" max="11537" width="25.08984375" style="1" customWidth="1"/>
    <col min="11538" max="11538" width="31" style="1" customWidth="1"/>
    <col min="11539" max="11539" width="51" style="1" customWidth="1"/>
    <col min="11540" max="11540" width="23.36328125" style="1" customWidth="1"/>
    <col min="11541" max="11541" width="36.36328125" style="1" customWidth="1"/>
    <col min="11542" max="11542" width="13.6328125" style="1" customWidth="1"/>
    <col min="11543" max="11543" width="7.6328125" style="1" customWidth="1"/>
    <col min="11544" max="11544" width="16.453125" style="1" customWidth="1"/>
    <col min="11545" max="11545" width="25.08984375" style="1" customWidth="1"/>
    <col min="11546" max="11546" width="31" style="1" customWidth="1"/>
    <col min="11547" max="11547" width="51" style="1" customWidth="1"/>
    <col min="11548" max="11548" width="23.36328125" style="1" customWidth="1"/>
    <col min="11549" max="11549" width="36.36328125" style="1" customWidth="1"/>
    <col min="11550" max="11550" width="13.6328125" style="1" customWidth="1"/>
    <col min="11551" max="11551" width="7.6328125" style="1" customWidth="1"/>
    <col min="11552" max="11552" width="16.453125" style="1" customWidth="1"/>
    <col min="11553" max="11553" width="25.08984375" style="1" customWidth="1"/>
    <col min="11554" max="11554" width="31" style="1" customWidth="1"/>
    <col min="11555" max="11555" width="51" style="1" customWidth="1"/>
    <col min="11556" max="11556" width="23.36328125" style="1" customWidth="1"/>
    <col min="11557" max="11557" width="36.36328125" style="1" customWidth="1"/>
    <col min="11558" max="11558" width="13.6328125" style="1" customWidth="1"/>
    <col min="11559" max="11559" width="7.6328125" style="1" customWidth="1"/>
    <col min="11560" max="11560" width="16.453125" style="1" customWidth="1"/>
    <col min="11561" max="11561" width="25.08984375" style="1" customWidth="1"/>
    <col min="11562" max="11562" width="31" style="1" customWidth="1"/>
    <col min="11563" max="11563" width="51" style="1" customWidth="1"/>
    <col min="11564" max="11564" width="23.36328125" style="1" customWidth="1"/>
    <col min="11565" max="11565" width="36.36328125" style="1" customWidth="1"/>
    <col min="11566" max="11566" width="13.6328125" style="1" customWidth="1"/>
    <col min="11567" max="11567" width="7.6328125" style="1" customWidth="1"/>
    <col min="11568" max="11568" width="16.453125" style="1" customWidth="1"/>
    <col min="11569" max="11569" width="25.08984375" style="1" customWidth="1"/>
    <col min="11570" max="11570" width="31" style="1" customWidth="1"/>
    <col min="11571" max="11571" width="51" style="1" customWidth="1"/>
    <col min="11572" max="11572" width="23.36328125" style="1" customWidth="1"/>
    <col min="11573" max="11573" width="36.36328125" style="1" customWidth="1"/>
    <col min="11574" max="11574" width="13.6328125" style="1" customWidth="1"/>
    <col min="11575" max="11575" width="7.6328125" style="1" customWidth="1"/>
    <col min="11576" max="11576" width="16.453125" style="1" customWidth="1"/>
    <col min="11577" max="11577" width="25.08984375" style="1" customWidth="1"/>
    <col min="11578" max="11578" width="31" style="1" customWidth="1"/>
    <col min="11579" max="11579" width="51" style="1" customWidth="1"/>
    <col min="11580" max="11580" width="23.36328125" style="1" customWidth="1"/>
    <col min="11581" max="11581" width="36.36328125" style="1" customWidth="1"/>
    <col min="11582" max="11582" width="13.6328125" style="1" customWidth="1"/>
    <col min="11583" max="11583" width="7.6328125" style="1" customWidth="1"/>
    <col min="11584" max="11584" width="16.453125" style="1" customWidth="1"/>
    <col min="11585" max="11585" width="25.08984375" style="1" customWidth="1"/>
    <col min="11586" max="11586" width="31" style="1" customWidth="1"/>
    <col min="11587" max="11587" width="51" style="1" customWidth="1"/>
    <col min="11588" max="11588" width="23.36328125" style="1" customWidth="1"/>
    <col min="11589" max="11589" width="36.36328125" style="1" customWidth="1"/>
    <col min="11590" max="11590" width="13.6328125" style="1" customWidth="1"/>
    <col min="11591" max="11591" width="7.6328125" style="1" customWidth="1"/>
    <col min="11592" max="11592" width="16.453125" style="1" customWidth="1"/>
    <col min="11593" max="11593" width="25.08984375" style="1" customWidth="1"/>
    <col min="11594" max="11594" width="31" style="1" customWidth="1"/>
    <col min="11595" max="11595" width="51" style="1" customWidth="1"/>
    <col min="11596" max="11596" width="23.36328125" style="1" customWidth="1"/>
    <col min="11597" max="11597" width="36.36328125" style="1" customWidth="1"/>
    <col min="11598" max="11598" width="13.6328125" style="1" customWidth="1"/>
    <col min="11599" max="11599" width="7.6328125" style="1" customWidth="1"/>
    <col min="11600" max="11600" width="16.453125" style="1" customWidth="1"/>
    <col min="11601" max="11601" width="25.08984375" style="1" customWidth="1"/>
    <col min="11602" max="11602" width="31" style="1" customWidth="1"/>
    <col min="11603" max="11603" width="51" style="1" customWidth="1"/>
    <col min="11604" max="11604" width="23.36328125" style="1" customWidth="1"/>
    <col min="11605" max="11605" width="36.36328125" style="1" customWidth="1"/>
    <col min="11606" max="11606" width="13.6328125" style="1" customWidth="1"/>
    <col min="11607" max="11607" width="7.6328125" style="1" customWidth="1"/>
    <col min="11608" max="11608" width="16.453125" style="1" customWidth="1"/>
    <col min="11609" max="11609" width="25.08984375" style="1" customWidth="1"/>
    <col min="11610" max="11610" width="31" style="1" customWidth="1"/>
    <col min="11611" max="11611" width="51" style="1" customWidth="1"/>
    <col min="11612" max="11612" width="23.36328125" style="1" customWidth="1"/>
    <col min="11613" max="11613" width="36.36328125" style="1" customWidth="1"/>
    <col min="11614" max="11614" width="13.6328125" style="1" customWidth="1"/>
    <col min="11615" max="11615" width="7.6328125" style="1" customWidth="1"/>
    <col min="11616" max="11616" width="16.453125" style="1" customWidth="1"/>
    <col min="11617" max="11617" width="25.08984375" style="1" customWidth="1"/>
    <col min="11618" max="11618" width="31" style="1" customWidth="1"/>
    <col min="11619" max="11619" width="51" style="1" customWidth="1"/>
    <col min="11620" max="11620" width="23.36328125" style="1" customWidth="1"/>
    <col min="11621" max="11621" width="36.36328125" style="1" customWidth="1"/>
    <col min="11622" max="11622" width="13.6328125" style="1" customWidth="1"/>
    <col min="11623" max="11623" width="7.6328125" style="1" customWidth="1"/>
    <col min="11624" max="11624" width="16.453125" style="1" customWidth="1"/>
    <col min="11625" max="11625" width="25.08984375" style="1" customWidth="1"/>
    <col min="11626" max="11626" width="31" style="1" customWidth="1"/>
    <col min="11627" max="11627" width="51" style="1" customWidth="1"/>
    <col min="11628" max="11628" width="23.36328125" style="1" customWidth="1"/>
    <col min="11629" max="11629" width="36.36328125" style="1" customWidth="1"/>
    <col min="11630" max="11630" width="13.6328125" style="1" customWidth="1"/>
    <col min="11631" max="11631" width="7.6328125" style="1" customWidth="1"/>
    <col min="11632" max="11632" width="16.453125" style="1" customWidth="1"/>
    <col min="11633" max="11633" width="25.08984375" style="1" customWidth="1"/>
    <col min="11634" max="11634" width="31" style="1" customWidth="1"/>
    <col min="11635" max="11635" width="51" style="1" customWidth="1"/>
    <col min="11636" max="11636" width="23.36328125" style="1" customWidth="1"/>
    <col min="11637" max="11637" width="36.36328125" style="1" customWidth="1"/>
    <col min="11638" max="11638" width="13.6328125" style="1" customWidth="1"/>
    <col min="11639" max="11639" width="7.6328125" style="1" customWidth="1"/>
    <col min="11640" max="11640" width="16.453125" style="1" customWidth="1"/>
    <col min="11641" max="11641" width="25.08984375" style="1" customWidth="1"/>
    <col min="11642" max="11642" width="31" style="1" customWidth="1"/>
    <col min="11643" max="11643" width="51" style="1" customWidth="1"/>
    <col min="11644" max="11644" width="23.36328125" style="1" customWidth="1"/>
    <col min="11645" max="11645" width="36.36328125" style="1" customWidth="1"/>
    <col min="11646" max="11646" width="13.6328125" style="1" customWidth="1"/>
    <col min="11647" max="11647" width="7.6328125" style="1" customWidth="1"/>
    <col min="11648" max="11648" width="16.453125" style="1" customWidth="1"/>
    <col min="11649" max="11649" width="25.08984375" style="1" customWidth="1"/>
    <col min="11650" max="11650" width="31" style="1" customWidth="1"/>
    <col min="11651" max="11651" width="51" style="1" customWidth="1"/>
    <col min="11652" max="11652" width="23.36328125" style="1" customWidth="1"/>
    <col min="11653" max="11653" width="36.36328125" style="1" customWidth="1"/>
    <col min="11654" max="11654" width="13.6328125" style="1" customWidth="1"/>
    <col min="11655" max="11655" width="7.6328125" style="1" customWidth="1"/>
    <col min="11656" max="11656" width="16.453125" style="1" customWidth="1"/>
    <col min="11657" max="11657" width="25.08984375" style="1" customWidth="1"/>
    <col min="11658" max="11658" width="31" style="1" customWidth="1"/>
    <col min="11659" max="11659" width="51" style="1" customWidth="1"/>
    <col min="11660" max="11660" width="23.36328125" style="1" customWidth="1"/>
    <col min="11661" max="11661" width="36.36328125" style="1" customWidth="1"/>
    <col min="11662" max="11662" width="13.6328125" style="1" customWidth="1"/>
    <col min="11663" max="11663" width="7.6328125" style="1" customWidth="1"/>
    <col min="11664" max="11664" width="16.453125" style="1" customWidth="1"/>
    <col min="11665" max="11665" width="25.08984375" style="1" customWidth="1"/>
    <col min="11666" max="11666" width="31" style="1" customWidth="1"/>
    <col min="11667" max="11667" width="51" style="1" customWidth="1"/>
    <col min="11668" max="11668" width="23.36328125" style="1" customWidth="1"/>
    <col min="11669" max="11669" width="36.36328125" style="1" customWidth="1"/>
    <col min="11670" max="11670" width="13.6328125" style="1" customWidth="1"/>
    <col min="11671" max="11671" width="7.6328125" style="1" customWidth="1"/>
    <col min="11672" max="11672" width="16.453125" style="1" customWidth="1"/>
    <col min="11673" max="11673" width="25.08984375" style="1" customWidth="1"/>
    <col min="11674" max="11674" width="31" style="1" customWidth="1"/>
    <col min="11675" max="11675" width="51" style="1" customWidth="1"/>
    <col min="11676" max="11676" width="23.36328125" style="1" customWidth="1"/>
    <col min="11677" max="11677" width="36.36328125" style="1" customWidth="1"/>
    <col min="11678" max="11678" width="13.6328125" style="1" customWidth="1"/>
    <col min="11679" max="11679" width="7.6328125" style="1" customWidth="1"/>
    <col min="11680" max="11680" width="16.453125" style="1" customWidth="1"/>
    <col min="11681" max="11681" width="25.08984375" style="1" customWidth="1"/>
    <col min="11682" max="11682" width="31" style="1" customWidth="1"/>
    <col min="11683" max="11683" width="51" style="1" customWidth="1"/>
    <col min="11684" max="11684" width="23.36328125" style="1" customWidth="1"/>
    <col min="11685" max="11685" width="36.36328125" style="1" customWidth="1"/>
    <col min="11686" max="11686" width="13.6328125" style="1" customWidth="1"/>
    <col min="11687" max="11687" width="7.6328125" style="1" customWidth="1"/>
    <col min="11688" max="11688" width="16.453125" style="1" customWidth="1"/>
    <col min="11689" max="11689" width="25.08984375" style="1" customWidth="1"/>
    <col min="11690" max="11690" width="31" style="1" customWidth="1"/>
    <col min="11691" max="11691" width="51" style="1" customWidth="1"/>
    <col min="11692" max="11692" width="23.36328125" style="1" customWidth="1"/>
    <col min="11693" max="11693" width="36.36328125" style="1" customWidth="1"/>
    <col min="11694" max="11694" width="13.6328125" style="1" customWidth="1"/>
    <col min="11695" max="11695" width="7.6328125" style="1" customWidth="1"/>
    <col min="11696" max="11696" width="16.453125" style="1" customWidth="1"/>
    <col min="11697" max="11697" width="25.08984375" style="1" customWidth="1"/>
    <col min="11698" max="11698" width="31" style="1" customWidth="1"/>
    <col min="11699" max="11699" width="51" style="1" customWidth="1"/>
    <col min="11700" max="11700" width="23.36328125" style="1" customWidth="1"/>
    <col min="11701" max="11701" width="36.36328125" style="1" customWidth="1"/>
    <col min="11702" max="11702" width="13.6328125" style="1" customWidth="1"/>
    <col min="11703" max="11703" width="7.6328125" style="1" customWidth="1"/>
    <col min="11704" max="11704" width="16.453125" style="1" customWidth="1"/>
    <col min="11705" max="11705" width="25.08984375" style="1" customWidth="1"/>
    <col min="11706" max="11706" width="31" style="1" customWidth="1"/>
    <col min="11707" max="11707" width="51" style="1" customWidth="1"/>
    <col min="11708" max="11708" width="23.36328125" style="1" customWidth="1"/>
    <col min="11709" max="11709" width="36.36328125" style="1" customWidth="1"/>
    <col min="11710" max="11710" width="13.6328125" style="1" customWidth="1"/>
    <col min="11711" max="11711" width="7.6328125" style="1" customWidth="1"/>
    <col min="11712" max="11712" width="16.453125" style="1" customWidth="1"/>
    <col min="11713" max="11713" width="25.08984375" style="1" customWidth="1"/>
    <col min="11714" max="11714" width="31" style="1" customWidth="1"/>
    <col min="11715" max="11715" width="51" style="1" customWidth="1"/>
    <col min="11716" max="11716" width="23.36328125" style="1" customWidth="1"/>
    <col min="11717" max="11717" width="36.36328125" style="1" customWidth="1"/>
    <col min="11718" max="11718" width="13.6328125" style="1" customWidth="1"/>
    <col min="11719" max="11719" width="7.6328125" style="1" customWidth="1"/>
    <col min="11720" max="11720" width="16.453125" style="1" customWidth="1"/>
    <col min="11721" max="11721" width="25.08984375" style="1" customWidth="1"/>
    <col min="11722" max="11722" width="31" style="1" customWidth="1"/>
    <col min="11723" max="11723" width="51" style="1" customWidth="1"/>
    <col min="11724" max="11724" width="23.36328125" style="1" customWidth="1"/>
    <col min="11725" max="11725" width="36.36328125" style="1" customWidth="1"/>
    <col min="11726" max="11726" width="13.6328125" style="1" customWidth="1"/>
    <col min="11727" max="11727" width="7.6328125" style="1" customWidth="1"/>
    <col min="11728" max="11728" width="16.453125" style="1" customWidth="1"/>
    <col min="11729" max="11729" width="25.08984375" style="1" customWidth="1"/>
    <col min="11730" max="11730" width="31" style="1" customWidth="1"/>
    <col min="11731" max="11731" width="51" style="1" customWidth="1"/>
    <col min="11732" max="11732" width="23.36328125" style="1" customWidth="1"/>
    <col min="11733" max="11733" width="36.36328125" style="1" customWidth="1"/>
    <col min="11734" max="11734" width="13.6328125" style="1" customWidth="1"/>
    <col min="11735" max="11735" width="7.6328125" style="1" customWidth="1"/>
    <col min="11736" max="11736" width="16.453125" style="1" customWidth="1"/>
    <col min="11737" max="11737" width="25.08984375" style="1" customWidth="1"/>
    <col min="11738" max="11738" width="31" style="1" customWidth="1"/>
    <col min="11739" max="11739" width="51" style="1" customWidth="1"/>
    <col min="11740" max="11740" width="23.36328125" style="1" customWidth="1"/>
    <col min="11741" max="11741" width="36.36328125" style="1" customWidth="1"/>
    <col min="11742" max="11742" width="13.6328125" style="1" customWidth="1"/>
    <col min="11743" max="11743" width="7.6328125" style="1" customWidth="1"/>
    <col min="11744" max="11744" width="16.453125" style="1" customWidth="1"/>
    <col min="11745" max="11745" width="25.08984375" style="1" customWidth="1"/>
    <col min="11746" max="11746" width="31" style="1" customWidth="1"/>
    <col min="11747" max="11747" width="51" style="1" customWidth="1"/>
    <col min="11748" max="11748" width="23.36328125" style="1" customWidth="1"/>
    <col min="11749" max="11749" width="36.36328125" style="1" customWidth="1"/>
    <col min="11750" max="11750" width="13.6328125" style="1" customWidth="1"/>
    <col min="11751" max="11751" width="7.6328125" style="1" customWidth="1"/>
    <col min="11752" max="11752" width="16.453125" style="1" customWidth="1"/>
    <col min="11753" max="11753" width="25.08984375" style="1" customWidth="1"/>
    <col min="11754" max="11754" width="31" style="1" customWidth="1"/>
    <col min="11755" max="11755" width="51" style="1" customWidth="1"/>
    <col min="11756" max="11756" width="23.36328125" style="1" customWidth="1"/>
    <col min="11757" max="11757" width="36.36328125" style="1" customWidth="1"/>
    <col min="11758" max="11758" width="13.6328125" style="1" customWidth="1"/>
    <col min="11759" max="11759" width="7.6328125" style="1" customWidth="1"/>
    <col min="11760" max="11760" width="16.453125" style="1" customWidth="1"/>
    <col min="11761" max="11761" width="25.08984375" style="1" customWidth="1"/>
    <col min="11762" max="11762" width="31" style="1" customWidth="1"/>
    <col min="11763" max="11763" width="51" style="1" customWidth="1"/>
    <col min="11764" max="11764" width="23.36328125" style="1" customWidth="1"/>
    <col min="11765" max="11765" width="36.36328125" style="1" customWidth="1"/>
    <col min="11766" max="11766" width="13.6328125" style="1" customWidth="1"/>
    <col min="11767" max="11767" width="7.6328125" style="1" customWidth="1"/>
    <col min="11768" max="11768" width="16.453125" style="1" customWidth="1"/>
    <col min="11769" max="11769" width="25.08984375" style="1" customWidth="1"/>
    <col min="11770" max="11770" width="31" style="1" customWidth="1"/>
    <col min="11771" max="11771" width="51" style="1" customWidth="1"/>
    <col min="11772" max="11772" width="23.36328125" style="1" customWidth="1"/>
    <col min="11773" max="11773" width="36.36328125" style="1" customWidth="1"/>
    <col min="11774" max="11774" width="13.6328125" style="1" customWidth="1"/>
    <col min="11775" max="11775" width="7.6328125" style="1" customWidth="1"/>
    <col min="11776" max="11776" width="16.453125" style="1" customWidth="1"/>
    <col min="11777" max="11777" width="25.08984375" style="1" customWidth="1"/>
    <col min="11778" max="11778" width="31" style="1" customWidth="1"/>
    <col min="11779" max="11779" width="51" style="1" customWidth="1"/>
    <col min="11780" max="11780" width="23.36328125" style="1" customWidth="1"/>
    <col min="11781" max="11781" width="36.36328125" style="1" customWidth="1"/>
    <col min="11782" max="11782" width="13.6328125" style="1" customWidth="1"/>
    <col min="11783" max="11783" width="7.6328125" style="1" customWidth="1"/>
    <col min="11784" max="11784" width="16.453125" style="1" customWidth="1"/>
    <col min="11785" max="11785" width="25.08984375" style="1" customWidth="1"/>
    <col min="11786" max="11786" width="31" style="1" customWidth="1"/>
    <col min="11787" max="11787" width="51" style="1" customWidth="1"/>
    <col min="11788" max="11788" width="23.36328125" style="1" customWidth="1"/>
    <col min="11789" max="11789" width="36.36328125" style="1" customWidth="1"/>
    <col min="11790" max="11790" width="13.6328125" style="1" customWidth="1"/>
    <col min="11791" max="11791" width="7.6328125" style="1" customWidth="1"/>
    <col min="11792" max="11792" width="16.453125" style="1" customWidth="1"/>
    <col min="11793" max="11793" width="25.08984375" style="1" customWidth="1"/>
    <col min="11794" max="11794" width="31" style="1" customWidth="1"/>
    <col min="11795" max="11795" width="51" style="1" customWidth="1"/>
    <col min="11796" max="11796" width="23.36328125" style="1" customWidth="1"/>
    <col min="11797" max="11797" width="36.36328125" style="1" customWidth="1"/>
    <col min="11798" max="11798" width="13.6328125" style="1" customWidth="1"/>
    <col min="11799" max="11799" width="7.6328125" style="1" customWidth="1"/>
    <col min="11800" max="11800" width="16.453125" style="1" customWidth="1"/>
    <col min="11801" max="11801" width="25.08984375" style="1" customWidth="1"/>
    <col min="11802" max="11802" width="31" style="1" customWidth="1"/>
    <col min="11803" max="11803" width="51" style="1" customWidth="1"/>
    <col min="11804" max="11804" width="23.36328125" style="1" customWidth="1"/>
    <col min="11805" max="11805" width="36.36328125" style="1" customWidth="1"/>
    <col min="11806" max="11806" width="13.6328125" style="1" customWidth="1"/>
    <col min="11807" max="11807" width="7.6328125" style="1" customWidth="1"/>
    <col min="11808" max="11808" width="16.453125" style="1" customWidth="1"/>
    <col min="11809" max="11809" width="25.08984375" style="1" customWidth="1"/>
    <col min="11810" max="11810" width="31" style="1" customWidth="1"/>
    <col min="11811" max="11811" width="51" style="1" customWidth="1"/>
    <col min="11812" max="11812" width="23.36328125" style="1" customWidth="1"/>
    <col min="11813" max="11813" width="36.36328125" style="1" customWidth="1"/>
    <col min="11814" max="11814" width="13.6328125" style="1" customWidth="1"/>
    <col min="11815" max="11815" width="7.6328125" style="1" customWidth="1"/>
    <col min="11816" max="11816" width="16.453125" style="1" customWidth="1"/>
    <col min="11817" max="11817" width="25.08984375" style="1" customWidth="1"/>
    <col min="11818" max="11818" width="31" style="1" customWidth="1"/>
    <col min="11819" max="11819" width="51" style="1" customWidth="1"/>
    <col min="11820" max="11820" width="23.36328125" style="1" customWidth="1"/>
    <col min="11821" max="11821" width="36.36328125" style="1" customWidth="1"/>
    <col min="11822" max="11822" width="13.6328125" style="1" customWidth="1"/>
    <col min="11823" max="11823" width="7.6328125" style="1" customWidth="1"/>
    <col min="11824" max="11824" width="16.453125" style="1" customWidth="1"/>
    <col min="11825" max="11825" width="25.08984375" style="1" customWidth="1"/>
    <col min="11826" max="11826" width="31" style="1" customWidth="1"/>
    <col min="11827" max="11827" width="51" style="1" customWidth="1"/>
    <col min="11828" max="11828" width="23.36328125" style="1" customWidth="1"/>
    <col min="11829" max="11829" width="36.36328125" style="1" customWidth="1"/>
    <col min="11830" max="11830" width="13.6328125" style="1" customWidth="1"/>
    <col min="11831" max="11831" width="7.6328125" style="1" customWidth="1"/>
    <col min="11832" max="11832" width="16.453125" style="1" customWidth="1"/>
    <col min="11833" max="11833" width="25.08984375" style="1" customWidth="1"/>
    <col min="11834" max="11834" width="31" style="1" customWidth="1"/>
    <col min="11835" max="11835" width="51" style="1" customWidth="1"/>
    <col min="11836" max="11836" width="23.36328125" style="1" customWidth="1"/>
    <col min="11837" max="11837" width="36.36328125" style="1" customWidth="1"/>
    <col min="11838" max="11838" width="13.6328125" style="1" customWidth="1"/>
    <col min="11839" max="11839" width="7.6328125" style="1" customWidth="1"/>
    <col min="11840" max="11840" width="16.453125" style="1" customWidth="1"/>
    <col min="11841" max="11841" width="25.08984375" style="1" customWidth="1"/>
    <col min="11842" max="11842" width="31" style="1" customWidth="1"/>
    <col min="11843" max="11843" width="51" style="1" customWidth="1"/>
    <col min="11844" max="11844" width="23.36328125" style="1" customWidth="1"/>
    <col min="11845" max="11845" width="36.36328125" style="1" customWidth="1"/>
    <col min="11846" max="11846" width="13.6328125" style="1" customWidth="1"/>
    <col min="11847" max="11847" width="7.6328125" style="1" customWidth="1"/>
    <col min="11848" max="11848" width="16.453125" style="1" customWidth="1"/>
    <col min="11849" max="11849" width="25.08984375" style="1" customWidth="1"/>
    <col min="11850" max="11850" width="31" style="1" customWidth="1"/>
    <col min="11851" max="11851" width="51" style="1" customWidth="1"/>
    <col min="11852" max="11852" width="23.36328125" style="1" customWidth="1"/>
    <col min="11853" max="11853" width="36.36328125" style="1" customWidth="1"/>
    <col min="11854" max="11854" width="13.6328125" style="1" customWidth="1"/>
    <col min="11855" max="11855" width="7.6328125" style="1" customWidth="1"/>
    <col min="11856" max="11856" width="16.453125" style="1" customWidth="1"/>
    <col min="11857" max="11857" width="25.08984375" style="1" customWidth="1"/>
    <col min="11858" max="11858" width="31" style="1" customWidth="1"/>
    <col min="11859" max="11859" width="51" style="1" customWidth="1"/>
    <col min="11860" max="11860" width="23.36328125" style="1" customWidth="1"/>
    <col min="11861" max="11861" width="36.36328125" style="1" customWidth="1"/>
    <col min="11862" max="11862" width="13.6328125" style="1" customWidth="1"/>
    <col min="11863" max="11863" width="7.6328125" style="1" customWidth="1"/>
    <col min="11864" max="11864" width="16.453125" style="1" customWidth="1"/>
    <col min="11865" max="11865" width="25.08984375" style="1" customWidth="1"/>
    <col min="11866" max="11866" width="31" style="1" customWidth="1"/>
    <col min="11867" max="11867" width="51" style="1" customWidth="1"/>
    <col min="11868" max="11868" width="23.36328125" style="1" customWidth="1"/>
    <col min="11869" max="11869" width="36.36328125" style="1" customWidth="1"/>
    <col min="11870" max="11870" width="13.6328125" style="1" customWidth="1"/>
    <col min="11871" max="11871" width="7.6328125" style="1" customWidth="1"/>
    <col min="11872" max="11872" width="16.453125" style="1" customWidth="1"/>
    <col min="11873" max="11873" width="25.08984375" style="1" customWidth="1"/>
    <col min="11874" max="11874" width="31" style="1" customWidth="1"/>
    <col min="11875" max="11875" width="51" style="1" customWidth="1"/>
    <col min="11876" max="11876" width="23.36328125" style="1" customWidth="1"/>
    <col min="11877" max="11877" width="36.36328125" style="1" customWidth="1"/>
    <col min="11878" max="11878" width="13.6328125" style="1" customWidth="1"/>
    <col min="11879" max="11879" width="7.6328125" style="1" customWidth="1"/>
    <col min="11880" max="11880" width="16.453125" style="1" customWidth="1"/>
    <col min="11881" max="11881" width="25.08984375" style="1" customWidth="1"/>
    <col min="11882" max="11882" width="31" style="1" customWidth="1"/>
    <col min="11883" max="11883" width="51" style="1" customWidth="1"/>
    <col min="11884" max="11884" width="23.36328125" style="1" customWidth="1"/>
    <col min="11885" max="11885" width="36.36328125" style="1" customWidth="1"/>
    <col min="11886" max="11886" width="13.6328125" style="1" customWidth="1"/>
    <col min="11887" max="11887" width="7.6328125" style="1" customWidth="1"/>
    <col min="11888" max="11888" width="16.453125" style="1" customWidth="1"/>
    <col min="11889" max="11889" width="25.08984375" style="1" customWidth="1"/>
    <col min="11890" max="11890" width="31" style="1" customWidth="1"/>
    <col min="11891" max="11891" width="51" style="1" customWidth="1"/>
    <col min="11892" max="11892" width="23.36328125" style="1" customWidth="1"/>
    <col min="11893" max="11893" width="36.36328125" style="1" customWidth="1"/>
    <col min="11894" max="11894" width="13.6328125" style="1" customWidth="1"/>
    <col min="11895" max="11895" width="7.6328125" style="1" customWidth="1"/>
    <col min="11896" max="11896" width="16.453125" style="1" customWidth="1"/>
    <col min="11897" max="11897" width="25.08984375" style="1" customWidth="1"/>
    <col min="11898" max="11898" width="31" style="1" customWidth="1"/>
    <col min="11899" max="11899" width="51" style="1" customWidth="1"/>
    <col min="11900" max="11900" width="23.36328125" style="1" customWidth="1"/>
    <col min="11901" max="11901" width="36.36328125" style="1" customWidth="1"/>
    <col min="11902" max="11902" width="13.6328125" style="1" customWidth="1"/>
    <col min="11903" max="11903" width="7.6328125" style="1" customWidth="1"/>
    <col min="11904" max="11904" width="16.453125" style="1" customWidth="1"/>
    <col min="11905" max="11905" width="25.08984375" style="1" customWidth="1"/>
    <col min="11906" max="11906" width="31" style="1" customWidth="1"/>
    <col min="11907" max="11907" width="51" style="1" customWidth="1"/>
    <col min="11908" max="11908" width="23.36328125" style="1" customWidth="1"/>
    <col min="11909" max="11909" width="36.36328125" style="1" customWidth="1"/>
    <col min="11910" max="11910" width="13.6328125" style="1" customWidth="1"/>
    <col min="11911" max="11911" width="7.6328125" style="1" customWidth="1"/>
    <col min="11912" max="11912" width="16.453125" style="1" customWidth="1"/>
    <col min="11913" max="11913" width="25.08984375" style="1" customWidth="1"/>
    <col min="11914" max="11914" width="31" style="1" customWidth="1"/>
    <col min="11915" max="11915" width="51" style="1" customWidth="1"/>
    <col min="11916" max="11916" width="23.36328125" style="1" customWidth="1"/>
    <col min="11917" max="11917" width="36.36328125" style="1" customWidth="1"/>
    <col min="11918" max="11918" width="13.6328125" style="1" customWidth="1"/>
    <col min="11919" max="11919" width="7.6328125" style="1" customWidth="1"/>
    <col min="11920" max="11920" width="16.453125" style="1" customWidth="1"/>
    <col min="11921" max="11921" width="25.08984375" style="1" customWidth="1"/>
    <col min="11922" max="11922" width="31" style="1" customWidth="1"/>
    <col min="11923" max="11923" width="51" style="1" customWidth="1"/>
    <col min="11924" max="11924" width="23.36328125" style="1" customWidth="1"/>
    <col min="11925" max="11925" width="36.36328125" style="1" customWidth="1"/>
    <col min="11926" max="11926" width="13.6328125" style="1" customWidth="1"/>
    <col min="11927" max="11927" width="7.6328125" style="1" customWidth="1"/>
    <col min="11928" max="11928" width="16.453125" style="1" customWidth="1"/>
    <col min="11929" max="11929" width="25.08984375" style="1" customWidth="1"/>
    <col min="11930" max="11930" width="31" style="1" customWidth="1"/>
    <col min="11931" max="11931" width="51" style="1" customWidth="1"/>
    <col min="11932" max="11932" width="23.36328125" style="1" customWidth="1"/>
    <col min="11933" max="11933" width="36.36328125" style="1" customWidth="1"/>
    <col min="11934" max="11934" width="13.6328125" style="1" customWidth="1"/>
    <col min="11935" max="11935" width="7.6328125" style="1" customWidth="1"/>
    <col min="11936" max="11936" width="16.453125" style="1" customWidth="1"/>
    <col min="11937" max="11937" width="25.08984375" style="1" customWidth="1"/>
    <col min="11938" max="11938" width="31" style="1" customWidth="1"/>
    <col min="11939" max="11939" width="51" style="1" customWidth="1"/>
    <col min="11940" max="11940" width="23.36328125" style="1" customWidth="1"/>
    <col min="11941" max="11941" width="36.36328125" style="1" customWidth="1"/>
    <col min="11942" max="11942" width="13.6328125" style="1" customWidth="1"/>
    <col min="11943" max="11943" width="7.6328125" style="1" customWidth="1"/>
    <col min="11944" max="11944" width="16.453125" style="1" customWidth="1"/>
    <col min="11945" max="11945" width="25.08984375" style="1" customWidth="1"/>
    <col min="11946" max="11946" width="31" style="1" customWidth="1"/>
    <col min="11947" max="11947" width="51" style="1" customWidth="1"/>
    <col min="11948" max="11948" width="23.36328125" style="1" customWidth="1"/>
    <col min="11949" max="11949" width="36.36328125" style="1" customWidth="1"/>
    <col min="11950" max="11950" width="13.6328125" style="1" customWidth="1"/>
    <col min="11951" max="11951" width="7.6328125" style="1" customWidth="1"/>
    <col min="11952" max="11952" width="16.453125" style="1" customWidth="1"/>
    <col min="11953" max="11953" width="25.08984375" style="1" customWidth="1"/>
    <col min="11954" max="11954" width="31" style="1" customWidth="1"/>
    <col min="11955" max="11955" width="51" style="1" customWidth="1"/>
    <col min="11956" max="11956" width="23.36328125" style="1" customWidth="1"/>
    <col min="11957" max="11957" width="36.36328125" style="1" customWidth="1"/>
    <col min="11958" max="11958" width="13.6328125" style="1" customWidth="1"/>
    <col min="11959" max="11959" width="7.6328125" style="1" customWidth="1"/>
    <col min="11960" max="11960" width="16.453125" style="1" customWidth="1"/>
    <col min="11961" max="11961" width="25.08984375" style="1" customWidth="1"/>
    <col min="11962" max="11962" width="31" style="1" customWidth="1"/>
    <col min="11963" max="11963" width="51" style="1" customWidth="1"/>
    <col min="11964" max="11964" width="23.36328125" style="1" customWidth="1"/>
    <col min="11965" max="11965" width="36.36328125" style="1" customWidth="1"/>
    <col min="11966" max="11966" width="13.6328125" style="1" customWidth="1"/>
    <col min="11967" max="11967" width="7.6328125" style="1" customWidth="1"/>
    <col min="11968" max="11968" width="16.453125" style="1" customWidth="1"/>
    <col min="11969" max="11969" width="25.08984375" style="1" customWidth="1"/>
    <col min="11970" max="11970" width="31" style="1" customWidth="1"/>
    <col min="11971" max="11971" width="51" style="1" customWidth="1"/>
    <col min="11972" max="11972" width="23.36328125" style="1" customWidth="1"/>
    <col min="11973" max="11973" width="36.36328125" style="1" customWidth="1"/>
    <col min="11974" max="11974" width="13.6328125" style="1" customWidth="1"/>
    <col min="11975" max="11975" width="7.6328125" style="1" customWidth="1"/>
    <col min="11976" max="11976" width="16.453125" style="1" customWidth="1"/>
    <col min="11977" max="11977" width="25.08984375" style="1" customWidth="1"/>
    <col min="11978" max="11978" width="31" style="1" customWidth="1"/>
    <col min="11979" max="11979" width="51" style="1" customWidth="1"/>
    <col min="11980" max="11980" width="23.36328125" style="1" customWidth="1"/>
    <col min="11981" max="11981" width="36.36328125" style="1" customWidth="1"/>
    <col min="11982" max="11982" width="13.6328125" style="1" customWidth="1"/>
    <col min="11983" max="11983" width="7.6328125" style="1" customWidth="1"/>
    <col min="11984" max="11984" width="16.453125" style="1" customWidth="1"/>
    <col min="11985" max="11985" width="25.08984375" style="1" customWidth="1"/>
    <col min="11986" max="11986" width="31" style="1" customWidth="1"/>
    <col min="11987" max="11987" width="51" style="1" customWidth="1"/>
    <col min="11988" max="11988" width="23.36328125" style="1" customWidth="1"/>
    <col min="11989" max="11989" width="36.36328125" style="1" customWidth="1"/>
    <col min="11990" max="11990" width="13.6328125" style="1" customWidth="1"/>
    <col min="11991" max="11991" width="7.6328125" style="1" customWidth="1"/>
    <col min="11992" max="11992" width="16.453125" style="1" customWidth="1"/>
    <col min="11993" max="11993" width="25.08984375" style="1" customWidth="1"/>
    <col min="11994" max="11994" width="31" style="1" customWidth="1"/>
    <col min="11995" max="11995" width="51" style="1" customWidth="1"/>
    <col min="11996" max="11996" width="23.36328125" style="1" customWidth="1"/>
    <col min="11997" max="11997" width="36.36328125" style="1" customWidth="1"/>
    <col min="11998" max="11998" width="13.6328125" style="1" customWidth="1"/>
    <col min="11999" max="11999" width="7.6328125" style="1" customWidth="1"/>
    <col min="12000" max="12000" width="16.453125" style="1" customWidth="1"/>
    <col min="12001" max="12001" width="25.08984375" style="1" customWidth="1"/>
    <col min="12002" max="12002" width="31" style="1" customWidth="1"/>
    <col min="12003" max="12003" width="51" style="1" customWidth="1"/>
    <col min="12004" max="12004" width="23.36328125" style="1" customWidth="1"/>
    <col min="12005" max="12005" width="36.36328125" style="1" customWidth="1"/>
    <col min="12006" max="12006" width="13.6328125" style="1" customWidth="1"/>
    <col min="12007" max="12007" width="7.6328125" style="1" customWidth="1"/>
    <col min="12008" max="12008" width="16.453125" style="1" customWidth="1"/>
    <col min="12009" max="12009" width="25.08984375" style="1" customWidth="1"/>
    <col min="12010" max="12010" width="31" style="1" customWidth="1"/>
    <col min="12011" max="12011" width="51" style="1" customWidth="1"/>
    <col min="12012" max="12012" width="23.36328125" style="1" customWidth="1"/>
    <col min="12013" max="12013" width="36.36328125" style="1" customWidth="1"/>
    <col min="12014" max="12014" width="13.6328125" style="1" customWidth="1"/>
    <col min="12015" max="12015" width="7.6328125" style="1" customWidth="1"/>
    <col min="12016" max="12016" width="16.453125" style="1" customWidth="1"/>
    <col min="12017" max="12017" width="25.08984375" style="1" customWidth="1"/>
    <col min="12018" max="12018" width="31" style="1" customWidth="1"/>
    <col min="12019" max="12019" width="51" style="1" customWidth="1"/>
    <col min="12020" max="12020" width="23.36328125" style="1" customWidth="1"/>
    <col min="12021" max="12021" width="36.36328125" style="1" customWidth="1"/>
    <col min="12022" max="12022" width="13.6328125" style="1" customWidth="1"/>
    <col min="12023" max="12023" width="7.6328125" style="1" customWidth="1"/>
    <col min="12024" max="12024" width="16.453125" style="1" customWidth="1"/>
    <col min="12025" max="12025" width="25.08984375" style="1" customWidth="1"/>
    <col min="12026" max="12026" width="31" style="1" customWidth="1"/>
    <col min="12027" max="12027" width="51" style="1" customWidth="1"/>
    <col min="12028" max="12028" width="23.36328125" style="1" customWidth="1"/>
    <col min="12029" max="12029" width="36.36328125" style="1" customWidth="1"/>
    <col min="12030" max="12030" width="13.6328125" style="1" customWidth="1"/>
    <col min="12031" max="12031" width="7.6328125" style="1" customWidth="1"/>
    <col min="12032" max="12032" width="16.453125" style="1" customWidth="1"/>
    <col min="12033" max="12033" width="25.08984375" style="1" customWidth="1"/>
    <col min="12034" max="12034" width="31" style="1" customWidth="1"/>
    <col min="12035" max="12035" width="51" style="1" customWidth="1"/>
    <col min="12036" max="12036" width="23.36328125" style="1" customWidth="1"/>
    <col min="12037" max="12037" width="36.36328125" style="1" customWidth="1"/>
    <col min="12038" max="12038" width="13.6328125" style="1" customWidth="1"/>
    <col min="12039" max="12039" width="7.6328125" style="1" customWidth="1"/>
    <col min="12040" max="12040" width="16.453125" style="1" customWidth="1"/>
    <col min="12041" max="12041" width="25.08984375" style="1" customWidth="1"/>
    <col min="12042" max="12042" width="31" style="1" customWidth="1"/>
    <col min="12043" max="12043" width="51" style="1" customWidth="1"/>
    <col min="12044" max="12044" width="23.36328125" style="1" customWidth="1"/>
    <col min="12045" max="12045" width="36.36328125" style="1" customWidth="1"/>
    <col min="12046" max="12046" width="13.6328125" style="1" customWidth="1"/>
    <col min="12047" max="12047" width="7.6328125" style="1" customWidth="1"/>
    <col min="12048" max="12048" width="16.453125" style="1" customWidth="1"/>
    <col min="12049" max="12049" width="25.08984375" style="1" customWidth="1"/>
    <col min="12050" max="12050" width="31" style="1" customWidth="1"/>
    <col min="12051" max="12051" width="51" style="1" customWidth="1"/>
    <col min="12052" max="12052" width="23.36328125" style="1" customWidth="1"/>
    <col min="12053" max="12053" width="36.36328125" style="1" customWidth="1"/>
    <col min="12054" max="12054" width="13.6328125" style="1" customWidth="1"/>
    <col min="12055" max="12055" width="7.6328125" style="1" customWidth="1"/>
    <col min="12056" max="12056" width="16.453125" style="1" customWidth="1"/>
    <col min="12057" max="12057" width="25.08984375" style="1" customWidth="1"/>
    <col min="12058" max="12058" width="31" style="1" customWidth="1"/>
    <col min="12059" max="12059" width="51" style="1" customWidth="1"/>
    <col min="12060" max="12060" width="23.36328125" style="1" customWidth="1"/>
    <col min="12061" max="12061" width="36.36328125" style="1" customWidth="1"/>
    <col min="12062" max="12062" width="13.6328125" style="1" customWidth="1"/>
    <col min="12063" max="12063" width="7.6328125" style="1" customWidth="1"/>
    <col min="12064" max="12064" width="16.453125" style="1" customWidth="1"/>
    <col min="12065" max="12065" width="25.08984375" style="1" customWidth="1"/>
    <col min="12066" max="12066" width="31" style="1" customWidth="1"/>
    <col min="12067" max="12067" width="51" style="1" customWidth="1"/>
    <col min="12068" max="12068" width="23.36328125" style="1" customWidth="1"/>
    <col min="12069" max="12069" width="36.36328125" style="1" customWidth="1"/>
    <col min="12070" max="12070" width="13.6328125" style="1" customWidth="1"/>
    <col min="12071" max="12071" width="7.6328125" style="1" customWidth="1"/>
    <col min="12072" max="12072" width="16.453125" style="1" customWidth="1"/>
    <col min="12073" max="12073" width="25.08984375" style="1" customWidth="1"/>
    <col min="12074" max="12074" width="31" style="1" customWidth="1"/>
    <col min="12075" max="12075" width="51" style="1" customWidth="1"/>
    <col min="12076" max="12076" width="23.36328125" style="1" customWidth="1"/>
    <col min="12077" max="12077" width="36.36328125" style="1" customWidth="1"/>
    <col min="12078" max="12078" width="13.6328125" style="1" customWidth="1"/>
    <col min="12079" max="12079" width="7.6328125" style="1" customWidth="1"/>
    <col min="12080" max="12080" width="16.453125" style="1" customWidth="1"/>
    <col min="12081" max="12081" width="25.08984375" style="1" customWidth="1"/>
    <col min="12082" max="12082" width="31" style="1" customWidth="1"/>
    <col min="12083" max="12083" width="51" style="1" customWidth="1"/>
    <col min="12084" max="12084" width="23.36328125" style="1" customWidth="1"/>
    <col min="12085" max="12085" width="36.36328125" style="1" customWidth="1"/>
    <col min="12086" max="12086" width="13.6328125" style="1" customWidth="1"/>
    <col min="12087" max="12087" width="7.6328125" style="1" customWidth="1"/>
    <col min="12088" max="12088" width="16.453125" style="1" customWidth="1"/>
    <col min="12089" max="12089" width="25.08984375" style="1" customWidth="1"/>
    <col min="12090" max="12090" width="31" style="1" customWidth="1"/>
    <col min="12091" max="12091" width="51" style="1" customWidth="1"/>
    <col min="12092" max="12092" width="23.36328125" style="1" customWidth="1"/>
    <col min="12093" max="12093" width="36.36328125" style="1" customWidth="1"/>
    <col min="12094" max="12094" width="13.6328125" style="1" customWidth="1"/>
    <col min="12095" max="12095" width="7.6328125" style="1" customWidth="1"/>
    <col min="12096" max="12096" width="16.453125" style="1" customWidth="1"/>
    <col min="12097" max="12097" width="25.08984375" style="1" customWidth="1"/>
    <col min="12098" max="12098" width="31" style="1" customWidth="1"/>
    <col min="12099" max="12099" width="51" style="1" customWidth="1"/>
    <col min="12100" max="12100" width="23.36328125" style="1" customWidth="1"/>
    <col min="12101" max="12101" width="36.36328125" style="1" customWidth="1"/>
    <col min="12102" max="12102" width="13.6328125" style="1" customWidth="1"/>
    <col min="12103" max="12103" width="7.6328125" style="1" customWidth="1"/>
    <col min="12104" max="12104" width="16.453125" style="1" customWidth="1"/>
    <col min="12105" max="12105" width="25.08984375" style="1" customWidth="1"/>
    <col min="12106" max="12106" width="31" style="1" customWidth="1"/>
    <col min="12107" max="12107" width="51" style="1" customWidth="1"/>
    <col min="12108" max="12108" width="23.36328125" style="1" customWidth="1"/>
    <col min="12109" max="12109" width="36.36328125" style="1" customWidth="1"/>
    <col min="12110" max="12110" width="13.6328125" style="1" customWidth="1"/>
    <col min="12111" max="12111" width="7.6328125" style="1" customWidth="1"/>
    <col min="12112" max="12112" width="16.453125" style="1" customWidth="1"/>
    <col min="12113" max="12113" width="25.08984375" style="1" customWidth="1"/>
    <col min="12114" max="12114" width="31" style="1" customWidth="1"/>
    <col min="12115" max="12115" width="51" style="1" customWidth="1"/>
    <col min="12116" max="12116" width="23.36328125" style="1" customWidth="1"/>
    <col min="12117" max="12117" width="36.36328125" style="1" customWidth="1"/>
    <col min="12118" max="12118" width="13.6328125" style="1" customWidth="1"/>
    <col min="12119" max="12119" width="7.6328125" style="1" customWidth="1"/>
    <col min="12120" max="12120" width="16.453125" style="1" customWidth="1"/>
    <col min="12121" max="12121" width="25.08984375" style="1" customWidth="1"/>
    <col min="12122" max="12122" width="31" style="1" customWidth="1"/>
    <col min="12123" max="12123" width="51" style="1" customWidth="1"/>
    <col min="12124" max="12124" width="23.36328125" style="1" customWidth="1"/>
    <col min="12125" max="12125" width="36.36328125" style="1" customWidth="1"/>
    <col min="12126" max="12126" width="13.6328125" style="1" customWidth="1"/>
    <col min="12127" max="12127" width="7.6328125" style="1" customWidth="1"/>
    <col min="12128" max="12128" width="16.453125" style="1" customWidth="1"/>
    <col min="12129" max="12129" width="25.08984375" style="1" customWidth="1"/>
    <col min="12130" max="12130" width="31" style="1" customWidth="1"/>
    <col min="12131" max="12131" width="51" style="1" customWidth="1"/>
    <col min="12132" max="12132" width="23.36328125" style="1" customWidth="1"/>
    <col min="12133" max="12133" width="36.36328125" style="1" customWidth="1"/>
    <col min="12134" max="12134" width="13.6328125" style="1" customWidth="1"/>
    <col min="12135" max="12135" width="7.6328125" style="1" customWidth="1"/>
    <col min="12136" max="12136" width="16.453125" style="1" customWidth="1"/>
    <col min="12137" max="12137" width="25.08984375" style="1" customWidth="1"/>
    <col min="12138" max="12138" width="31" style="1" customWidth="1"/>
    <col min="12139" max="12139" width="51" style="1" customWidth="1"/>
    <col min="12140" max="12140" width="23.36328125" style="1" customWidth="1"/>
    <col min="12141" max="12141" width="36.36328125" style="1" customWidth="1"/>
    <col min="12142" max="12142" width="13.6328125" style="1" customWidth="1"/>
    <col min="12143" max="12143" width="7.6328125" style="1" customWidth="1"/>
    <col min="12144" max="12144" width="16.453125" style="1" customWidth="1"/>
    <col min="12145" max="12145" width="25.08984375" style="1" customWidth="1"/>
    <col min="12146" max="12146" width="31" style="1" customWidth="1"/>
    <col min="12147" max="12147" width="51" style="1" customWidth="1"/>
    <col min="12148" max="12148" width="23.36328125" style="1" customWidth="1"/>
    <col min="12149" max="12149" width="36.36328125" style="1" customWidth="1"/>
    <col min="12150" max="12150" width="13.6328125" style="1" customWidth="1"/>
    <col min="12151" max="12151" width="7.6328125" style="1" customWidth="1"/>
    <col min="12152" max="12152" width="16.453125" style="1" customWidth="1"/>
    <col min="12153" max="12153" width="25.08984375" style="1" customWidth="1"/>
    <col min="12154" max="12154" width="31" style="1" customWidth="1"/>
    <col min="12155" max="12155" width="51" style="1" customWidth="1"/>
    <col min="12156" max="12156" width="23.36328125" style="1" customWidth="1"/>
    <col min="12157" max="12157" width="36.36328125" style="1" customWidth="1"/>
    <col min="12158" max="12158" width="13.6328125" style="1" customWidth="1"/>
    <col min="12159" max="12159" width="7.6328125" style="1" customWidth="1"/>
    <col min="12160" max="12160" width="16.453125" style="1" customWidth="1"/>
    <col min="12161" max="12161" width="25.08984375" style="1" customWidth="1"/>
    <col min="12162" max="12162" width="31" style="1" customWidth="1"/>
    <col min="12163" max="12163" width="51" style="1" customWidth="1"/>
    <col min="12164" max="12164" width="23.36328125" style="1" customWidth="1"/>
    <col min="12165" max="12165" width="36.36328125" style="1" customWidth="1"/>
    <col min="12166" max="12166" width="13.6328125" style="1" customWidth="1"/>
    <col min="12167" max="12167" width="7.6328125" style="1" customWidth="1"/>
    <col min="12168" max="12168" width="16.453125" style="1" customWidth="1"/>
    <col min="12169" max="12169" width="25.08984375" style="1" customWidth="1"/>
    <col min="12170" max="12170" width="31" style="1" customWidth="1"/>
    <col min="12171" max="12171" width="51" style="1" customWidth="1"/>
    <col min="12172" max="12172" width="23.36328125" style="1" customWidth="1"/>
    <col min="12173" max="12173" width="36.36328125" style="1" customWidth="1"/>
    <col min="12174" max="12174" width="13.6328125" style="1" customWidth="1"/>
    <col min="12175" max="12175" width="7.6328125" style="1" customWidth="1"/>
    <col min="12176" max="12176" width="16.453125" style="1" customWidth="1"/>
    <col min="12177" max="12177" width="25.08984375" style="1" customWidth="1"/>
    <col min="12178" max="12178" width="31" style="1" customWidth="1"/>
    <col min="12179" max="12179" width="51" style="1" customWidth="1"/>
    <col min="12180" max="12180" width="23.36328125" style="1" customWidth="1"/>
    <col min="12181" max="12181" width="36.36328125" style="1" customWidth="1"/>
    <col min="12182" max="12182" width="13.6328125" style="1" customWidth="1"/>
    <col min="12183" max="12183" width="7.6328125" style="1" customWidth="1"/>
    <col min="12184" max="12184" width="16.453125" style="1" customWidth="1"/>
    <col min="12185" max="12185" width="25.08984375" style="1" customWidth="1"/>
    <col min="12186" max="12186" width="31" style="1" customWidth="1"/>
    <col min="12187" max="12187" width="51" style="1" customWidth="1"/>
    <col min="12188" max="12188" width="23.36328125" style="1" customWidth="1"/>
    <col min="12189" max="12189" width="36.36328125" style="1" customWidth="1"/>
    <col min="12190" max="12190" width="13.6328125" style="1" customWidth="1"/>
    <col min="12191" max="12191" width="7.6328125" style="1" customWidth="1"/>
    <col min="12192" max="12192" width="16.453125" style="1" customWidth="1"/>
    <col min="12193" max="12193" width="25.08984375" style="1" customWidth="1"/>
    <col min="12194" max="12194" width="31" style="1" customWidth="1"/>
    <col min="12195" max="12195" width="51" style="1" customWidth="1"/>
    <col min="12196" max="12196" width="23.36328125" style="1" customWidth="1"/>
    <col min="12197" max="12197" width="36.36328125" style="1" customWidth="1"/>
    <col min="12198" max="12198" width="13.6328125" style="1" customWidth="1"/>
    <col min="12199" max="12199" width="7.6328125" style="1" customWidth="1"/>
    <col min="12200" max="12200" width="16.453125" style="1" customWidth="1"/>
    <col min="12201" max="12201" width="25.08984375" style="1" customWidth="1"/>
    <col min="12202" max="12202" width="31" style="1" customWidth="1"/>
    <col min="12203" max="12203" width="51" style="1" customWidth="1"/>
    <col min="12204" max="12204" width="23.36328125" style="1" customWidth="1"/>
    <col min="12205" max="12205" width="36.36328125" style="1" customWidth="1"/>
    <col min="12206" max="12206" width="13.6328125" style="1" customWidth="1"/>
    <col min="12207" max="12207" width="7.6328125" style="1" customWidth="1"/>
    <col min="12208" max="12208" width="16.453125" style="1" customWidth="1"/>
    <col min="12209" max="12209" width="25.08984375" style="1" customWidth="1"/>
    <col min="12210" max="12210" width="31" style="1" customWidth="1"/>
    <col min="12211" max="12211" width="51" style="1" customWidth="1"/>
    <col min="12212" max="12212" width="23.36328125" style="1" customWidth="1"/>
    <col min="12213" max="12213" width="36.36328125" style="1" customWidth="1"/>
    <col min="12214" max="12214" width="13.6328125" style="1" customWidth="1"/>
    <col min="12215" max="12215" width="7.6328125" style="1" customWidth="1"/>
    <col min="12216" max="12216" width="16.453125" style="1" customWidth="1"/>
    <col min="12217" max="12217" width="25.08984375" style="1" customWidth="1"/>
    <col min="12218" max="12218" width="31" style="1" customWidth="1"/>
    <col min="12219" max="12219" width="51" style="1" customWidth="1"/>
    <col min="12220" max="12220" width="23.36328125" style="1" customWidth="1"/>
    <col min="12221" max="12221" width="36.36328125" style="1" customWidth="1"/>
    <col min="12222" max="12222" width="13.6328125" style="1" customWidth="1"/>
    <col min="12223" max="12223" width="7.6328125" style="1" customWidth="1"/>
    <col min="12224" max="12224" width="16.453125" style="1" customWidth="1"/>
    <col min="12225" max="12225" width="25.08984375" style="1" customWidth="1"/>
    <col min="12226" max="12226" width="31" style="1" customWidth="1"/>
    <col min="12227" max="12227" width="51" style="1" customWidth="1"/>
    <col min="12228" max="12228" width="23.36328125" style="1" customWidth="1"/>
    <col min="12229" max="12229" width="36.36328125" style="1" customWidth="1"/>
    <col min="12230" max="12230" width="13.6328125" style="1" customWidth="1"/>
    <col min="12231" max="12231" width="7.6328125" style="1" customWidth="1"/>
    <col min="12232" max="12232" width="16.453125" style="1" customWidth="1"/>
    <col min="12233" max="12233" width="25.08984375" style="1" customWidth="1"/>
    <col min="12234" max="12234" width="31" style="1" customWidth="1"/>
    <col min="12235" max="12235" width="51" style="1" customWidth="1"/>
    <col min="12236" max="12236" width="23.36328125" style="1" customWidth="1"/>
    <col min="12237" max="12237" width="36.36328125" style="1" customWidth="1"/>
    <col min="12238" max="12238" width="13.6328125" style="1" customWidth="1"/>
    <col min="12239" max="12239" width="7.6328125" style="1" customWidth="1"/>
    <col min="12240" max="12240" width="16.453125" style="1" customWidth="1"/>
    <col min="12241" max="12241" width="25.08984375" style="1" customWidth="1"/>
    <col min="12242" max="12242" width="31" style="1" customWidth="1"/>
    <col min="12243" max="12243" width="51" style="1" customWidth="1"/>
    <col min="12244" max="12244" width="23.36328125" style="1" customWidth="1"/>
    <col min="12245" max="12245" width="36.36328125" style="1" customWidth="1"/>
    <col min="12246" max="12246" width="13.6328125" style="1" customWidth="1"/>
    <col min="12247" max="12247" width="7.6328125" style="1" customWidth="1"/>
    <col min="12248" max="12248" width="16.453125" style="1" customWidth="1"/>
    <col min="12249" max="12249" width="25.08984375" style="1" customWidth="1"/>
    <col min="12250" max="12250" width="31" style="1" customWidth="1"/>
    <col min="12251" max="12251" width="51" style="1" customWidth="1"/>
    <col min="12252" max="12252" width="23.36328125" style="1" customWidth="1"/>
    <col min="12253" max="12253" width="36.36328125" style="1" customWidth="1"/>
    <col min="12254" max="12254" width="13.6328125" style="1" customWidth="1"/>
    <col min="12255" max="12255" width="7.6328125" style="1" customWidth="1"/>
    <col min="12256" max="12256" width="16.453125" style="1" customWidth="1"/>
    <col min="12257" max="12257" width="25.08984375" style="1" customWidth="1"/>
    <col min="12258" max="12258" width="31" style="1" customWidth="1"/>
    <col min="12259" max="12259" width="51" style="1" customWidth="1"/>
    <col min="12260" max="12260" width="23.36328125" style="1" customWidth="1"/>
    <col min="12261" max="12261" width="36.36328125" style="1" customWidth="1"/>
    <col min="12262" max="12262" width="13.6328125" style="1" customWidth="1"/>
    <col min="12263" max="12263" width="7.6328125" style="1" customWidth="1"/>
    <col min="12264" max="12264" width="16.453125" style="1" customWidth="1"/>
    <col min="12265" max="12265" width="25.08984375" style="1" customWidth="1"/>
    <col min="12266" max="12266" width="31" style="1" customWidth="1"/>
    <col min="12267" max="12267" width="51" style="1" customWidth="1"/>
    <col min="12268" max="12268" width="23.36328125" style="1" customWidth="1"/>
    <col min="12269" max="12269" width="36.36328125" style="1" customWidth="1"/>
    <col min="12270" max="12270" width="13.6328125" style="1" customWidth="1"/>
    <col min="12271" max="12271" width="7.6328125" style="1" customWidth="1"/>
    <col min="12272" max="12272" width="16.453125" style="1" customWidth="1"/>
    <col min="12273" max="12273" width="25.08984375" style="1" customWidth="1"/>
    <col min="12274" max="12274" width="31" style="1" customWidth="1"/>
    <col min="12275" max="12275" width="51" style="1" customWidth="1"/>
    <col min="12276" max="12276" width="23.36328125" style="1" customWidth="1"/>
    <col min="12277" max="12277" width="36.36328125" style="1" customWidth="1"/>
    <col min="12278" max="12278" width="13.6328125" style="1" customWidth="1"/>
    <col min="12279" max="12279" width="7.6328125" style="1" customWidth="1"/>
    <col min="12280" max="12280" width="16.453125" style="1" customWidth="1"/>
    <col min="12281" max="12281" width="25.08984375" style="1" customWidth="1"/>
    <col min="12282" max="12282" width="31" style="1" customWidth="1"/>
    <col min="12283" max="12283" width="51" style="1" customWidth="1"/>
    <col min="12284" max="12284" width="23.36328125" style="1" customWidth="1"/>
    <col min="12285" max="12285" width="36.36328125" style="1" customWidth="1"/>
    <col min="12286" max="12286" width="13.6328125" style="1" customWidth="1"/>
    <col min="12287" max="12287" width="7.6328125" style="1" customWidth="1"/>
    <col min="12288" max="12288" width="16.453125" style="1" customWidth="1"/>
    <col min="12289" max="12289" width="25.08984375" style="1" customWidth="1"/>
    <col min="12290" max="12290" width="31" style="1" customWidth="1"/>
    <col min="12291" max="12291" width="51" style="1" customWidth="1"/>
    <col min="12292" max="12292" width="23.36328125" style="1" customWidth="1"/>
    <col min="12293" max="12293" width="36.36328125" style="1" customWidth="1"/>
    <col min="12294" max="12294" width="13.6328125" style="1" customWidth="1"/>
    <col min="12295" max="12295" width="7.6328125" style="1" customWidth="1"/>
    <col min="12296" max="12296" width="16.453125" style="1" customWidth="1"/>
    <col min="12297" max="12297" width="25.08984375" style="1" customWidth="1"/>
    <col min="12298" max="12298" width="31" style="1" customWidth="1"/>
    <col min="12299" max="12299" width="51" style="1" customWidth="1"/>
    <col min="12300" max="12300" width="23.36328125" style="1" customWidth="1"/>
    <col min="12301" max="12301" width="36.36328125" style="1" customWidth="1"/>
    <col min="12302" max="12302" width="13.6328125" style="1" customWidth="1"/>
    <col min="12303" max="12303" width="7.6328125" style="1" customWidth="1"/>
    <col min="12304" max="12304" width="16.453125" style="1" customWidth="1"/>
    <col min="12305" max="12305" width="25.08984375" style="1" customWidth="1"/>
    <col min="12306" max="12306" width="31" style="1" customWidth="1"/>
    <col min="12307" max="12307" width="51" style="1" customWidth="1"/>
    <col min="12308" max="12308" width="23.36328125" style="1" customWidth="1"/>
    <col min="12309" max="12309" width="36.36328125" style="1" customWidth="1"/>
    <col min="12310" max="12310" width="13.6328125" style="1" customWidth="1"/>
    <col min="12311" max="12311" width="7.6328125" style="1" customWidth="1"/>
    <col min="12312" max="12312" width="16.453125" style="1" customWidth="1"/>
    <col min="12313" max="12313" width="25.08984375" style="1" customWidth="1"/>
    <col min="12314" max="12314" width="31" style="1" customWidth="1"/>
    <col min="12315" max="12315" width="51" style="1" customWidth="1"/>
    <col min="12316" max="12316" width="23.36328125" style="1" customWidth="1"/>
    <col min="12317" max="12317" width="36.36328125" style="1" customWidth="1"/>
    <col min="12318" max="12318" width="13.6328125" style="1" customWidth="1"/>
    <col min="12319" max="12319" width="7.6328125" style="1" customWidth="1"/>
    <col min="12320" max="12320" width="16.453125" style="1" customWidth="1"/>
    <col min="12321" max="12321" width="25.08984375" style="1" customWidth="1"/>
    <col min="12322" max="12322" width="31" style="1" customWidth="1"/>
    <col min="12323" max="12323" width="51" style="1" customWidth="1"/>
    <col min="12324" max="12324" width="23.36328125" style="1" customWidth="1"/>
    <col min="12325" max="12325" width="36.36328125" style="1" customWidth="1"/>
    <col min="12326" max="12326" width="13.6328125" style="1" customWidth="1"/>
    <col min="12327" max="12327" width="7.6328125" style="1" customWidth="1"/>
    <col min="12328" max="12328" width="16.453125" style="1" customWidth="1"/>
    <col min="12329" max="12329" width="25.08984375" style="1" customWidth="1"/>
    <col min="12330" max="12330" width="31" style="1" customWidth="1"/>
    <col min="12331" max="12331" width="51" style="1" customWidth="1"/>
    <col min="12332" max="12332" width="23.36328125" style="1" customWidth="1"/>
    <col min="12333" max="12333" width="36.36328125" style="1" customWidth="1"/>
    <col min="12334" max="12334" width="13.6328125" style="1" customWidth="1"/>
    <col min="12335" max="12335" width="7.6328125" style="1" customWidth="1"/>
    <col min="12336" max="12336" width="16.453125" style="1" customWidth="1"/>
    <col min="12337" max="12337" width="25.08984375" style="1" customWidth="1"/>
    <col min="12338" max="12338" width="31" style="1" customWidth="1"/>
    <col min="12339" max="12339" width="51" style="1" customWidth="1"/>
    <col min="12340" max="12340" width="23.36328125" style="1" customWidth="1"/>
    <col min="12341" max="12341" width="36.36328125" style="1" customWidth="1"/>
    <col min="12342" max="12342" width="13.6328125" style="1" customWidth="1"/>
    <col min="12343" max="12343" width="7.6328125" style="1" customWidth="1"/>
    <col min="12344" max="12344" width="16.453125" style="1" customWidth="1"/>
    <col min="12345" max="12345" width="25.08984375" style="1" customWidth="1"/>
    <col min="12346" max="12346" width="31" style="1" customWidth="1"/>
    <col min="12347" max="12347" width="51" style="1" customWidth="1"/>
    <col min="12348" max="12348" width="23.36328125" style="1" customWidth="1"/>
    <col min="12349" max="12349" width="36.36328125" style="1" customWidth="1"/>
    <col min="12350" max="12350" width="13.6328125" style="1" customWidth="1"/>
    <col min="12351" max="12351" width="7.6328125" style="1" customWidth="1"/>
    <col min="12352" max="12352" width="16.453125" style="1" customWidth="1"/>
    <col min="12353" max="12353" width="25.08984375" style="1" customWidth="1"/>
    <col min="12354" max="12354" width="31" style="1" customWidth="1"/>
    <col min="12355" max="12355" width="51" style="1" customWidth="1"/>
    <col min="12356" max="12356" width="23.36328125" style="1" customWidth="1"/>
    <col min="12357" max="12357" width="36.36328125" style="1" customWidth="1"/>
    <col min="12358" max="12358" width="13.6328125" style="1" customWidth="1"/>
    <col min="12359" max="12359" width="7.6328125" style="1" customWidth="1"/>
    <col min="12360" max="12360" width="16.453125" style="1" customWidth="1"/>
    <col min="12361" max="12361" width="25.08984375" style="1" customWidth="1"/>
    <col min="12362" max="12362" width="31" style="1" customWidth="1"/>
    <col min="12363" max="12363" width="51" style="1" customWidth="1"/>
    <col min="12364" max="12364" width="23.36328125" style="1" customWidth="1"/>
    <col min="12365" max="12365" width="36.36328125" style="1" customWidth="1"/>
    <col min="12366" max="12366" width="13.6328125" style="1" customWidth="1"/>
    <col min="12367" max="12367" width="7.6328125" style="1" customWidth="1"/>
    <col min="12368" max="12368" width="16.453125" style="1" customWidth="1"/>
    <col min="12369" max="12369" width="25.08984375" style="1" customWidth="1"/>
    <col min="12370" max="12370" width="31" style="1" customWidth="1"/>
    <col min="12371" max="12371" width="51" style="1" customWidth="1"/>
    <col min="12372" max="12372" width="23.36328125" style="1" customWidth="1"/>
    <col min="12373" max="12373" width="36.36328125" style="1" customWidth="1"/>
    <col min="12374" max="12374" width="13.6328125" style="1" customWidth="1"/>
    <col min="12375" max="12375" width="7.6328125" style="1" customWidth="1"/>
    <col min="12376" max="12376" width="16.453125" style="1" customWidth="1"/>
    <col min="12377" max="12377" width="25.08984375" style="1" customWidth="1"/>
    <col min="12378" max="12378" width="31" style="1" customWidth="1"/>
    <col min="12379" max="12379" width="51" style="1" customWidth="1"/>
    <col min="12380" max="12380" width="23.36328125" style="1" customWidth="1"/>
    <col min="12381" max="12381" width="36.36328125" style="1" customWidth="1"/>
    <col min="12382" max="12382" width="13.6328125" style="1" customWidth="1"/>
    <col min="12383" max="12383" width="7.6328125" style="1" customWidth="1"/>
    <col min="12384" max="12384" width="16.453125" style="1" customWidth="1"/>
    <col min="12385" max="12385" width="25.08984375" style="1" customWidth="1"/>
    <col min="12386" max="12386" width="31" style="1" customWidth="1"/>
    <col min="12387" max="12387" width="51" style="1" customWidth="1"/>
    <col min="12388" max="12388" width="23.36328125" style="1" customWidth="1"/>
    <col min="12389" max="12389" width="36.36328125" style="1" customWidth="1"/>
    <col min="12390" max="12390" width="13.6328125" style="1" customWidth="1"/>
    <col min="12391" max="12391" width="7.6328125" style="1" customWidth="1"/>
    <col min="12392" max="12392" width="16.453125" style="1" customWidth="1"/>
    <col min="12393" max="12393" width="25.08984375" style="1" customWidth="1"/>
    <col min="12394" max="12394" width="31" style="1" customWidth="1"/>
    <col min="12395" max="12395" width="51" style="1" customWidth="1"/>
    <col min="12396" max="12396" width="23.36328125" style="1" customWidth="1"/>
    <col min="12397" max="12397" width="36.36328125" style="1" customWidth="1"/>
    <col min="12398" max="12398" width="13.6328125" style="1" customWidth="1"/>
    <col min="12399" max="12399" width="7.6328125" style="1" customWidth="1"/>
    <col min="12400" max="12400" width="16.453125" style="1" customWidth="1"/>
    <col min="12401" max="12401" width="25.08984375" style="1" customWidth="1"/>
    <col min="12402" max="12402" width="31" style="1" customWidth="1"/>
    <col min="12403" max="12403" width="51" style="1" customWidth="1"/>
    <col min="12404" max="12404" width="23.36328125" style="1" customWidth="1"/>
    <col min="12405" max="12405" width="36.36328125" style="1" customWidth="1"/>
    <col min="12406" max="12406" width="13.6328125" style="1" customWidth="1"/>
    <col min="12407" max="12407" width="7.6328125" style="1" customWidth="1"/>
    <col min="12408" max="12408" width="16.453125" style="1" customWidth="1"/>
    <col min="12409" max="12409" width="25.08984375" style="1" customWidth="1"/>
    <col min="12410" max="12410" width="31" style="1" customWidth="1"/>
    <col min="12411" max="12411" width="51" style="1" customWidth="1"/>
    <col min="12412" max="12412" width="23.36328125" style="1" customWidth="1"/>
    <col min="12413" max="12413" width="36.36328125" style="1" customWidth="1"/>
    <col min="12414" max="12414" width="13.6328125" style="1" customWidth="1"/>
    <col min="12415" max="12415" width="7.6328125" style="1" customWidth="1"/>
    <col min="12416" max="12416" width="16.453125" style="1" customWidth="1"/>
    <col min="12417" max="12417" width="25.08984375" style="1" customWidth="1"/>
    <col min="12418" max="12418" width="31" style="1" customWidth="1"/>
    <col min="12419" max="12419" width="51" style="1" customWidth="1"/>
    <col min="12420" max="12420" width="23.36328125" style="1" customWidth="1"/>
    <col min="12421" max="12421" width="36.36328125" style="1" customWidth="1"/>
    <col min="12422" max="12422" width="13.6328125" style="1" customWidth="1"/>
    <col min="12423" max="12423" width="7.6328125" style="1" customWidth="1"/>
    <col min="12424" max="12424" width="16.453125" style="1" customWidth="1"/>
    <col min="12425" max="12425" width="25.08984375" style="1" customWidth="1"/>
    <col min="12426" max="12426" width="31" style="1" customWidth="1"/>
    <col min="12427" max="12427" width="51" style="1" customWidth="1"/>
    <col min="12428" max="12428" width="23.36328125" style="1" customWidth="1"/>
    <col min="12429" max="12429" width="36.36328125" style="1" customWidth="1"/>
    <col min="12430" max="12430" width="13.6328125" style="1" customWidth="1"/>
    <col min="12431" max="12431" width="7.6328125" style="1" customWidth="1"/>
    <col min="12432" max="12432" width="16.453125" style="1" customWidth="1"/>
    <col min="12433" max="12433" width="25.08984375" style="1" customWidth="1"/>
    <col min="12434" max="12434" width="31" style="1" customWidth="1"/>
    <col min="12435" max="12435" width="51" style="1" customWidth="1"/>
    <col min="12436" max="12436" width="23.36328125" style="1" customWidth="1"/>
    <col min="12437" max="12437" width="36.36328125" style="1" customWidth="1"/>
    <col min="12438" max="12438" width="13.6328125" style="1" customWidth="1"/>
    <col min="12439" max="12439" width="7.6328125" style="1" customWidth="1"/>
    <col min="12440" max="12440" width="16.453125" style="1" customWidth="1"/>
    <col min="12441" max="12441" width="25.08984375" style="1" customWidth="1"/>
    <col min="12442" max="12442" width="31" style="1" customWidth="1"/>
    <col min="12443" max="12443" width="51" style="1" customWidth="1"/>
    <col min="12444" max="12444" width="23.36328125" style="1" customWidth="1"/>
    <col min="12445" max="12445" width="36.36328125" style="1" customWidth="1"/>
    <col min="12446" max="12446" width="13.6328125" style="1" customWidth="1"/>
    <col min="12447" max="12447" width="7.6328125" style="1" customWidth="1"/>
    <col min="12448" max="12448" width="16.453125" style="1" customWidth="1"/>
    <col min="12449" max="12449" width="25.08984375" style="1" customWidth="1"/>
    <col min="12450" max="12450" width="31" style="1" customWidth="1"/>
    <col min="12451" max="12451" width="51" style="1" customWidth="1"/>
    <col min="12452" max="12452" width="23.36328125" style="1" customWidth="1"/>
    <col min="12453" max="12453" width="36.36328125" style="1" customWidth="1"/>
    <col min="12454" max="12454" width="13.6328125" style="1" customWidth="1"/>
    <col min="12455" max="12455" width="7.6328125" style="1" customWidth="1"/>
    <col min="12456" max="12456" width="16.453125" style="1" customWidth="1"/>
    <col min="12457" max="12457" width="25.08984375" style="1" customWidth="1"/>
    <col min="12458" max="12458" width="31" style="1" customWidth="1"/>
    <col min="12459" max="12459" width="51" style="1" customWidth="1"/>
    <col min="12460" max="12460" width="23.36328125" style="1" customWidth="1"/>
    <col min="12461" max="12461" width="36.36328125" style="1" customWidth="1"/>
    <col min="12462" max="12462" width="13.6328125" style="1" customWidth="1"/>
    <col min="12463" max="12463" width="7.6328125" style="1" customWidth="1"/>
    <col min="12464" max="12464" width="16.453125" style="1" customWidth="1"/>
    <col min="12465" max="12465" width="25.08984375" style="1" customWidth="1"/>
    <col min="12466" max="12466" width="31" style="1" customWidth="1"/>
    <col min="12467" max="12467" width="51" style="1" customWidth="1"/>
    <col min="12468" max="12468" width="23.36328125" style="1" customWidth="1"/>
    <col min="12469" max="12469" width="36.36328125" style="1" customWidth="1"/>
    <col min="12470" max="12470" width="13.6328125" style="1" customWidth="1"/>
    <col min="12471" max="12471" width="7.6328125" style="1" customWidth="1"/>
    <col min="12472" max="12472" width="16.453125" style="1" customWidth="1"/>
    <col min="12473" max="12473" width="25.08984375" style="1" customWidth="1"/>
    <col min="12474" max="12474" width="31" style="1" customWidth="1"/>
    <col min="12475" max="12475" width="51" style="1" customWidth="1"/>
    <col min="12476" max="12476" width="23.36328125" style="1" customWidth="1"/>
    <col min="12477" max="12477" width="36.36328125" style="1" customWidth="1"/>
    <col min="12478" max="12478" width="13.6328125" style="1" customWidth="1"/>
    <col min="12479" max="12479" width="7.6328125" style="1" customWidth="1"/>
    <col min="12480" max="12480" width="16.453125" style="1" customWidth="1"/>
    <col min="12481" max="12481" width="25.08984375" style="1" customWidth="1"/>
    <col min="12482" max="12482" width="31" style="1" customWidth="1"/>
    <col min="12483" max="12483" width="51" style="1" customWidth="1"/>
    <col min="12484" max="12484" width="23.36328125" style="1" customWidth="1"/>
    <col min="12485" max="12485" width="36.36328125" style="1" customWidth="1"/>
    <col min="12486" max="12486" width="13.6328125" style="1" customWidth="1"/>
    <col min="12487" max="12487" width="7.6328125" style="1" customWidth="1"/>
    <col min="12488" max="12488" width="16.453125" style="1" customWidth="1"/>
    <col min="12489" max="12489" width="25.08984375" style="1" customWidth="1"/>
    <col min="12490" max="12490" width="31" style="1" customWidth="1"/>
    <col min="12491" max="12491" width="51" style="1" customWidth="1"/>
    <col min="12492" max="12492" width="23.36328125" style="1" customWidth="1"/>
    <col min="12493" max="12493" width="36.36328125" style="1" customWidth="1"/>
    <col min="12494" max="12494" width="13.6328125" style="1" customWidth="1"/>
    <col min="12495" max="12495" width="7.6328125" style="1" customWidth="1"/>
    <col min="12496" max="12496" width="16.453125" style="1" customWidth="1"/>
    <col min="12497" max="12497" width="25.08984375" style="1" customWidth="1"/>
    <col min="12498" max="12498" width="31" style="1" customWidth="1"/>
    <col min="12499" max="12499" width="51" style="1" customWidth="1"/>
    <col min="12500" max="12500" width="23.36328125" style="1" customWidth="1"/>
    <col min="12501" max="12501" width="36.36328125" style="1" customWidth="1"/>
    <col min="12502" max="12502" width="13.6328125" style="1" customWidth="1"/>
    <col min="12503" max="12503" width="7.6328125" style="1" customWidth="1"/>
    <col min="12504" max="12504" width="16.453125" style="1" customWidth="1"/>
    <col min="12505" max="12505" width="25.08984375" style="1" customWidth="1"/>
    <col min="12506" max="12506" width="31" style="1" customWidth="1"/>
    <col min="12507" max="12507" width="51" style="1" customWidth="1"/>
    <col min="12508" max="12508" width="23.36328125" style="1" customWidth="1"/>
    <col min="12509" max="12509" width="36.36328125" style="1" customWidth="1"/>
    <col min="12510" max="12510" width="13.6328125" style="1" customWidth="1"/>
    <col min="12511" max="12511" width="7.6328125" style="1" customWidth="1"/>
    <col min="12512" max="12512" width="16.453125" style="1" customWidth="1"/>
    <col min="12513" max="12513" width="25.08984375" style="1" customWidth="1"/>
    <col min="12514" max="12514" width="31" style="1" customWidth="1"/>
    <col min="12515" max="12515" width="51" style="1" customWidth="1"/>
    <col min="12516" max="12516" width="23.36328125" style="1" customWidth="1"/>
    <col min="12517" max="12517" width="36.36328125" style="1" customWidth="1"/>
    <col min="12518" max="12518" width="13.6328125" style="1" customWidth="1"/>
    <col min="12519" max="12519" width="7.6328125" style="1" customWidth="1"/>
    <col min="12520" max="12520" width="16.453125" style="1" customWidth="1"/>
    <col min="12521" max="12521" width="25.08984375" style="1" customWidth="1"/>
    <col min="12522" max="12522" width="31" style="1" customWidth="1"/>
    <col min="12523" max="12523" width="51" style="1" customWidth="1"/>
    <col min="12524" max="12524" width="23.36328125" style="1" customWidth="1"/>
    <col min="12525" max="12525" width="36.36328125" style="1" customWidth="1"/>
    <col min="12526" max="12526" width="13.6328125" style="1" customWidth="1"/>
    <col min="12527" max="12527" width="7.6328125" style="1" customWidth="1"/>
    <col min="12528" max="12528" width="16.453125" style="1" customWidth="1"/>
    <col min="12529" max="12529" width="25.08984375" style="1" customWidth="1"/>
    <col min="12530" max="12530" width="31" style="1" customWidth="1"/>
    <col min="12531" max="12531" width="51" style="1" customWidth="1"/>
    <col min="12532" max="12532" width="23.36328125" style="1" customWidth="1"/>
    <col min="12533" max="12533" width="36.36328125" style="1" customWidth="1"/>
    <col min="12534" max="12534" width="13.6328125" style="1" customWidth="1"/>
    <col min="12535" max="12535" width="7.6328125" style="1" customWidth="1"/>
    <col min="12536" max="12536" width="16.453125" style="1" customWidth="1"/>
    <col min="12537" max="12537" width="25.08984375" style="1" customWidth="1"/>
    <col min="12538" max="12538" width="31" style="1" customWidth="1"/>
    <col min="12539" max="12539" width="51" style="1" customWidth="1"/>
    <col min="12540" max="12540" width="23.36328125" style="1" customWidth="1"/>
    <col min="12541" max="12541" width="36.36328125" style="1" customWidth="1"/>
    <col min="12542" max="12542" width="13.6328125" style="1" customWidth="1"/>
    <col min="12543" max="12543" width="7.6328125" style="1" customWidth="1"/>
    <col min="12544" max="12544" width="16.453125" style="1" customWidth="1"/>
    <col min="12545" max="12545" width="25.08984375" style="1" customWidth="1"/>
    <col min="12546" max="12546" width="31" style="1" customWidth="1"/>
    <col min="12547" max="12547" width="51" style="1" customWidth="1"/>
    <col min="12548" max="12548" width="23.36328125" style="1" customWidth="1"/>
    <col min="12549" max="12549" width="36.36328125" style="1" customWidth="1"/>
    <col min="12550" max="12550" width="13.6328125" style="1" customWidth="1"/>
    <col min="12551" max="12551" width="7.6328125" style="1" customWidth="1"/>
    <col min="12552" max="12552" width="16.453125" style="1" customWidth="1"/>
    <col min="12553" max="12553" width="25.08984375" style="1" customWidth="1"/>
    <col min="12554" max="12554" width="31" style="1" customWidth="1"/>
    <col min="12555" max="12555" width="51" style="1" customWidth="1"/>
    <col min="12556" max="12556" width="23.36328125" style="1" customWidth="1"/>
    <col min="12557" max="12557" width="36.36328125" style="1" customWidth="1"/>
    <col min="12558" max="12558" width="13.6328125" style="1" customWidth="1"/>
    <col min="12559" max="12559" width="7.6328125" style="1" customWidth="1"/>
    <col min="12560" max="12560" width="16.453125" style="1" customWidth="1"/>
    <col min="12561" max="12561" width="25.08984375" style="1" customWidth="1"/>
    <col min="12562" max="12562" width="31" style="1" customWidth="1"/>
    <col min="12563" max="12563" width="51" style="1" customWidth="1"/>
    <col min="12564" max="12564" width="23.36328125" style="1" customWidth="1"/>
    <col min="12565" max="12565" width="36.36328125" style="1" customWidth="1"/>
    <col min="12566" max="12566" width="13.6328125" style="1" customWidth="1"/>
    <col min="12567" max="12567" width="7.6328125" style="1" customWidth="1"/>
    <col min="12568" max="12568" width="16.453125" style="1" customWidth="1"/>
    <col min="12569" max="12569" width="25.08984375" style="1" customWidth="1"/>
    <col min="12570" max="12570" width="31" style="1" customWidth="1"/>
    <col min="12571" max="12571" width="51" style="1" customWidth="1"/>
    <col min="12572" max="12572" width="23.36328125" style="1" customWidth="1"/>
    <col min="12573" max="12573" width="36.36328125" style="1" customWidth="1"/>
    <col min="12574" max="12574" width="13.6328125" style="1" customWidth="1"/>
    <col min="12575" max="12575" width="7.6328125" style="1" customWidth="1"/>
    <col min="12576" max="12576" width="16.453125" style="1" customWidth="1"/>
    <col min="12577" max="12577" width="25.08984375" style="1" customWidth="1"/>
    <col min="12578" max="12578" width="31" style="1" customWidth="1"/>
    <col min="12579" max="12579" width="51" style="1" customWidth="1"/>
    <col min="12580" max="12580" width="23.36328125" style="1" customWidth="1"/>
    <col min="12581" max="12581" width="36.36328125" style="1" customWidth="1"/>
    <col min="12582" max="12582" width="13.6328125" style="1" customWidth="1"/>
    <col min="12583" max="12583" width="7.6328125" style="1" customWidth="1"/>
    <col min="12584" max="12584" width="16.453125" style="1" customWidth="1"/>
    <col min="12585" max="12585" width="25.08984375" style="1" customWidth="1"/>
    <col min="12586" max="12586" width="31" style="1" customWidth="1"/>
    <col min="12587" max="12587" width="51" style="1" customWidth="1"/>
    <col min="12588" max="12588" width="23.36328125" style="1" customWidth="1"/>
    <col min="12589" max="12589" width="36.36328125" style="1" customWidth="1"/>
    <col min="12590" max="12590" width="13.6328125" style="1" customWidth="1"/>
    <col min="12591" max="12591" width="7.6328125" style="1" customWidth="1"/>
    <col min="12592" max="12592" width="16.453125" style="1" customWidth="1"/>
    <col min="12593" max="12593" width="25.08984375" style="1" customWidth="1"/>
    <col min="12594" max="12594" width="31" style="1" customWidth="1"/>
    <col min="12595" max="12595" width="51" style="1" customWidth="1"/>
    <col min="12596" max="12596" width="23.36328125" style="1" customWidth="1"/>
    <col min="12597" max="12597" width="36.36328125" style="1" customWidth="1"/>
    <col min="12598" max="12598" width="13.6328125" style="1" customWidth="1"/>
    <col min="12599" max="12599" width="7.6328125" style="1" customWidth="1"/>
    <col min="12600" max="12600" width="16.453125" style="1" customWidth="1"/>
    <col min="12601" max="12601" width="25.08984375" style="1" customWidth="1"/>
    <col min="12602" max="12602" width="31" style="1" customWidth="1"/>
    <col min="12603" max="12603" width="51" style="1" customWidth="1"/>
    <col min="12604" max="12604" width="23.36328125" style="1" customWidth="1"/>
    <col min="12605" max="12605" width="36.36328125" style="1" customWidth="1"/>
    <col min="12606" max="12606" width="13.6328125" style="1" customWidth="1"/>
    <col min="12607" max="12607" width="7.6328125" style="1" customWidth="1"/>
    <col min="12608" max="12608" width="16.453125" style="1" customWidth="1"/>
    <col min="12609" max="12609" width="25.08984375" style="1" customWidth="1"/>
    <col min="12610" max="12610" width="31" style="1" customWidth="1"/>
    <col min="12611" max="12611" width="51" style="1" customWidth="1"/>
    <col min="12612" max="12612" width="23.36328125" style="1" customWidth="1"/>
    <col min="12613" max="12613" width="36.36328125" style="1" customWidth="1"/>
    <col min="12614" max="12614" width="13.6328125" style="1" customWidth="1"/>
    <col min="12615" max="12615" width="7.6328125" style="1" customWidth="1"/>
    <col min="12616" max="12616" width="16.453125" style="1" customWidth="1"/>
    <col min="12617" max="12617" width="25.08984375" style="1" customWidth="1"/>
    <col min="12618" max="12618" width="31" style="1" customWidth="1"/>
    <col min="12619" max="12619" width="51" style="1" customWidth="1"/>
    <col min="12620" max="12620" width="23.36328125" style="1" customWidth="1"/>
    <col min="12621" max="12621" width="36.36328125" style="1" customWidth="1"/>
    <col min="12622" max="12622" width="13.6328125" style="1" customWidth="1"/>
    <col min="12623" max="12623" width="7.6328125" style="1" customWidth="1"/>
    <col min="12624" max="12624" width="16.453125" style="1" customWidth="1"/>
    <col min="12625" max="12625" width="25.08984375" style="1" customWidth="1"/>
    <col min="12626" max="12626" width="31" style="1" customWidth="1"/>
    <col min="12627" max="12627" width="51" style="1" customWidth="1"/>
    <col min="12628" max="12628" width="23.36328125" style="1" customWidth="1"/>
    <col min="12629" max="12629" width="36.36328125" style="1" customWidth="1"/>
    <col min="12630" max="12630" width="13.6328125" style="1" customWidth="1"/>
    <col min="12631" max="12631" width="7.6328125" style="1" customWidth="1"/>
    <col min="12632" max="12632" width="16.453125" style="1" customWidth="1"/>
    <col min="12633" max="12633" width="25.08984375" style="1" customWidth="1"/>
    <col min="12634" max="12634" width="31" style="1" customWidth="1"/>
    <col min="12635" max="12635" width="51" style="1" customWidth="1"/>
    <col min="12636" max="12636" width="23.36328125" style="1" customWidth="1"/>
    <col min="12637" max="12637" width="36.36328125" style="1" customWidth="1"/>
    <col min="12638" max="12638" width="13.6328125" style="1" customWidth="1"/>
    <col min="12639" max="12639" width="7.6328125" style="1" customWidth="1"/>
    <col min="12640" max="12640" width="16.453125" style="1" customWidth="1"/>
    <col min="12641" max="12641" width="25.08984375" style="1" customWidth="1"/>
    <col min="12642" max="12642" width="31" style="1" customWidth="1"/>
    <col min="12643" max="12643" width="51" style="1" customWidth="1"/>
    <col min="12644" max="12644" width="23.36328125" style="1" customWidth="1"/>
    <col min="12645" max="12645" width="36.36328125" style="1" customWidth="1"/>
    <col min="12646" max="12646" width="13.6328125" style="1" customWidth="1"/>
    <col min="12647" max="12647" width="7.6328125" style="1" customWidth="1"/>
    <col min="12648" max="12648" width="16.453125" style="1" customWidth="1"/>
    <col min="12649" max="12649" width="25.08984375" style="1" customWidth="1"/>
    <col min="12650" max="12650" width="31" style="1" customWidth="1"/>
    <col min="12651" max="12651" width="51" style="1" customWidth="1"/>
    <col min="12652" max="12652" width="23.36328125" style="1" customWidth="1"/>
    <col min="12653" max="12653" width="36.36328125" style="1" customWidth="1"/>
    <col min="12654" max="12654" width="13.6328125" style="1" customWidth="1"/>
    <col min="12655" max="12655" width="7.6328125" style="1" customWidth="1"/>
    <col min="12656" max="12656" width="16.453125" style="1" customWidth="1"/>
    <col min="12657" max="12657" width="25.08984375" style="1" customWidth="1"/>
    <col min="12658" max="12658" width="31" style="1" customWidth="1"/>
    <col min="12659" max="12659" width="51" style="1" customWidth="1"/>
    <col min="12660" max="12660" width="23.36328125" style="1" customWidth="1"/>
    <col min="12661" max="12661" width="36.36328125" style="1" customWidth="1"/>
    <col min="12662" max="12662" width="13.6328125" style="1" customWidth="1"/>
    <col min="12663" max="12663" width="7.6328125" style="1" customWidth="1"/>
    <col min="12664" max="12664" width="16.453125" style="1" customWidth="1"/>
    <col min="12665" max="12665" width="25.08984375" style="1" customWidth="1"/>
    <col min="12666" max="12666" width="31" style="1" customWidth="1"/>
    <col min="12667" max="12667" width="51" style="1" customWidth="1"/>
    <col min="12668" max="12668" width="23.36328125" style="1" customWidth="1"/>
    <col min="12669" max="12669" width="36.36328125" style="1" customWidth="1"/>
    <col min="12670" max="12670" width="13.6328125" style="1" customWidth="1"/>
    <col min="12671" max="12671" width="7.6328125" style="1" customWidth="1"/>
    <col min="12672" max="12672" width="16.453125" style="1" customWidth="1"/>
    <col min="12673" max="12673" width="25.08984375" style="1" customWidth="1"/>
    <col min="12674" max="12674" width="31" style="1" customWidth="1"/>
    <col min="12675" max="12675" width="51" style="1" customWidth="1"/>
    <col min="12676" max="12676" width="23.36328125" style="1" customWidth="1"/>
    <col min="12677" max="12677" width="36.36328125" style="1" customWidth="1"/>
    <col min="12678" max="12678" width="13.6328125" style="1" customWidth="1"/>
    <col min="12679" max="12679" width="7.6328125" style="1" customWidth="1"/>
    <col min="12680" max="12680" width="16.453125" style="1" customWidth="1"/>
    <col min="12681" max="12681" width="25.08984375" style="1" customWidth="1"/>
    <col min="12682" max="12682" width="31" style="1" customWidth="1"/>
    <col min="12683" max="12683" width="51" style="1" customWidth="1"/>
    <col min="12684" max="12684" width="23.36328125" style="1" customWidth="1"/>
    <col min="12685" max="12685" width="36.36328125" style="1" customWidth="1"/>
    <col min="12686" max="12686" width="13.6328125" style="1" customWidth="1"/>
    <col min="12687" max="12687" width="7.6328125" style="1" customWidth="1"/>
    <col min="12688" max="12688" width="16.453125" style="1" customWidth="1"/>
    <col min="12689" max="12689" width="25.08984375" style="1" customWidth="1"/>
    <col min="12690" max="12690" width="31" style="1" customWidth="1"/>
    <col min="12691" max="12691" width="51" style="1" customWidth="1"/>
    <col min="12692" max="12692" width="23.36328125" style="1" customWidth="1"/>
    <col min="12693" max="12693" width="36.36328125" style="1" customWidth="1"/>
    <col min="12694" max="12694" width="13.6328125" style="1" customWidth="1"/>
    <col min="12695" max="12695" width="7.6328125" style="1" customWidth="1"/>
    <col min="12696" max="12696" width="16.453125" style="1" customWidth="1"/>
    <col min="12697" max="12697" width="25.08984375" style="1" customWidth="1"/>
    <col min="12698" max="12698" width="31" style="1" customWidth="1"/>
    <col min="12699" max="12699" width="51" style="1" customWidth="1"/>
    <col min="12700" max="12700" width="23.36328125" style="1" customWidth="1"/>
    <col min="12701" max="12701" width="36.36328125" style="1" customWidth="1"/>
    <col min="12702" max="12702" width="13.6328125" style="1" customWidth="1"/>
    <col min="12703" max="12703" width="7.6328125" style="1" customWidth="1"/>
    <col min="12704" max="12704" width="16.453125" style="1" customWidth="1"/>
    <col min="12705" max="12705" width="25.08984375" style="1" customWidth="1"/>
    <col min="12706" max="12706" width="31" style="1" customWidth="1"/>
    <col min="12707" max="12707" width="51" style="1" customWidth="1"/>
    <col min="12708" max="12708" width="23.36328125" style="1" customWidth="1"/>
    <col min="12709" max="12709" width="36.36328125" style="1" customWidth="1"/>
    <col min="12710" max="12710" width="13.6328125" style="1" customWidth="1"/>
    <col min="12711" max="12711" width="7.6328125" style="1" customWidth="1"/>
    <col min="12712" max="12712" width="16.453125" style="1" customWidth="1"/>
    <col min="12713" max="12713" width="25.08984375" style="1" customWidth="1"/>
    <col min="12714" max="12714" width="31" style="1" customWidth="1"/>
    <col min="12715" max="12715" width="51" style="1" customWidth="1"/>
    <col min="12716" max="12716" width="23.36328125" style="1" customWidth="1"/>
    <col min="12717" max="12717" width="36.36328125" style="1" customWidth="1"/>
    <col min="12718" max="12718" width="13.6328125" style="1" customWidth="1"/>
    <col min="12719" max="12719" width="7.6328125" style="1" customWidth="1"/>
    <col min="12720" max="12720" width="16.453125" style="1" customWidth="1"/>
    <col min="12721" max="12721" width="25.08984375" style="1" customWidth="1"/>
    <col min="12722" max="12722" width="31" style="1" customWidth="1"/>
    <col min="12723" max="12723" width="51" style="1" customWidth="1"/>
    <col min="12724" max="12724" width="23.36328125" style="1" customWidth="1"/>
    <col min="12725" max="12725" width="36.36328125" style="1" customWidth="1"/>
    <col min="12726" max="12726" width="13.6328125" style="1" customWidth="1"/>
    <col min="12727" max="12727" width="7.6328125" style="1" customWidth="1"/>
    <col min="12728" max="12728" width="16.453125" style="1" customWidth="1"/>
    <col min="12729" max="12729" width="25.08984375" style="1" customWidth="1"/>
    <col min="12730" max="12730" width="31" style="1" customWidth="1"/>
    <col min="12731" max="12731" width="51" style="1" customWidth="1"/>
    <col min="12732" max="12732" width="23.36328125" style="1" customWidth="1"/>
    <col min="12733" max="12733" width="36.36328125" style="1" customWidth="1"/>
    <col min="12734" max="12734" width="13.6328125" style="1" customWidth="1"/>
    <col min="12735" max="12735" width="7.6328125" style="1" customWidth="1"/>
    <col min="12736" max="12736" width="16.453125" style="1" customWidth="1"/>
    <col min="12737" max="12737" width="25.08984375" style="1" customWidth="1"/>
    <col min="12738" max="12738" width="31" style="1" customWidth="1"/>
    <col min="12739" max="12739" width="51" style="1" customWidth="1"/>
    <col min="12740" max="12740" width="23.36328125" style="1" customWidth="1"/>
    <col min="12741" max="12741" width="36.36328125" style="1" customWidth="1"/>
    <col min="12742" max="12742" width="13.6328125" style="1" customWidth="1"/>
    <col min="12743" max="12743" width="7.6328125" style="1" customWidth="1"/>
    <col min="12744" max="12744" width="16.453125" style="1" customWidth="1"/>
    <col min="12745" max="12745" width="25.08984375" style="1" customWidth="1"/>
    <col min="12746" max="12746" width="31" style="1" customWidth="1"/>
    <col min="12747" max="12747" width="51" style="1" customWidth="1"/>
    <col min="12748" max="12748" width="23.36328125" style="1" customWidth="1"/>
    <col min="12749" max="12749" width="36.36328125" style="1" customWidth="1"/>
    <col min="12750" max="12750" width="13.6328125" style="1" customWidth="1"/>
    <col min="12751" max="12751" width="7.6328125" style="1" customWidth="1"/>
    <col min="12752" max="12752" width="16.453125" style="1" customWidth="1"/>
    <col min="12753" max="12753" width="25.08984375" style="1" customWidth="1"/>
    <col min="12754" max="12754" width="31" style="1" customWidth="1"/>
    <col min="12755" max="12755" width="51" style="1" customWidth="1"/>
    <col min="12756" max="12756" width="23.36328125" style="1" customWidth="1"/>
    <col min="12757" max="12757" width="36.36328125" style="1" customWidth="1"/>
    <col min="12758" max="12758" width="13.6328125" style="1" customWidth="1"/>
    <col min="12759" max="12759" width="7.6328125" style="1" customWidth="1"/>
    <col min="12760" max="12760" width="16.453125" style="1" customWidth="1"/>
    <col min="12761" max="12761" width="25.08984375" style="1" customWidth="1"/>
    <col min="12762" max="12762" width="31" style="1" customWidth="1"/>
    <col min="12763" max="12763" width="51" style="1" customWidth="1"/>
    <col min="12764" max="12764" width="23.36328125" style="1" customWidth="1"/>
    <col min="12765" max="12765" width="36.36328125" style="1" customWidth="1"/>
    <col min="12766" max="12766" width="13.6328125" style="1" customWidth="1"/>
    <col min="12767" max="12767" width="7.6328125" style="1" customWidth="1"/>
    <col min="12768" max="12768" width="16.453125" style="1" customWidth="1"/>
    <col min="12769" max="12769" width="25.08984375" style="1" customWidth="1"/>
    <col min="12770" max="12770" width="31" style="1" customWidth="1"/>
    <col min="12771" max="12771" width="51" style="1" customWidth="1"/>
    <col min="12772" max="12772" width="23.36328125" style="1" customWidth="1"/>
    <col min="12773" max="12773" width="36.36328125" style="1" customWidth="1"/>
    <col min="12774" max="12774" width="13.6328125" style="1" customWidth="1"/>
    <col min="12775" max="12775" width="7.6328125" style="1" customWidth="1"/>
    <col min="12776" max="12776" width="16.453125" style="1" customWidth="1"/>
    <col min="12777" max="12777" width="25.08984375" style="1" customWidth="1"/>
    <col min="12778" max="12778" width="31" style="1" customWidth="1"/>
    <col min="12779" max="12779" width="51" style="1" customWidth="1"/>
    <col min="12780" max="12780" width="23.36328125" style="1" customWidth="1"/>
    <col min="12781" max="12781" width="36.36328125" style="1" customWidth="1"/>
    <col min="12782" max="12782" width="13.6328125" style="1" customWidth="1"/>
    <col min="12783" max="12783" width="7.6328125" style="1" customWidth="1"/>
    <col min="12784" max="12784" width="16.453125" style="1" customWidth="1"/>
    <col min="12785" max="12785" width="25.08984375" style="1" customWidth="1"/>
    <col min="12786" max="12786" width="31" style="1" customWidth="1"/>
    <col min="12787" max="12787" width="51" style="1" customWidth="1"/>
    <col min="12788" max="12788" width="23.36328125" style="1" customWidth="1"/>
    <col min="12789" max="12789" width="36.36328125" style="1" customWidth="1"/>
    <col min="12790" max="12790" width="13.6328125" style="1" customWidth="1"/>
    <col min="12791" max="12791" width="7.6328125" style="1" customWidth="1"/>
    <col min="12792" max="12792" width="16.453125" style="1" customWidth="1"/>
    <col min="12793" max="12793" width="25.08984375" style="1" customWidth="1"/>
    <col min="12794" max="12794" width="31" style="1" customWidth="1"/>
    <col min="12795" max="12795" width="51" style="1" customWidth="1"/>
    <col min="12796" max="12796" width="23.36328125" style="1" customWidth="1"/>
    <col min="12797" max="12797" width="36.36328125" style="1" customWidth="1"/>
    <col min="12798" max="12798" width="13.6328125" style="1" customWidth="1"/>
    <col min="12799" max="12799" width="7.6328125" style="1" customWidth="1"/>
    <col min="12800" max="12800" width="16.453125" style="1" customWidth="1"/>
    <col min="12801" max="12801" width="25.08984375" style="1" customWidth="1"/>
    <col min="12802" max="12802" width="31" style="1" customWidth="1"/>
    <col min="12803" max="12803" width="51" style="1" customWidth="1"/>
    <col min="12804" max="12804" width="23.36328125" style="1" customWidth="1"/>
    <col min="12805" max="12805" width="36.36328125" style="1" customWidth="1"/>
    <col min="12806" max="12806" width="13.6328125" style="1" customWidth="1"/>
    <col min="12807" max="12807" width="7.6328125" style="1" customWidth="1"/>
    <col min="12808" max="12808" width="16.453125" style="1" customWidth="1"/>
    <col min="12809" max="12809" width="25.08984375" style="1" customWidth="1"/>
    <col min="12810" max="12810" width="31" style="1" customWidth="1"/>
    <col min="12811" max="12811" width="51" style="1" customWidth="1"/>
    <col min="12812" max="12812" width="23.36328125" style="1" customWidth="1"/>
    <col min="12813" max="12813" width="36.36328125" style="1" customWidth="1"/>
    <col min="12814" max="12814" width="13.6328125" style="1" customWidth="1"/>
    <col min="12815" max="12815" width="7.6328125" style="1" customWidth="1"/>
    <col min="12816" max="12816" width="16.453125" style="1" customWidth="1"/>
    <col min="12817" max="12817" width="25.08984375" style="1" customWidth="1"/>
    <col min="12818" max="12818" width="31" style="1" customWidth="1"/>
    <col min="12819" max="12819" width="51" style="1" customWidth="1"/>
    <col min="12820" max="12820" width="23.36328125" style="1" customWidth="1"/>
    <col min="12821" max="12821" width="36.36328125" style="1" customWidth="1"/>
    <col min="12822" max="12822" width="13.6328125" style="1" customWidth="1"/>
    <col min="12823" max="12823" width="7.6328125" style="1" customWidth="1"/>
    <col min="12824" max="12824" width="16.453125" style="1" customWidth="1"/>
    <col min="12825" max="12825" width="25.08984375" style="1" customWidth="1"/>
    <col min="12826" max="12826" width="31" style="1" customWidth="1"/>
    <col min="12827" max="12827" width="51" style="1" customWidth="1"/>
    <col min="12828" max="12828" width="23.36328125" style="1" customWidth="1"/>
    <col min="12829" max="12829" width="36.36328125" style="1" customWidth="1"/>
    <col min="12830" max="12830" width="13.6328125" style="1" customWidth="1"/>
    <col min="12831" max="12831" width="7.6328125" style="1" customWidth="1"/>
    <col min="12832" max="12832" width="16.453125" style="1" customWidth="1"/>
    <col min="12833" max="12833" width="25.08984375" style="1" customWidth="1"/>
    <col min="12834" max="12834" width="31" style="1" customWidth="1"/>
    <col min="12835" max="12835" width="51" style="1" customWidth="1"/>
    <col min="12836" max="12836" width="23.36328125" style="1" customWidth="1"/>
    <col min="12837" max="12837" width="36.36328125" style="1" customWidth="1"/>
    <col min="12838" max="12838" width="13.6328125" style="1" customWidth="1"/>
    <col min="12839" max="12839" width="7.6328125" style="1" customWidth="1"/>
    <col min="12840" max="12840" width="16.453125" style="1" customWidth="1"/>
    <col min="12841" max="12841" width="25.08984375" style="1" customWidth="1"/>
    <col min="12842" max="12842" width="31" style="1" customWidth="1"/>
    <col min="12843" max="12843" width="51" style="1" customWidth="1"/>
    <col min="12844" max="12844" width="23.36328125" style="1" customWidth="1"/>
    <col min="12845" max="12845" width="36.36328125" style="1" customWidth="1"/>
    <col min="12846" max="12846" width="13.6328125" style="1" customWidth="1"/>
    <col min="12847" max="12847" width="7.6328125" style="1" customWidth="1"/>
    <col min="12848" max="12848" width="16.453125" style="1" customWidth="1"/>
    <col min="12849" max="12849" width="25.08984375" style="1" customWidth="1"/>
    <col min="12850" max="12850" width="31" style="1" customWidth="1"/>
    <col min="12851" max="12851" width="51" style="1" customWidth="1"/>
    <col min="12852" max="12852" width="23.36328125" style="1" customWidth="1"/>
    <col min="12853" max="12853" width="36.36328125" style="1" customWidth="1"/>
    <col min="12854" max="12854" width="13.6328125" style="1" customWidth="1"/>
    <col min="12855" max="12855" width="7.6328125" style="1" customWidth="1"/>
    <col min="12856" max="12856" width="16.453125" style="1" customWidth="1"/>
    <col min="12857" max="12857" width="25.08984375" style="1" customWidth="1"/>
    <col min="12858" max="12858" width="31" style="1" customWidth="1"/>
    <col min="12859" max="12859" width="51" style="1" customWidth="1"/>
    <col min="12860" max="12860" width="23.36328125" style="1" customWidth="1"/>
    <col min="12861" max="12861" width="36.36328125" style="1" customWidth="1"/>
    <col min="12862" max="12862" width="13.6328125" style="1" customWidth="1"/>
    <col min="12863" max="12863" width="7.6328125" style="1" customWidth="1"/>
    <col min="12864" max="12864" width="16.453125" style="1" customWidth="1"/>
    <col min="12865" max="12865" width="25.08984375" style="1" customWidth="1"/>
    <col min="12866" max="12866" width="31" style="1" customWidth="1"/>
    <col min="12867" max="12867" width="51" style="1" customWidth="1"/>
    <col min="12868" max="12868" width="23.36328125" style="1" customWidth="1"/>
    <col min="12869" max="12869" width="36.36328125" style="1" customWidth="1"/>
    <col min="12870" max="12870" width="13.6328125" style="1" customWidth="1"/>
    <col min="12871" max="12871" width="7.6328125" style="1" customWidth="1"/>
    <col min="12872" max="12872" width="16.453125" style="1" customWidth="1"/>
    <col min="12873" max="12873" width="25.08984375" style="1" customWidth="1"/>
    <col min="12874" max="12874" width="31" style="1" customWidth="1"/>
    <col min="12875" max="12875" width="51" style="1" customWidth="1"/>
    <col min="12876" max="12876" width="23.36328125" style="1" customWidth="1"/>
    <col min="12877" max="12877" width="36.36328125" style="1" customWidth="1"/>
    <col min="12878" max="12878" width="13.6328125" style="1" customWidth="1"/>
    <col min="12879" max="12879" width="7.6328125" style="1" customWidth="1"/>
    <col min="12880" max="12880" width="16.453125" style="1" customWidth="1"/>
    <col min="12881" max="12881" width="25.08984375" style="1" customWidth="1"/>
    <col min="12882" max="12882" width="31" style="1" customWidth="1"/>
    <col min="12883" max="12883" width="51" style="1" customWidth="1"/>
    <col min="12884" max="12884" width="23.36328125" style="1" customWidth="1"/>
    <col min="12885" max="12885" width="36.36328125" style="1" customWidth="1"/>
    <col min="12886" max="12886" width="13.6328125" style="1" customWidth="1"/>
    <col min="12887" max="12887" width="7.6328125" style="1" customWidth="1"/>
    <col min="12888" max="12888" width="16.453125" style="1" customWidth="1"/>
    <col min="12889" max="12889" width="25.08984375" style="1" customWidth="1"/>
    <col min="12890" max="12890" width="31" style="1" customWidth="1"/>
    <col min="12891" max="12891" width="51" style="1" customWidth="1"/>
    <col min="12892" max="12892" width="23.36328125" style="1" customWidth="1"/>
    <col min="12893" max="12893" width="36.36328125" style="1" customWidth="1"/>
    <col min="12894" max="12894" width="13.6328125" style="1" customWidth="1"/>
    <col min="12895" max="12895" width="7.6328125" style="1" customWidth="1"/>
    <col min="12896" max="12896" width="16.453125" style="1" customWidth="1"/>
    <col min="12897" max="12897" width="25.08984375" style="1" customWidth="1"/>
    <col min="12898" max="12898" width="31" style="1" customWidth="1"/>
    <col min="12899" max="12899" width="51" style="1" customWidth="1"/>
    <col min="12900" max="12900" width="23.36328125" style="1" customWidth="1"/>
    <col min="12901" max="12901" width="36.36328125" style="1" customWidth="1"/>
    <col min="12902" max="12902" width="13.6328125" style="1" customWidth="1"/>
    <col min="12903" max="12903" width="7.6328125" style="1" customWidth="1"/>
    <col min="12904" max="12904" width="16.453125" style="1" customWidth="1"/>
    <col min="12905" max="12905" width="25.08984375" style="1" customWidth="1"/>
    <col min="12906" max="12906" width="31" style="1" customWidth="1"/>
    <col min="12907" max="12907" width="51" style="1" customWidth="1"/>
    <col min="12908" max="12908" width="23.36328125" style="1" customWidth="1"/>
    <col min="12909" max="12909" width="36.36328125" style="1" customWidth="1"/>
    <col min="12910" max="12910" width="13.6328125" style="1" customWidth="1"/>
    <col min="12911" max="12911" width="7.6328125" style="1" customWidth="1"/>
    <col min="12912" max="12912" width="16.453125" style="1" customWidth="1"/>
    <col min="12913" max="12913" width="25.08984375" style="1" customWidth="1"/>
    <col min="12914" max="12914" width="31" style="1" customWidth="1"/>
    <col min="12915" max="12915" width="51" style="1" customWidth="1"/>
    <col min="12916" max="12916" width="23.36328125" style="1" customWidth="1"/>
    <col min="12917" max="12917" width="36.36328125" style="1" customWidth="1"/>
    <col min="12918" max="12918" width="13.6328125" style="1" customWidth="1"/>
    <col min="12919" max="12919" width="7.6328125" style="1" customWidth="1"/>
    <col min="12920" max="12920" width="16.453125" style="1" customWidth="1"/>
    <col min="12921" max="12921" width="25.08984375" style="1" customWidth="1"/>
    <col min="12922" max="12922" width="31" style="1" customWidth="1"/>
    <col min="12923" max="12923" width="51" style="1" customWidth="1"/>
    <col min="12924" max="12924" width="23.36328125" style="1" customWidth="1"/>
    <col min="12925" max="12925" width="36.36328125" style="1" customWidth="1"/>
    <col min="12926" max="12926" width="13.6328125" style="1" customWidth="1"/>
    <col min="12927" max="12927" width="7.6328125" style="1" customWidth="1"/>
    <col min="12928" max="12928" width="16.453125" style="1" customWidth="1"/>
    <col min="12929" max="12929" width="25.08984375" style="1" customWidth="1"/>
    <col min="12930" max="12930" width="31" style="1" customWidth="1"/>
    <col min="12931" max="12931" width="51" style="1" customWidth="1"/>
    <col min="12932" max="12932" width="23.36328125" style="1" customWidth="1"/>
    <col min="12933" max="12933" width="36.36328125" style="1" customWidth="1"/>
    <col min="12934" max="12934" width="13.6328125" style="1" customWidth="1"/>
    <col min="12935" max="12935" width="7.6328125" style="1" customWidth="1"/>
    <col min="12936" max="12936" width="16.453125" style="1" customWidth="1"/>
    <col min="12937" max="12937" width="25.08984375" style="1" customWidth="1"/>
    <col min="12938" max="12938" width="31" style="1" customWidth="1"/>
    <col min="12939" max="12939" width="51" style="1" customWidth="1"/>
    <col min="12940" max="12940" width="23.36328125" style="1" customWidth="1"/>
    <col min="12941" max="12941" width="36.36328125" style="1" customWidth="1"/>
    <col min="12942" max="12942" width="13.6328125" style="1" customWidth="1"/>
    <col min="12943" max="12943" width="7.6328125" style="1" customWidth="1"/>
    <col min="12944" max="12944" width="16.453125" style="1" customWidth="1"/>
    <col min="12945" max="12945" width="25.08984375" style="1" customWidth="1"/>
    <col min="12946" max="12946" width="31" style="1" customWidth="1"/>
    <col min="12947" max="12947" width="51" style="1" customWidth="1"/>
    <col min="12948" max="12948" width="23.36328125" style="1" customWidth="1"/>
    <col min="12949" max="12949" width="36.36328125" style="1" customWidth="1"/>
    <col min="12950" max="12950" width="13.6328125" style="1" customWidth="1"/>
    <col min="12951" max="12951" width="7.6328125" style="1" customWidth="1"/>
    <col min="12952" max="12952" width="16.453125" style="1" customWidth="1"/>
    <col min="12953" max="12953" width="25.08984375" style="1" customWidth="1"/>
    <col min="12954" max="12954" width="31" style="1" customWidth="1"/>
    <col min="12955" max="12955" width="51" style="1" customWidth="1"/>
    <col min="12956" max="12956" width="23.36328125" style="1" customWidth="1"/>
    <col min="12957" max="12957" width="36.36328125" style="1" customWidth="1"/>
    <col min="12958" max="12958" width="13.6328125" style="1" customWidth="1"/>
    <col min="12959" max="12959" width="7.6328125" style="1" customWidth="1"/>
    <col min="12960" max="12960" width="16.453125" style="1" customWidth="1"/>
    <col min="12961" max="12961" width="25.08984375" style="1" customWidth="1"/>
    <col min="12962" max="12962" width="31" style="1" customWidth="1"/>
    <col min="12963" max="12963" width="51" style="1" customWidth="1"/>
    <col min="12964" max="12964" width="23.36328125" style="1" customWidth="1"/>
    <col min="12965" max="12965" width="36.36328125" style="1" customWidth="1"/>
    <col min="12966" max="12966" width="13.6328125" style="1" customWidth="1"/>
    <col min="12967" max="12967" width="7.6328125" style="1" customWidth="1"/>
    <col min="12968" max="12968" width="16.453125" style="1" customWidth="1"/>
    <col min="12969" max="12969" width="25.08984375" style="1" customWidth="1"/>
    <col min="12970" max="12970" width="31" style="1" customWidth="1"/>
    <col min="12971" max="12971" width="51" style="1" customWidth="1"/>
    <col min="12972" max="12972" width="23.36328125" style="1" customWidth="1"/>
    <col min="12973" max="12973" width="36.36328125" style="1" customWidth="1"/>
    <col min="12974" max="12974" width="13.6328125" style="1" customWidth="1"/>
    <col min="12975" max="12975" width="7.6328125" style="1" customWidth="1"/>
    <col min="12976" max="12976" width="16.453125" style="1" customWidth="1"/>
    <col min="12977" max="12977" width="25.08984375" style="1" customWidth="1"/>
    <col min="12978" max="12978" width="31" style="1" customWidth="1"/>
    <col min="12979" max="12979" width="51" style="1" customWidth="1"/>
    <col min="12980" max="12980" width="23.36328125" style="1" customWidth="1"/>
    <col min="12981" max="12981" width="36.36328125" style="1" customWidth="1"/>
    <col min="12982" max="12982" width="13.6328125" style="1" customWidth="1"/>
    <col min="12983" max="12983" width="7.6328125" style="1" customWidth="1"/>
    <col min="12984" max="12984" width="16.453125" style="1" customWidth="1"/>
    <col min="12985" max="12985" width="25.08984375" style="1" customWidth="1"/>
    <col min="12986" max="12986" width="31" style="1" customWidth="1"/>
    <col min="12987" max="12987" width="51" style="1" customWidth="1"/>
    <col min="12988" max="12988" width="23.36328125" style="1" customWidth="1"/>
    <col min="12989" max="12989" width="36.36328125" style="1" customWidth="1"/>
    <col min="12990" max="12990" width="13.6328125" style="1" customWidth="1"/>
    <col min="12991" max="12991" width="7.6328125" style="1" customWidth="1"/>
    <col min="12992" max="12992" width="16.453125" style="1" customWidth="1"/>
    <col min="12993" max="12993" width="25.08984375" style="1" customWidth="1"/>
    <col min="12994" max="12994" width="31" style="1" customWidth="1"/>
    <col min="12995" max="12995" width="51" style="1" customWidth="1"/>
    <col min="12996" max="12996" width="23.36328125" style="1" customWidth="1"/>
    <col min="12997" max="12997" width="36.36328125" style="1" customWidth="1"/>
    <col min="12998" max="12998" width="13.6328125" style="1" customWidth="1"/>
    <col min="12999" max="12999" width="7.6328125" style="1" customWidth="1"/>
    <col min="13000" max="13000" width="16.453125" style="1" customWidth="1"/>
    <col min="13001" max="13001" width="25.08984375" style="1" customWidth="1"/>
    <col min="13002" max="13002" width="31" style="1" customWidth="1"/>
    <col min="13003" max="13003" width="51" style="1" customWidth="1"/>
    <col min="13004" max="13004" width="23.36328125" style="1" customWidth="1"/>
    <col min="13005" max="13005" width="36.36328125" style="1" customWidth="1"/>
    <col min="13006" max="13006" width="13.6328125" style="1" customWidth="1"/>
    <col min="13007" max="13007" width="7.6328125" style="1" customWidth="1"/>
    <col min="13008" max="13008" width="16.453125" style="1" customWidth="1"/>
    <col min="13009" max="13009" width="25.08984375" style="1" customWidth="1"/>
    <col min="13010" max="13010" width="31" style="1" customWidth="1"/>
    <col min="13011" max="13011" width="51" style="1" customWidth="1"/>
    <col min="13012" max="13012" width="23.36328125" style="1" customWidth="1"/>
    <col min="13013" max="13013" width="36.36328125" style="1" customWidth="1"/>
    <col min="13014" max="13014" width="13.6328125" style="1" customWidth="1"/>
    <col min="13015" max="13015" width="7.6328125" style="1" customWidth="1"/>
    <col min="13016" max="13016" width="16.453125" style="1" customWidth="1"/>
    <col min="13017" max="13017" width="25.08984375" style="1" customWidth="1"/>
    <col min="13018" max="13018" width="31" style="1" customWidth="1"/>
    <col min="13019" max="13019" width="51" style="1" customWidth="1"/>
    <col min="13020" max="13020" width="23.36328125" style="1" customWidth="1"/>
    <col min="13021" max="13021" width="36.36328125" style="1" customWidth="1"/>
    <col min="13022" max="13022" width="13.6328125" style="1" customWidth="1"/>
    <col min="13023" max="13023" width="7.6328125" style="1" customWidth="1"/>
    <col min="13024" max="13024" width="16.453125" style="1" customWidth="1"/>
    <col min="13025" max="13025" width="25.08984375" style="1" customWidth="1"/>
    <col min="13026" max="13026" width="31" style="1" customWidth="1"/>
    <col min="13027" max="13027" width="51" style="1" customWidth="1"/>
    <col min="13028" max="13028" width="23.36328125" style="1" customWidth="1"/>
    <col min="13029" max="13029" width="36.36328125" style="1" customWidth="1"/>
    <col min="13030" max="13030" width="13.6328125" style="1" customWidth="1"/>
    <col min="13031" max="13031" width="7.6328125" style="1" customWidth="1"/>
    <col min="13032" max="13032" width="16.453125" style="1" customWidth="1"/>
    <col min="13033" max="13033" width="25.08984375" style="1" customWidth="1"/>
    <col min="13034" max="13034" width="31" style="1" customWidth="1"/>
    <col min="13035" max="13035" width="51" style="1" customWidth="1"/>
    <col min="13036" max="13036" width="23.36328125" style="1" customWidth="1"/>
    <col min="13037" max="13037" width="36.36328125" style="1" customWidth="1"/>
    <col min="13038" max="13038" width="13.6328125" style="1" customWidth="1"/>
    <col min="13039" max="13039" width="7.6328125" style="1" customWidth="1"/>
    <col min="13040" max="13040" width="16.453125" style="1" customWidth="1"/>
    <col min="13041" max="13041" width="25.08984375" style="1" customWidth="1"/>
    <col min="13042" max="13042" width="31" style="1" customWidth="1"/>
    <col min="13043" max="13043" width="51" style="1" customWidth="1"/>
    <col min="13044" max="13044" width="23.36328125" style="1" customWidth="1"/>
    <col min="13045" max="13045" width="36.36328125" style="1" customWidth="1"/>
    <col min="13046" max="13046" width="13.6328125" style="1" customWidth="1"/>
    <col min="13047" max="13047" width="7.6328125" style="1" customWidth="1"/>
    <col min="13048" max="13048" width="16.453125" style="1" customWidth="1"/>
    <col min="13049" max="13049" width="25.08984375" style="1" customWidth="1"/>
    <col min="13050" max="13050" width="31" style="1" customWidth="1"/>
    <col min="13051" max="13051" width="51" style="1" customWidth="1"/>
    <col min="13052" max="13052" width="23.36328125" style="1" customWidth="1"/>
    <col min="13053" max="13053" width="36.36328125" style="1" customWidth="1"/>
    <col min="13054" max="13054" width="13.6328125" style="1" customWidth="1"/>
    <col min="13055" max="13055" width="7.6328125" style="1" customWidth="1"/>
    <col min="13056" max="13056" width="16.453125" style="1" customWidth="1"/>
    <col min="13057" max="13057" width="25.08984375" style="1" customWidth="1"/>
    <col min="13058" max="13058" width="31" style="1" customWidth="1"/>
    <col min="13059" max="13059" width="51" style="1" customWidth="1"/>
    <col min="13060" max="13060" width="23.36328125" style="1" customWidth="1"/>
    <col min="13061" max="13061" width="36.36328125" style="1" customWidth="1"/>
    <col min="13062" max="13062" width="13.6328125" style="1" customWidth="1"/>
    <col min="13063" max="13063" width="7.6328125" style="1" customWidth="1"/>
    <col min="13064" max="13064" width="16.453125" style="1" customWidth="1"/>
    <col min="13065" max="13065" width="25.08984375" style="1" customWidth="1"/>
    <col min="13066" max="13066" width="31" style="1" customWidth="1"/>
    <col min="13067" max="13067" width="51" style="1" customWidth="1"/>
    <col min="13068" max="13068" width="23.36328125" style="1" customWidth="1"/>
    <col min="13069" max="13069" width="36.36328125" style="1" customWidth="1"/>
    <col min="13070" max="13070" width="13.6328125" style="1" customWidth="1"/>
    <col min="13071" max="13071" width="7.6328125" style="1" customWidth="1"/>
    <col min="13072" max="13072" width="16.453125" style="1" customWidth="1"/>
    <col min="13073" max="13073" width="25.08984375" style="1" customWidth="1"/>
    <col min="13074" max="13074" width="31" style="1" customWidth="1"/>
    <col min="13075" max="13075" width="51" style="1" customWidth="1"/>
    <col min="13076" max="13076" width="23.36328125" style="1" customWidth="1"/>
    <col min="13077" max="13077" width="36.36328125" style="1" customWidth="1"/>
    <col min="13078" max="13078" width="13.6328125" style="1" customWidth="1"/>
    <col min="13079" max="13079" width="7.6328125" style="1" customWidth="1"/>
    <col min="13080" max="13080" width="16.453125" style="1" customWidth="1"/>
    <col min="13081" max="13081" width="25.08984375" style="1" customWidth="1"/>
    <col min="13082" max="13082" width="31" style="1" customWidth="1"/>
    <col min="13083" max="13083" width="51" style="1" customWidth="1"/>
    <col min="13084" max="13084" width="23.36328125" style="1" customWidth="1"/>
    <col min="13085" max="13085" width="36.36328125" style="1" customWidth="1"/>
    <col min="13086" max="13086" width="13.6328125" style="1" customWidth="1"/>
    <col min="13087" max="13087" width="7.6328125" style="1" customWidth="1"/>
    <col min="13088" max="13088" width="16.453125" style="1" customWidth="1"/>
    <col min="13089" max="13089" width="25.08984375" style="1" customWidth="1"/>
    <col min="13090" max="13090" width="31" style="1" customWidth="1"/>
    <col min="13091" max="13091" width="51" style="1" customWidth="1"/>
    <col min="13092" max="13092" width="23.36328125" style="1" customWidth="1"/>
    <col min="13093" max="13093" width="36.36328125" style="1" customWidth="1"/>
    <col min="13094" max="13094" width="13.6328125" style="1" customWidth="1"/>
    <col min="13095" max="13095" width="7.6328125" style="1" customWidth="1"/>
    <col min="13096" max="13096" width="16.453125" style="1" customWidth="1"/>
    <col min="13097" max="13097" width="25.08984375" style="1" customWidth="1"/>
    <col min="13098" max="13098" width="31" style="1" customWidth="1"/>
    <col min="13099" max="13099" width="51" style="1" customWidth="1"/>
    <col min="13100" max="13100" width="23.36328125" style="1" customWidth="1"/>
    <col min="13101" max="13101" width="36.36328125" style="1" customWidth="1"/>
    <col min="13102" max="13102" width="13.6328125" style="1" customWidth="1"/>
    <col min="13103" max="13103" width="7.6328125" style="1" customWidth="1"/>
    <col min="13104" max="13104" width="16.453125" style="1" customWidth="1"/>
    <col min="13105" max="13105" width="25.08984375" style="1" customWidth="1"/>
    <col min="13106" max="13106" width="31" style="1" customWidth="1"/>
    <col min="13107" max="13107" width="51" style="1" customWidth="1"/>
    <col min="13108" max="13108" width="23.36328125" style="1" customWidth="1"/>
    <col min="13109" max="13109" width="36.36328125" style="1" customWidth="1"/>
    <col min="13110" max="13110" width="13.6328125" style="1" customWidth="1"/>
    <col min="13111" max="13111" width="7.6328125" style="1" customWidth="1"/>
    <col min="13112" max="13112" width="16.453125" style="1" customWidth="1"/>
    <col min="13113" max="13113" width="25.08984375" style="1" customWidth="1"/>
    <col min="13114" max="13114" width="31" style="1" customWidth="1"/>
    <col min="13115" max="13115" width="51" style="1" customWidth="1"/>
    <col min="13116" max="13116" width="23.36328125" style="1" customWidth="1"/>
    <col min="13117" max="13117" width="36.36328125" style="1" customWidth="1"/>
    <col min="13118" max="13118" width="13.6328125" style="1" customWidth="1"/>
    <col min="13119" max="13119" width="7.6328125" style="1" customWidth="1"/>
    <col min="13120" max="13120" width="16.453125" style="1" customWidth="1"/>
    <col min="13121" max="13121" width="25.08984375" style="1" customWidth="1"/>
    <col min="13122" max="13122" width="31" style="1" customWidth="1"/>
    <col min="13123" max="13123" width="51" style="1" customWidth="1"/>
    <col min="13124" max="13124" width="23.36328125" style="1" customWidth="1"/>
    <col min="13125" max="13125" width="36.36328125" style="1" customWidth="1"/>
    <col min="13126" max="13126" width="13.6328125" style="1" customWidth="1"/>
    <col min="13127" max="13127" width="7.6328125" style="1" customWidth="1"/>
    <col min="13128" max="13128" width="16.453125" style="1" customWidth="1"/>
    <col min="13129" max="13129" width="25.08984375" style="1" customWidth="1"/>
    <col min="13130" max="13130" width="31" style="1" customWidth="1"/>
    <col min="13131" max="13131" width="51" style="1" customWidth="1"/>
    <col min="13132" max="13132" width="23.36328125" style="1" customWidth="1"/>
    <col min="13133" max="13133" width="36.36328125" style="1" customWidth="1"/>
    <col min="13134" max="13134" width="13.6328125" style="1" customWidth="1"/>
    <col min="13135" max="13135" width="7.6328125" style="1" customWidth="1"/>
    <col min="13136" max="13136" width="16.453125" style="1" customWidth="1"/>
    <col min="13137" max="13137" width="25.08984375" style="1" customWidth="1"/>
    <col min="13138" max="13138" width="31" style="1" customWidth="1"/>
    <col min="13139" max="13139" width="51" style="1" customWidth="1"/>
    <col min="13140" max="13140" width="23.36328125" style="1" customWidth="1"/>
    <col min="13141" max="13141" width="36.36328125" style="1" customWidth="1"/>
    <col min="13142" max="13142" width="13.6328125" style="1" customWidth="1"/>
    <col min="13143" max="13143" width="7.6328125" style="1" customWidth="1"/>
    <col min="13144" max="13144" width="16.453125" style="1" customWidth="1"/>
    <col min="13145" max="13145" width="25.08984375" style="1" customWidth="1"/>
    <col min="13146" max="13146" width="31" style="1" customWidth="1"/>
    <col min="13147" max="13147" width="51" style="1" customWidth="1"/>
    <col min="13148" max="13148" width="23.36328125" style="1" customWidth="1"/>
    <col min="13149" max="13149" width="36.36328125" style="1" customWidth="1"/>
    <col min="13150" max="13150" width="13.6328125" style="1" customWidth="1"/>
    <col min="13151" max="13151" width="7.6328125" style="1" customWidth="1"/>
    <col min="13152" max="13152" width="16.453125" style="1" customWidth="1"/>
    <col min="13153" max="13153" width="25.08984375" style="1" customWidth="1"/>
    <col min="13154" max="13154" width="31" style="1" customWidth="1"/>
    <col min="13155" max="13155" width="51" style="1" customWidth="1"/>
    <col min="13156" max="13156" width="23.36328125" style="1" customWidth="1"/>
    <col min="13157" max="13157" width="36.36328125" style="1" customWidth="1"/>
    <col min="13158" max="13158" width="13.6328125" style="1" customWidth="1"/>
    <col min="13159" max="13159" width="7.6328125" style="1" customWidth="1"/>
    <col min="13160" max="13160" width="16.453125" style="1" customWidth="1"/>
    <col min="13161" max="13161" width="25.08984375" style="1" customWidth="1"/>
    <col min="13162" max="13162" width="31" style="1" customWidth="1"/>
    <col min="13163" max="13163" width="51" style="1" customWidth="1"/>
    <col min="13164" max="13164" width="23.36328125" style="1" customWidth="1"/>
    <col min="13165" max="13165" width="36.36328125" style="1" customWidth="1"/>
    <col min="13166" max="13166" width="13.6328125" style="1" customWidth="1"/>
    <col min="13167" max="13167" width="7.6328125" style="1" customWidth="1"/>
    <col min="13168" max="13168" width="16.453125" style="1" customWidth="1"/>
    <col min="13169" max="13169" width="25.08984375" style="1" customWidth="1"/>
    <col min="13170" max="13170" width="31" style="1" customWidth="1"/>
    <col min="13171" max="13171" width="51" style="1" customWidth="1"/>
    <col min="13172" max="13172" width="23.36328125" style="1" customWidth="1"/>
    <col min="13173" max="13173" width="36.36328125" style="1" customWidth="1"/>
    <col min="13174" max="13174" width="13.6328125" style="1" customWidth="1"/>
    <col min="13175" max="13175" width="7.6328125" style="1" customWidth="1"/>
    <col min="13176" max="13176" width="16.453125" style="1" customWidth="1"/>
    <col min="13177" max="13177" width="25.08984375" style="1" customWidth="1"/>
    <col min="13178" max="13178" width="31" style="1" customWidth="1"/>
    <col min="13179" max="13179" width="51" style="1" customWidth="1"/>
    <col min="13180" max="13180" width="23.36328125" style="1" customWidth="1"/>
    <col min="13181" max="13181" width="36.36328125" style="1" customWidth="1"/>
    <col min="13182" max="13182" width="13.6328125" style="1" customWidth="1"/>
    <col min="13183" max="13183" width="7.6328125" style="1" customWidth="1"/>
    <col min="13184" max="13184" width="16.453125" style="1" customWidth="1"/>
    <col min="13185" max="13185" width="25.08984375" style="1" customWidth="1"/>
    <col min="13186" max="13186" width="31" style="1" customWidth="1"/>
    <col min="13187" max="13187" width="51" style="1" customWidth="1"/>
    <col min="13188" max="13188" width="23.36328125" style="1" customWidth="1"/>
    <col min="13189" max="13189" width="36.36328125" style="1" customWidth="1"/>
    <col min="13190" max="13190" width="13.6328125" style="1" customWidth="1"/>
    <col min="13191" max="13191" width="7.6328125" style="1" customWidth="1"/>
    <col min="13192" max="13192" width="16.453125" style="1" customWidth="1"/>
    <col min="13193" max="13193" width="25.08984375" style="1" customWidth="1"/>
    <col min="13194" max="13194" width="31" style="1" customWidth="1"/>
    <col min="13195" max="13195" width="51" style="1" customWidth="1"/>
    <col min="13196" max="13196" width="23.36328125" style="1" customWidth="1"/>
    <col min="13197" max="13197" width="36.36328125" style="1" customWidth="1"/>
    <col min="13198" max="13198" width="13.6328125" style="1" customWidth="1"/>
    <col min="13199" max="13199" width="7.6328125" style="1" customWidth="1"/>
    <col min="13200" max="13200" width="16.453125" style="1" customWidth="1"/>
    <col min="13201" max="13201" width="25.08984375" style="1" customWidth="1"/>
    <col min="13202" max="13202" width="31" style="1" customWidth="1"/>
    <col min="13203" max="13203" width="51" style="1" customWidth="1"/>
    <col min="13204" max="13204" width="23.36328125" style="1" customWidth="1"/>
    <col min="13205" max="13205" width="36.36328125" style="1" customWidth="1"/>
    <col min="13206" max="13206" width="13.6328125" style="1" customWidth="1"/>
    <col min="13207" max="13207" width="7.6328125" style="1" customWidth="1"/>
    <col min="13208" max="13208" width="16.453125" style="1" customWidth="1"/>
    <col min="13209" max="13209" width="25.08984375" style="1" customWidth="1"/>
    <col min="13210" max="13210" width="31" style="1" customWidth="1"/>
    <col min="13211" max="13211" width="51" style="1" customWidth="1"/>
    <col min="13212" max="13212" width="23.36328125" style="1" customWidth="1"/>
    <col min="13213" max="13213" width="36.36328125" style="1" customWidth="1"/>
    <col min="13214" max="13214" width="13.6328125" style="1" customWidth="1"/>
    <col min="13215" max="13215" width="7.6328125" style="1" customWidth="1"/>
    <col min="13216" max="13216" width="16.453125" style="1" customWidth="1"/>
    <col min="13217" max="13217" width="25.08984375" style="1" customWidth="1"/>
    <col min="13218" max="13218" width="31" style="1" customWidth="1"/>
    <col min="13219" max="13219" width="51" style="1" customWidth="1"/>
    <col min="13220" max="13220" width="23.36328125" style="1" customWidth="1"/>
    <col min="13221" max="13221" width="36.36328125" style="1" customWidth="1"/>
    <col min="13222" max="13222" width="13.6328125" style="1" customWidth="1"/>
    <col min="13223" max="13223" width="7.6328125" style="1" customWidth="1"/>
    <col min="13224" max="13224" width="16.453125" style="1" customWidth="1"/>
    <col min="13225" max="13225" width="25.08984375" style="1" customWidth="1"/>
    <col min="13226" max="13226" width="31" style="1" customWidth="1"/>
    <col min="13227" max="13227" width="51" style="1" customWidth="1"/>
    <col min="13228" max="13228" width="23.36328125" style="1" customWidth="1"/>
    <col min="13229" max="13229" width="36.36328125" style="1" customWidth="1"/>
    <col min="13230" max="13230" width="13.6328125" style="1" customWidth="1"/>
    <col min="13231" max="13231" width="7.6328125" style="1" customWidth="1"/>
    <col min="13232" max="13232" width="16.453125" style="1" customWidth="1"/>
    <col min="13233" max="13233" width="25.08984375" style="1" customWidth="1"/>
    <col min="13234" max="13234" width="31" style="1" customWidth="1"/>
    <col min="13235" max="13235" width="51" style="1" customWidth="1"/>
    <col min="13236" max="13236" width="23.36328125" style="1" customWidth="1"/>
    <col min="13237" max="13237" width="36.36328125" style="1" customWidth="1"/>
    <col min="13238" max="13238" width="13.6328125" style="1" customWidth="1"/>
    <col min="13239" max="13239" width="7.6328125" style="1" customWidth="1"/>
    <col min="13240" max="13240" width="16.453125" style="1" customWidth="1"/>
    <col min="13241" max="13241" width="25.08984375" style="1" customWidth="1"/>
    <col min="13242" max="13242" width="31" style="1" customWidth="1"/>
    <col min="13243" max="13243" width="51" style="1" customWidth="1"/>
    <col min="13244" max="13244" width="23.36328125" style="1" customWidth="1"/>
    <col min="13245" max="13245" width="36.36328125" style="1" customWidth="1"/>
    <col min="13246" max="13246" width="13.6328125" style="1" customWidth="1"/>
    <col min="13247" max="13247" width="7.6328125" style="1" customWidth="1"/>
    <col min="13248" max="13248" width="16.453125" style="1" customWidth="1"/>
    <col min="13249" max="13249" width="25.08984375" style="1" customWidth="1"/>
    <col min="13250" max="13250" width="31" style="1" customWidth="1"/>
    <col min="13251" max="13251" width="51" style="1" customWidth="1"/>
    <col min="13252" max="13252" width="23.36328125" style="1" customWidth="1"/>
    <col min="13253" max="13253" width="36.36328125" style="1" customWidth="1"/>
    <col min="13254" max="13254" width="13.6328125" style="1" customWidth="1"/>
    <col min="13255" max="13255" width="7.6328125" style="1" customWidth="1"/>
    <col min="13256" max="13256" width="16.453125" style="1" customWidth="1"/>
    <col min="13257" max="13257" width="25.08984375" style="1" customWidth="1"/>
    <col min="13258" max="13258" width="31" style="1" customWidth="1"/>
    <col min="13259" max="13259" width="51" style="1" customWidth="1"/>
    <col min="13260" max="13260" width="23.36328125" style="1" customWidth="1"/>
    <col min="13261" max="13261" width="36.36328125" style="1" customWidth="1"/>
    <col min="13262" max="13262" width="13.6328125" style="1" customWidth="1"/>
    <col min="13263" max="13263" width="7.6328125" style="1" customWidth="1"/>
    <col min="13264" max="13264" width="16.453125" style="1" customWidth="1"/>
    <col min="13265" max="13265" width="25.08984375" style="1" customWidth="1"/>
    <col min="13266" max="13266" width="31" style="1" customWidth="1"/>
    <col min="13267" max="13267" width="51" style="1" customWidth="1"/>
    <col min="13268" max="13268" width="23.36328125" style="1" customWidth="1"/>
    <col min="13269" max="13269" width="36.36328125" style="1" customWidth="1"/>
    <col min="13270" max="13270" width="13.6328125" style="1" customWidth="1"/>
    <col min="13271" max="13271" width="7.6328125" style="1" customWidth="1"/>
    <col min="13272" max="13272" width="16.453125" style="1" customWidth="1"/>
    <col min="13273" max="13273" width="25.08984375" style="1" customWidth="1"/>
    <col min="13274" max="13274" width="31" style="1" customWidth="1"/>
    <col min="13275" max="13275" width="51" style="1" customWidth="1"/>
    <col min="13276" max="13276" width="23.36328125" style="1" customWidth="1"/>
    <col min="13277" max="13277" width="36.36328125" style="1" customWidth="1"/>
    <col min="13278" max="13278" width="13.6328125" style="1" customWidth="1"/>
    <col min="13279" max="13279" width="7.6328125" style="1" customWidth="1"/>
    <col min="13280" max="13280" width="16.453125" style="1" customWidth="1"/>
    <col min="13281" max="13281" width="25.08984375" style="1" customWidth="1"/>
    <col min="13282" max="13282" width="31" style="1" customWidth="1"/>
    <col min="13283" max="13283" width="51" style="1" customWidth="1"/>
    <col min="13284" max="13284" width="23.36328125" style="1" customWidth="1"/>
    <col min="13285" max="13285" width="36.36328125" style="1" customWidth="1"/>
    <col min="13286" max="13286" width="13.6328125" style="1" customWidth="1"/>
    <col min="13287" max="13287" width="7.6328125" style="1" customWidth="1"/>
    <col min="13288" max="13288" width="16.453125" style="1" customWidth="1"/>
    <col min="13289" max="13289" width="25.08984375" style="1" customWidth="1"/>
    <col min="13290" max="13290" width="31" style="1" customWidth="1"/>
    <col min="13291" max="13291" width="51" style="1" customWidth="1"/>
    <col min="13292" max="13292" width="23.36328125" style="1" customWidth="1"/>
    <col min="13293" max="13293" width="36.36328125" style="1" customWidth="1"/>
    <col min="13294" max="13294" width="13.6328125" style="1" customWidth="1"/>
    <col min="13295" max="13295" width="7.6328125" style="1" customWidth="1"/>
    <col min="13296" max="13296" width="16.453125" style="1" customWidth="1"/>
    <col min="13297" max="13297" width="25.08984375" style="1" customWidth="1"/>
    <col min="13298" max="13298" width="31" style="1" customWidth="1"/>
    <col min="13299" max="13299" width="51" style="1" customWidth="1"/>
    <col min="13300" max="13300" width="23.36328125" style="1" customWidth="1"/>
    <col min="13301" max="13301" width="36.36328125" style="1" customWidth="1"/>
    <col min="13302" max="13302" width="13.6328125" style="1" customWidth="1"/>
    <col min="13303" max="13303" width="7.6328125" style="1" customWidth="1"/>
    <col min="13304" max="13304" width="16.453125" style="1" customWidth="1"/>
    <col min="13305" max="13305" width="25.08984375" style="1" customWidth="1"/>
    <col min="13306" max="13306" width="31" style="1" customWidth="1"/>
    <col min="13307" max="13307" width="51" style="1" customWidth="1"/>
    <col min="13308" max="13308" width="23.36328125" style="1" customWidth="1"/>
    <col min="13309" max="13309" width="36.36328125" style="1" customWidth="1"/>
    <col min="13310" max="13310" width="13.6328125" style="1" customWidth="1"/>
    <col min="13311" max="13311" width="7.6328125" style="1" customWidth="1"/>
    <col min="13312" max="13312" width="16.453125" style="1" customWidth="1"/>
    <col min="13313" max="13313" width="25.08984375" style="1" customWidth="1"/>
    <col min="13314" max="13314" width="31" style="1" customWidth="1"/>
    <col min="13315" max="13315" width="51" style="1" customWidth="1"/>
    <col min="13316" max="13316" width="23.36328125" style="1" customWidth="1"/>
    <col min="13317" max="13317" width="36.36328125" style="1" customWidth="1"/>
    <col min="13318" max="13318" width="13.6328125" style="1" customWidth="1"/>
    <col min="13319" max="13319" width="7.6328125" style="1" customWidth="1"/>
    <col min="13320" max="13320" width="16.453125" style="1" customWidth="1"/>
    <col min="13321" max="13321" width="25.08984375" style="1" customWidth="1"/>
    <col min="13322" max="13322" width="31" style="1" customWidth="1"/>
    <col min="13323" max="13323" width="51" style="1" customWidth="1"/>
    <col min="13324" max="13324" width="23.36328125" style="1" customWidth="1"/>
    <col min="13325" max="13325" width="36.36328125" style="1" customWidth="1"/>
    <col min="13326" max="13326" width="13.6328125" style="1" customWidth="1"/>
    <col min="13327" max="13327" width="7.6328125" style="1" customWidth="1"/>
    <col min="13328" max="13328" width="16.453125" style="1" customWidth="1"/>
    <col min="13329" max="13329" width="25.08984375" style="1" customWidth="1"/>
    <col min="13330" max="13330" width="31" style="1" customWidth="1"/>
    <col min="13331" max="13331" width="51" style="1" customWidth="1"/>
    <col min="13332" max="13332" width="23.36328125" style="1" customWidth="1"/>
    <col min="13333" max="13333" width="36.36328125" style="1" customWidth="1"/>
    <col min="13334" max="13334" width="13.6328125" style="1" customWidth="1"/>
    <col min="13335" max="13335" width="7.6328125" style="1" customWidth="1"/>
    <col min="13336" max="13336" width="16.453125" style="1" customWidth="1"/>
    <col min="13337" max="13337" width="25.08984375" style="1" customWidth="1"/>
    <col min="13338" max="13338" width="31" style="1" customWidth="1"/>
    <col min="13339" max="13339" width="51" style="1" customWidth="1"/>
    <col min="13340" max="13340" width="23.36328125" style="1" customWidth="1"/>
    <col min="13341" max="13341" width="36.36328125" style="1" customWidth="1"/>
    <col min="13342" max="13342" width="13.6328125" style="1" customWidth="1"/>
    <col min="13343" max="13343" width="7.6328125" style="1" customWidth="1"/>
    <col min="13344" max="13344" width="16.453125" style="1" customWidth="1"/>
    <col min="13345" max="13345" width="25.08984375" style="1" customWidth="1"/>
    <col min="13346" max="13346" width="31" style="1" customWidth="1"/>
    <col min="13347" max="13347" width="51" style="1" customWidth="1"/>
    <col min="13348" max="13348" width="23.36328125" style="1" customWidth="1"/>
    <col min="13349" max="13349" width="36.36328125" style="1" customWidth="1"/>
    <col min="13350" max="13350" width="13.6328125" style="1" customWidth="1"/>
    <col min="13351" max="13351" width="7.6328125" style="1" customWidth="1"/>
    <col min="13352" max="13352" width="16.453125" style="1" customWidth="1"/>
    <col min="13353" max="13353" width="25.08984375" style="1" customWidth="1"/>
    <col min="13354" max="13354" width="31" style="1" customWidth="1"/>
    <col min="13355" max="13355" width="51" style="1" customWidth="1"/>
    <col min="13356" max="13356" width="23.36328125" style="1" customWidth="1"/>
    <col min="13357" max="13357" width="36.36328125" style="1" customWidth="1"/>
    <col min="13358" max="13358" width="13.6328125" style="1" customWidth="1"/>
    <col min="13359" max="13359" width="7.6328125" style="1" customWidth="1"/>
    <col min="13360" max="13360" width="16.453125" style="1" customWidth="1"/>
    <col min="13361" max="13361" width="25.08984375" style="1" customWidth="1"/>
    <col min="13362" max="13362" width="31" style="1" customWidth="1"/>
    <col min="13363" max="13363" width="51" style="1" customWidth="1"/>
    <col min="13364" max="13364" width="23.36328125" style="1" customWidth="1"/>
    <col min="13365" max="13365" width="36.36328125" style="1" customWidth="1"/>
    <col min="13366" max="13366" width="13.6328125" style="1" customWidth="1"/>
    <col min="13367" max="13367" width="7.6328125" style="1" customWidth="1"/>
    <col min="13368" max="13368" width="16.453125" style="1" customWidth="1"/>
    <col min="13369" max="13369" width="25.08984375" style="1" customWidth="1"/>
    <col min="13370" max="13370" width="31" style="1" customWidth="1"/>
    <col min="13371" max="13371" width="51" style="1" customWidth="1"/>
    <col min="13372" max="13372" width="23.36328125" style="1" customWidth="1"/>
    <col min="13373" max="13373" width="36.36328125" style="1" customWidth="1"/>
    <col min="13374" max="13374" width="13.6328125" style="1" customWidth="1"/>
    <col min="13375" max="13375" width="7.6328125" style="1" customWidth="1"/>
    <col min="13376" max="13376" width="16.453125" style="1" customWidth="1"/>
    <col min="13377" max="13377" width="25.08984375" style="1" customWidth="1"/>
    <col min="13378" max="13378" width="31" style="1" customWidth="1"/>
    <col min="13379" max="13379" width="51" style="1" customWidth="1"/>
    <col min="13380" max="13380" width="23.36328125" style="1" customWidth="1"/>
    <col min="13381" max="13381" width="36.36328125" style="1" customWidth="1"/>
    <col min="13382" max="13382" width="13.6328125" style="1" customWidth="1"/>
    <col min="13383" max="13383" width="7.6328125" style="1" customWidth="1"/>
    <col min="13384" max="13384" width="16.453125" style="1" customWidth="1"/>
    <col min="13385" max="13385" width="25.08984375" style="1" customWidth="1"/>
    <col min="13386" max="13386" width="31" style="1" customWidth="1"/>
    <col min="13387" max="13387" width="51" style="1" customWidth="1"/>
    <col min="13388" max="13388" width="23.36328125" style="1" customWidth="1"/>
    <col min="13389" max="13389" width="36.36328125" style="1" customWidth="1"/>
    <col min="13390" max="13390" width="13.6328125" style="1" customWidth="1"/>
    <col min="13391" max="13391" width="7.6328125" style="1" customWidth="1"/>
    <col min="13392" max="13392" width="16.453125" style="1" customWidth="1"/>
    <col min="13393" max="13393" width="25.08984375" style="1" customWidth="1"/>
    <col min="13394" max="13394" width="31" style="1" customWidth="1"/>
    <col min="13395" max="13395" width="51" style="1" customWidth="1"/>
    <col min="13396" max="13396" width="23.36328125" style="1" customWidth="1"/>
    <col min="13397" max="13397" width="36.36328125" style="1" customWidth="1"/>
    <col min="13398" max="13398" width="13.6328125" style="1" customWidth="1"/>
    <col min="13399" max="13399" width="7.6328125" style="1" customWidth="1"/>
    <col min="13400" max="13400" width="16.453125" style="1" customWidth="1"/>
    <col min="13401" max="13401" width="25.08984375" style="1" customWidth="1"/>
    <col min="13402" max="13402" width="31" style="1" customWidth="1"/>
    <col min="13403" max="13403" width="51" style="1" customWidth="1"/>
    <col min="13404" max="13404" width="23.36328125" style="1" customWidth="1"/>
    <col min="13405" max="13405" width="36.36328125" style="1" customWidth="1"/>
    <col min="13406" max="13406" width="13.6328125" style="1" customWidth="1"/>
    <col min="13407" max="13407" width="7.6328125" style="1" customWidth="1"/>
    <col min="13408" max="13408" width="16.453125" style="1" customWidth="1"/>
    <col min="13409" max="13409" width="25.08984375" style="1" customWidth="1"/>
    <col min="13410" max="13410" width="31" style="1" customWidth="1"/>
    <col min="13411" max="13411" width="51" style="1" customWidth="1"/>
    <col min="13412" max="13412" width="23.36328125" style="1" customWidth="1"/>
    <col min="13413" max="13413" width="36.36328125" style="1" customWidth="1"/>
    <col min="13414" max="13414" width="13.6328125" style="1" customWidth="1"/>
    <col min="13415" max="13415" width="7.6328125" style="1" customWidth="1"/>
    <col min="13416" max="13416" width="16.453125" style="1" customWidth="1"/>
    <col min="13417" max="13417" width="25.08984375" style="1" customWidth="1"/>
    <col min="13418" max="13418" width="31" style="1" customWidth="1"/>
    <col min="13419" max="13419" width="51" style="1" customWidth="1"/>
    <col min="13420" max="13420" width="23.36328125" style="1" customWidth="1"/>
    <col min="13421" max="13421" width="36.36328125" style="1" customWidth="1"/>
    <col min="13422" max="13422" width="13.6328125" style="1" customWidth="1"/>
    <col min="13423" max="13423" width="7.6328125" style="1" customWidth="1"/>
    <col min="13424" max="13424" width="16.453125" style="1" customWidth="1"/>
    <col min="13425" max="13425" width="25.08984375" style="1" customWidth="1"/>
    <col min="13426" max="13426" width="31" style="1" customWidth="1"/>
    <col min="13427" max="13427" width="51" style="1" customWidth="1"/>
    <col min="13428" max="13428" width="23.36328125" style="1" customWidth="1"/>
    <col min="13429" max="13429" width="36.36328125" style="1" customWidth="1"/>
    <col min="13430" max="13430" width="13.6328125" style="1" customWidth="1"/>
    <col min="13431" max="13431" width="7.6328125" style="1" customWidth="1"/>
    <col min="13432" max="13432" width="16.453125" style="1" customWidth="1"/>
    <col min="13433" max="13433" width="25.08984375" style="1" customWidth="1"/>
    <col min="13434" max="13434" width="31" style="1" customWidth="1"/>
    <col min="13435" max="13435" width="51" style="1" customWidth="1"/>
    <col min="13436" max="13436" width="23.36328125" style="1" customWidth="1"/>
    <col min="13437" max="13437" width="36.36328125" style="1" customWidth="1"/>
    <col min="13438" max="13438" width="13.6328125" style="1" customWidth="1"/>
    <col min="13439" max="13439" width="7.6328125" style="1" customWidth="1"/>
    <col min="13440" max="13440" width="16.453125" style="1" customWidth="1"/>
    <col min="13441" max="13441" width="25.08984375" style="1" customWidth="1"/>
    <col min="13442" max="13442" width="31" style="1" customWidth="1"/>
    <col min="13443" max="13443" width="51" style="1" customWidth="1"/>
    <col min="13444" max="13444" width="23.36328125" style="1" customWidth="1"/>
    <col min="13445" max="13445" width="36.36328125" style="1" customWidth="1"/>
    <col min="13446" max="13446" width="13.6328125" style="1" customWidth="1"/>
    <col min="13447" max="13447" width="7.6328125" style="1" customWidth="1"/>
    <col min="13448" max="13448" width="16.453125" style="1" customWidth="1"/>
    <col min="13449" max="13449" width="25.08984375" style="1" customWidth="1"/>
    <col min="13450" max="13450" width="31" style="1" customWidth="1"/>
    <col min="13451" max="13451" width="51" style="1" customWidth="1"/>
    <col min="13452" max="13452" width="23.36328125" style="1" customWidth="1"/>
    <col min="13453" max="13453" width="36.36328125" style="1" customWidth="1"/>
    <col min="13454" max="13454" width="13.6328125" style="1" customWidth="1"/>
    <col min="13455" max="13455" width="7.6328125" style="1" customWidth="1"/>
    <col min="13456" max="13456" width="16.453125" style="1" customWidth="1"/>
    <col min="13457" max="13457" width="25.08984375" style="1" customWidth="1"/>
    <col min="13458" max="13458" width="31" style="1" customWidth="1"/>
    <col min="13459" max="13459" width="51" style="1" customWidth="1"/>
    <col min="13460" max="13460" width="23.36328125" style="1" customWidth="1"/>
    <col min="13461" max="13461" width="36.36328125" style="1" customWidth="1"/>
    <col min="13462" max="13462" width="13.6328125" style="1" customWidth="1"/>
    <col min="13463" max="13463" width="7.6328125" style="1" customWidth="1"/>
    <col min="13464" max="13464" width="16.453125" style="1" customWidth="1"/>
    <col min="13465" max="13465" width="25.08984375" style="1" customWidth="1"/>
    <col min="13466" max="13466" width="31" style="1" customWidth="1"/>
    <col min="13467" max="13467" width="51" style="1" customWidth="1"/>
    <col min="13468" max="13468" width="23.36328125" style="1" customWidth="1"/>
    <col min="13469" max="13469" width="36.36328125" style="1" customWidth="1"/>
    <col min="13470" max="13470" width="13.6328125" style="1" customWidth="1"/>
    <col min="13471" max="13471" width="7.6328125" style="1" customWidth="1"/>
    <col min="13472" max="13472" width="16.453125" style="1" customWidth="1"/>
    <col min="13473" max="13473" width="25.08984375" style="1" customWidth="1"/>
    <col min="13474" max="13474" width="31" style="1" customWidth="1"/>
    <col min="13475" max="13475" width="51" style="1" customWidth="1"/>
    <col min="13476" max="13476" width="23.36328125" style="1" customWidth="1"/>
    <col min="13477" max="13477" width="36.36328125" style="1" customWidth="1"/>
    <col min="13478" max="13478" width="13.6328125" style="1" customWidth="1"/>
    <col min="13479" max="13479" width="7.6328125" style="1" customWidth="1"/>
    <col min="13480" max="13480" width="16.453125" style="1" customWidth="1"/>
    <col min="13481" max="13481" width="25.08984375" style="1" customWidth="1"/>
    <col min="13482" max="13482" width="31" style="1" customWidth="1"/>
    <col min="13483" max="13483" width="51" style="1" customWidth="1"/>
    <col min="13484" max="13484" width="23.36328125" style="1" customWidth="1"/>
    <col min="13485" max="13485" width="36.36328125" style="1" customWidth="1"/>
    <col min="13486" max="13486" width="13.6328125" style="1" customWidth="1"/>
    <col min="13487" max="13487" width="7.6328125" style="1" customWidth="1"/>
    <col min="13488" max="13488" width="16.453125" style="1" customWidth="1"/>
    <col min="13489" max="13489" width="25.08984375" style="1" customWidth="1"/>
    <col min="13490" max="13490" width="31" style="1" customWidth="1"/>
    <col min="13491" max="13491" width="51" style="1" customWidth="1"/>
    <col min="13492" max="13492" width="23.36328125" style="1" customWidth="1"/>
    <col min="13493" max="13493" width="36.36328125" style="1" customWidth="1"/>
    <col min="13494" max="13494" width="13.6328125" style="1" customWidth="1"/>
    <col min="13495" max="13495" width="7.6328125" style="1" customWidth="1"/>
    <col min="13496" max="13496" width="16.453125" style="1" customWidth="1"/>
    <col min="13497" max="13497" width="25.08984375" style="1" customWidth="1"/>
    <col min="13498" max="13498" width="31" style="1" customWidth="1"/>
    <col min="13499" max="13499" width="51" style="1" customWidth="1"/>
    <col min="13500" max="13500" width="23.36328125" style="1" customWidth="1"/>
    <col min="13501" max="13501" width="36.36328125" style="1" customWidth="1"/>
    <col min="13502" max="13502" width="13.6328125" style="1" customWidth="1"/>
    <col min="13503" max="13503" width="7.6328125" style="1" customWidth="1"/>
    <col min="13504" max="13504" width="16.453125" style="1" customWidth="1"/>
    <col min="13505" max="13505" width="25.08984375" style="1" customWidth="1"/>
    <col min="13506" max="13506" width="31" style="1" customWidth="1"/>
    <col min="13507" max="13507" width="51" style="1" customWidth="1"/>
    <col min="13508" max="13508" width="23.36328125" style="1" customWidth="1"/>
    <col min="13509" max="13509" width="36.36328125" style="1" customWidth="1"/>
    <col min="13510" max="13510" width="13.6328125" style="1" customWidth="1"/>
    <col min="13511" max="13511" width="7.6328125" style="1" customWidth="1"/>
    <col min="13512" max="13512" width="16.453125" style="1" customWidth="1"/>
    <col min="13513" max="13513" width="25.08984375" style="1" customWidth="1"/>
    <col min="13514" max="13514" width="31" style="1" customWidth="1"/>
    <col min="13515" max="13515" width="51" style="1" customWidth="1"/>
    <col min="13516" max="13516" width="23.36328125" style="1" customWidth="1"/>
    <col min="13517" max="13517" width="36.36328125" style="1" customWidth="1"/>
    <col min="13518" max="13518" width="13.6328125" style="1" customWidth="1"/>
    <col min="13519" max="13519" width="7.6328125" style="1" customWidth="1"/>
    <col min="13520" max="13520" width="16.453125" style="1" customWidth="1"/>
    <col min="13521" max="13521" width="25.08984375" style="1" customWidth="1"/>
    <col min="13522" max="13522" width="31" style="1" customWidth="1"/>
    <col min="13523" max="13523" width="51" style="1" customWidth="1"/>
    <col min="13524" max="13524" width="23.36328125" style="1" customWidth="1"/>
    <col min="13525" max="13525" width="36.36328125" style="1" customWidth="1"/>
    <col min="13526" max="13526" width="13.6328125" style="1" customWidth="1"/>
    <col min="13527" max="13527" width="7.6328125" style="1" customWidth="1"/>
    <col min="13528" max="13528" width="16.453125" style="1" customWidth="1"/>
    <col min="13529" max="13529" width="25.08984375" style="1" customWidth="1"/>
    <col min="13530" max="13530" width="31" style="1" customWidth="1"/>
    <col min="13531" max="13531" width="51" style="1" customWidth="1"/>
    <col min="13532" max="13532" width="23.36328125" style="1" customWidth="1"/>
    <col min="13533" max="13533" width="36.36328125" style="1" customWidth="1"/>
    <col min="13534" max="13534" width="13.6328125" style="1" customWidth="1"/>
    <col min="13535" max="13535" width="7.6328125" style="1" customWidth="1"/>
    <col min="13536" max="13536" width="16.453125" style="1" customWidth="1"/>
    <col min="13537" max="13537" width="25.08984375" style="1" customWidth="1"/>
    <col min="13538" max="13538" width="31" style="1" customWidth="1"/>
    <col min="13539" max="13539" width="51" style="1" customWidth="1"/>
    <col min="13540" max="13540" width="23.36328125" style="1" customWidth="1"/>
    <col min="13541" max="13541" width="36.36328125" style="1" customWidth="1"/>
    <col min="13542" max="13542" width="13.6328125" style="1" customWidth="1"/>
    <col min="13543" max="13543" width="7.6328125" style="1" customWidth="1"/>
    <col min="13544" max="13544" width="16.453125" style="1" customWidth="1"/>
    <col min="13545" max="13545" width="25.08984375" style="1" customWidth="1"/>
    <col min="13546" max="13546" width="31" style="1" customWidth="1"/>
    <col min="13547" max="13547" width="51" style="1" customWidth="1"/>
    <col min="13548" max="13548" width="23.36328125" style="1" customWidth="1"/>
    <col min="13549" max="13549" width="36.36328125" style="1" customWidth="1"/>
    <col min="13550" max="13550" width="13.6328125" style="1" customWidth="1"/>
    <col min="13551" max="13551" width="7.6328125" style="1" customWidth="1"/>
    <col min="13552" max="13552" width="16.453125" style="1" customWidth="1"/>
    <col min="13553" max="13553" width="25.08984375" style="1" customWidth="1"/>
    <col min="13554" max="13554" width="31" style="1" customWidth="1"/>
    <col min="13555" max="13555" width="51" style="1" customWidth="1"/>
    <col min="13556" max="13556" width="23.36328125" style="1" customWidth="1"/>
    <col min="13557" max="13557" width="36.36328125" style="1" customWidth="1"/>
    <col min="13558" max="13558" width="13.6328125" style="1" customWidth="1"/>
    <col min="13559" max="13559" width="7.6328125" style="1" customWidth="1"/>
    <col min="13560" max="13560" width="16.453125" style="1" customWidth="1"/>
    <col min="13561" max="13561" width="25.08984375" style="1" customWidth="1"/>
    <col min="13562" max="13562" width="31" style="1" customWidth="1"/>
    <col min="13563" max="13563" width="51" style="1" customWidth="1"/>
    <col min="13564" max="13564" width="23.36328125" style="1" customWidth="1"/>
    <col min="13565" max="13565" width="36.36328125" style="1" customWidth="1"/>
    <col min="13566" max="13566" width="13.6328125" style="1" customWidth="1"/>
    <col min="13567" max="13567" width="7.6328125" style="1" customWidth="1"/>
    <col min="13568" max="13568" width="16.453125" style="1" customWidth="1"/>
    <col min="13569" max="13569" width="25.08984375" style="1" customWidth="1"/>
    <col min="13570" max="13570" width="31" style="1" customWidth="1"/>
    <col min="13571" max="13571" width="51" style="1" customWidth="1"/>
    <col min="13572" max="13572" width="23.36328125" style="1" customWidth="1"/>
    <col min="13573" max="13573" width="36.36328125" style="1" customWidth="1"/>
    <col min="13574" max="13574" width="13.6328125" style="1" customWidth="1"/>
    <col min="13575" max="13575" width="7.6328125" style="1" customWidth="1"/>
    <col min="13576" max="13576" width="16.453125" style="1" customWidth="1"/>
    <col min="13577" max="13577" width="25.08984375" style="1" customWidth="1"/>
    <col min="13578" max="13578" width="31" style="1" customWidth="1"/>
    <col min="13579" max="13579" width="51" style="1" customWidth="1"/>
    <col min="13580" max="13580" width="23.36328125" style="1" customWidth="1"/>
    <col min="13581" max="13581" width="36.36328125" style="1" customWidth="1"/>
    <col min="13582" max="13582" width="13.6328125" style="1" customWidth="1"/>
    <col min="13583" max="13583" width="7.6328125" style="1" customWidth="1"/>
    <col min="13584" max="13584" width="16.453125" style="1" customWidth="1"/>
    <col min="13585" max="13585" width="25.08984375" style="1" customWidth="1"/>
    <col min="13586" max="13586" width="31" style="1" customWidth="1"/>
    <col min="13587" max="13587" width="51" style="1" customWidth="1"/>
    <col min="13588" max="13588" width="23.36328125" style="1" customWidth="1"/>
    <col min="13589" max="13589" width="36.36328125" style="1" customWidth="1"/>
    <col min="13590" max="13590" width="13.6328125" style="1" customWidth="1"/>
    <col min="13591" max="13591" width="7.6328125" style="1" customWidth="1"/>
    <col min="13592" max="13592" width="16.453125" style="1" customWidth="1"/>
    <col min="13593" max="13593" width="25.08984375" style="1" customWidth="1"/>
    <col min="13594" max="13594" width="31" style="1" customWidth="1"/>
    <col min="13595" max="13595" width="51" style="1" customWidth="1"/>
    <col min="13596" max="13596" width="23.36328125" style="1" customWidth="1"/>
    <col min="13597" max="13597" width="36.36328125" style="1" customWidth="1"/>
    <col min="13598" max="13598" width="13.6328125" style="1" customWidth="1"/>
    <col min="13599" max="13599" width="7.6328125" style="1" customWidth="1"/>
    <col min="13600" max="13600" width="16.453125" style="1" customWidth="1"/>
    <col min="13601" max="13601" width="25.08984375" style="1" customWidth="1"/>
    <col min="13602" max="13602" width="31" style="1" customWidth="1"/>
    <col min="13603" max="13603" width="51" style="1" customWidth="1"/>
    <col min="13604" max="13604" width="23.36328125" style="1" customWidth="1"/>
    <col min="13605" max="13605" width="36.36328125" style="1" customWidth="1"/>
    <col min="13606" max="13606" width="13.6328125" style="1" customWidth="1"/>
    <col min="13607" max="13607" width="7.6328125" style="1" customWidth="1"/>
    <col min="13608" max="13608" width="16.453125" style="1" customWidth="1"/>
    <col min="13609" max="13609" width="25.08984375" style="1" customWidth="1"/>
    <col min="13610" max="13610" width="31" style="1" customWidth="1"/>
    <col min="13611" max="13611" width="51" style="1" customWidth="1"/>
    <col min="13612" max="13612" width="23.36328125" style="1" customWidth="1"/>
    <col min="13613" max="13613" width="36.36328125" style="1" customWidth="1"/>
    <col min="13614" max="13614" width="13.6328125" style="1" customWidth="1"/>
    <col min="13615" max="13615" width="7.6328125" style="1" customWidth="1"/>
    <col min="13616" max="13616" width="16.453125" style="1" customWidth="1"/>
    <col min="13617" max="13617" width="25.08984375" style="1" customWidth="1"/>
    <col min="13618" max="13618" width="31" style="1" customWidth="1"/>
    <col min="13619" max="13619" width="51" style="1" customWidth="1"/>
    <col min="13620" max="13620" width="23.36328125" style="1" customWidth="1"/>
    <col min="13621" max="13621" width="36.36328125" style="1" customWidth="1"/>
    <col min="13622" max="13622" width="13.6328125" style="1" customWidth="1"/>
    <col min="13623" max="13623" width="7.6328125" style="1" customWidth="1"/>
    <col min="13624" max="13624" width="16.453125" style="1" customWidth="1"/>
    <col min="13625" max="13625" width="25.08984375" style="1" customWidth="1"/>
    <col min="13626" max="13626" width="31" style="1" customWidth="1"/>
    <col min="13627" max="13627" width="51" style="1" customWidth="1"/>
    <col min="13628" max="13628" width="23.36328125" style="1" customWidth="1"/>
    <col min="13629" max="13629" width="36.36328125" style="1" customWidth="1"/>
    <col min="13630" max="13630" width="13.6328125" style="1" customWidth="1"/>
    <col min="13631" max="13631" width="7.6328125" style="1" customWidth="1"/>
    <col min="13632" max="13632" width="16.453125" style="1" customWidth="1"/>
    <col min="13633" max="13633" width="25.08984375" style="1" customWidth="1"/>
    <col min="13634" max="13634" width="31" style="1" customWidth="1"/>
    <col min="13635" max="13635" width="51" style="1" customWidth="1"/>
    <col min="13636" max="13636" width="23.36328125" style="1" customWidth="1"/>
    <col min="13637" max="13637" width="36.36328125" style="1" customWidth="1"/>
    <col min="13638" max="13638" width="13.6328125" style="1" customWidth="1"/>
    <col min="13639" max="13639" width="7.6328125" style="1" customWidth="1"/>
    <col min="13640" max="13640" width="16.453125" style="1" customWidth="1"/>
    <col min="13641" max="13641" width="25.08984375" style="1" customWidth="1"/>
    <col min="13642" max="13642" width="31" style="1" customWidth="1"/>
    <col min="13643" max="13643" width="51" style="1" customWidth="1"/>
    <col min="13644" max="13644" width="23.36328125" style="1" customWidth="1"/>
    <col min="13645" max="13645" width="36.36328125" style="1" customWidth="1"/>
    <col min="13646" max="13646" width="13.6328125" style="1" customWidth="1"/>
    <col min="13647" max="13647" width="7.6328125" style="1" customWidth="1"/>
    <col min="13648" max="13648" width="16.453125" style="1" customWidth="1"/>
    <col min="13649" max="13649" width="25.08984375" style="1" customWidth="1"/>
    <col min="13650" max="13650" width="31" style="1" customWidth="1"/>
    <col min="13651" max="13651" width="51" style="1" customWidth="1"/>
    <col min="13652" max="13652" width="23.36328125" style="1" customWidth="1"/>
    <col min="13653" max="13653" width="36.36328125" style="1" customWidth="1"/>
    <col min="13654" max="13654" width="13.6328125" style="1" customWidth="1"/>
    <col min="13655" max="13655" width="7.6328125" style="1" customWidth="1"/>
    <col min="13656" max="13656" width="16.453125" style="1" customWidth="1"/>
    <col min="13657" max="13657" width="25.08984375" style="1" customWidth="1"/>
    <col min="13658" max="13658" width="31" style="1" customWidth="1"/>
    <col min="13659" max="13659" width="51" style="1" customWidth="1"/>
    <col min="13660" max="13660" width="23.36328125" style="1" customWidth="1"/>
    <col min="13661" max="13661" width="36.36328125" style="1" customWidth="1"/>
    <col min="13662" max="13662" width="13.6328125" style="1" customWidth="1"/>
    <col min="13663" max="13663" width="7.6328125" style="1" customWidth="1"/>
    <col min="13664" max="13664" width="16.453125" style="1" customWidth="1"/>
    <col min="13665" max="13665" width="25.08984375" style="1" customWidth="1"/>
    <col min="13666" max="13666" width="31" style="1" customWidth="1"/>
    <col min="13667" max="13667" width="51" style="1" customWidth="1"/>
    <col min="13668" max="13668" width="23.36328125" style="1" customWidth="1"/>
    <col min="13669" max="13669" width="36.36328125" style="1" customWidth="1"/>
    <col min="13670" max="13670" width="13.6328125" style="1" customWidth="1"/>
    <col min="13671" max="13671" width="7.6328125" style="1" customWidth="1"/>
    <col min="13672" max="13672" width="16.453125" style="1" customWidth="1"/>
    <col min="13673" max="13673" width="25.08984375" style="1" customWidth="1"/>
    <col min="13674" max="13674" width="31" style="1" customWidth="1"/>
    <col min="13675" max="13675" width="51" style="1" customWidth="1"/>
    <col min="13676" max="13676" width="23.36328125" style="1" customWidth="1"/>
    <col min="13677" max="13677" width="36.36328125" style="1" customWidth="1"/>
    <col min="13678" max="13678" width="13.6328125" style="1" customWidth="1"/>
    <col min="13679" max="13679" width="7.6328125" style="1" customWidth="1"/>
    <col min="13680" max="13680" width="16.453125" style="1" customWidth="1"/>
    <col min="13681" max="13681" width="25.08984375" style="1" customWidth="1"/>
    <col min="13682" max="13682" width="31" style="1" customWidth="1"/>
    <col min="13683" max="13683" width="51" style="1" customWidth="1"/>
    <col min="13684" max="13684" width="23.36328125" style="1" customWidth="1"/>
    <col min="13685" max="13685" width="36.36328125" style="1" customWidth="1"/>
    <col min="13686" max="13686" width="13.6328125" style="1" customWidth="1"/>
    <col min="13687" max="13687" width="7.6328125" style="1" customWidth="1"/>
    <col min="13688" max="13688" width="16.453125" style="1" customWidth="1"/>
    <col min="13689" max="13689" width="25.08984375" style="1" customWidth="1"/>
    <col min="13690" max="13690" width="31" style="1" customWidth="1"/>
    <col min="13691" max="13691" width="51" style="1" customWidth="1"/>
    <col min="13692" max="13692" width="23.36328125" style="1" customWidth="1"/>
    <col min="13693" max="13693" width="36.36328125" style="1" customWidth="1"/>
    <col min="13694" max="13694" width="13.6328125" style="1" customWidth="1"/>
    <col min="13695" max="13695" width="7.6328125" style="1" customWidth="1"/>
    <col min="13696" max="13696" width="16.453125" style="1" customWidth="1"/>
    <col min="13697" max="13697" width="25.08984375" style="1" customWidth="1"/>
    <col min="13698" max="13698" width="31" style="1" customWidth="1"/>
    <col min="13699" max="13699" width="51" style="1" customWidth="1"/>
    <col min="13700" max="13700" width="23.36328125" style="1" customWidth="1"/>
    <col min="13701" max="13701" width="36.36328125" style="1" customWidth="1"/>
    <col min="13702" max="13702" width="13.6328125" style="1" customWidth="1"/>
    <col min="13703" max="13703" width="7.6328125" style="1" customWidth="1"/>
    <col min="13704" max="13704" width="16.453125" style="1" customWidth="1"/>
    <col min="13705" max="13705" width="25.08984375" style="1" customWidth="1"/>
    <col min="13706" max="13706" width="31" style="1" customWidth="1"/>
    <col min="13707" max="13707" width="51" style="1" customWidth="1"/>
    <col min="13708" max="13708" width="23.36328125" style="1" customWidth="1"/>
    <col min="13709" max="13709" width="36.36328125" style="1" customWidth="1"/>
    <col min="13710" max="13710" width="13.6328125" style="1" customWidth="1"/>
    <col min="13711" max="13711" width="7.6328125" style="1" customWidth="1"/>
    <col min="13712" max="13712" width="16.453125" style="1" customWidth="1"/>
    <col min="13713" max="13713" width="25.08984375" style="1" customWidth="1"/>
    <col min="13714" max="13714" width="31" style="1" customWidth="1"/>
    <col min="13715" max="13715" width="51" style="1" customWidth="1"/>
    <col min="13716" max="13716" width="23.36328125" style="1" customWidth="1"/>
    <col min="13717" max="13717" width="36.36328125" style="1" customWidth="1"/>
    <col min="13718" max="13718" width="13.6328125" style="1" customWidth="1"/>
    <col min="13719" max="13719" width="7.6328125" style="1" customWidth="1"/>
    <col min="13720" max="13720" width="16.453125" style="1" customWidth="1"/>
    <col min="13721" max="13721" width="25.08984375" style="1" customWidth="1"/>
    <col min="13722" max="13722" width="31" style="1" customWidth="1"/>
    <col min="13723" max="13723" width="51" style="1" customWidth="1"/>
    <col min="13724" max="13724" width="23.36328125" style="1" customWidth="1"/>
    <col min="13725" max="13725" width="36.36328125" style="1" customWidth="1"/>
    <col min="13726" max="13726" width="13.6328125" style="1" customWidth="1"/>
    <col min="13727" max="13727" width="7.6328125" style="1" customWidth="1"/>
    <col min="13728" max="13728" width="16.453125" style="1" customWidth="1"/>
    <col min="13729" max="13729" width="25.08984375" style="1" customWidth="1"/>
    <col min="13730" max="13730" width="31" style="1" customWidth="1"/>
    <col min="13731" max="13731" width="51" style="1" customWidth="1"/>
    <col min="13732" max="13732" width="23.36328125" style="1" customWidth="1"/>
    <col min="13733" max="13733" width="36.36328125" style="1" customWidth="1"/>
    <col min="13734" max="13734" width="13.6328125" style="1" customWidth="1"/>
    <col min="13735" max="13735" width="7.6328125" style="1" customWidth="1"/>
    <col min="13736" max="13736" width="16.453125" style="1" customWidth="1"/>
    <col min="13737" max="13737" width="25.08984375" style="1" customWidth="1"/>
    <col min="13738" max="13738" width="31" style="1" customWidth="1"/>
    <col min="13739" max="13739" width="51" style="1" customWidth="1"/>
    <col min="13740" max="13740" width="23.36328125" style="1" customWidth="1"/>
    <col min="13741" max="13741" width="36.36328125" style="1" customWidth="1"/>
    <col min="13742" max="13742" width="13.6328125" style="1" customWidth="1"/>
    <col min="13743" max="13743" width="7.6328125" style="1" customWidth="1"/>
    <col min="13744" max="13744" width="16.453125" style="1" customWidth="1"/>
    <col min="13745" max="13745" width="25.08984375" style="1" customWidth="1"/>
    <col min="13746" max="13746" width="31" style="1" customWidth="1"/>
    <col min="13747" max="13747" width="51" style="1" customWidth="1"/>
    <col min="13748" max="13748" width="23.36328125" style="1" customWidth="1"/>
    <col min="13749" max="13749" width="36.36328125" style="1" customWidth="1"/>
    <col min="13750" max="13750" width="13.6328125" style="1" customWidth="1"/>
    <col min="13751" max="13751" width="7.6328125" style="1" customWidth="1"/>
    <col min="13752" max="13752" width="16.453125" style="1" customWidth="1"/>
    <col min="13753" max="13753" width="25.08984375" style="1" customWidth="1"/>
    <col min="13754" max="13754" width="31" style="1" customWidth="1"/>
    <col min="13755" max="13755" width="51" style="1" customWidth="1"/>
    <col min="13756" max="13756" width="23.36328125" style="1" customWidth="1"/>
    <col min="13757" max="13757" width="36.36328125" style="1" customWidth="1"/>
    <col min="13758" max="13758" width="13.6328125" style="1" customWidth="1"/>
    <col min="13759" max="13759" width="7.6328125" style="1" customWidth="1"/>
    <col min="13760" max="13760" width="16.453125" style="1" customWidth="1"/>
    <col min="13761" max="13761" width="25.08984375" style="1" customWidth="1"/>
    <col min="13762" max="13762" width="31" style="1" customWidth="1"/>
    <col min="13763" max="13763" width="51" style="1" customWidth="1"/>
    <col min="13764" max="13764" width="23.36328125" style="1" customWidth="1"/>
    <col min="13765" max="13765" width="36.36328125" style="1" customWidth="1"/>
    <col min="13766" max="13766" width="13.6328125" style="1" customWidth="1"/>
    <col min="13767" max="13767" width="7.6328125" style="1" customWidth="1"/>
    <col min="13768" max="13768" width="16.453125" style="1" customWidth="1"/>
    <col min="13769" max="13769" width="25.08984375" style="1" customWidth="1"/>
    <col min="13770" max="13770" width="31" style="1" customWidth="1"/>
    <col min="13771" max="13771" width="51" style="1" customWidth="1"/>
    <col min="13772" max="13772" width="23.36328125" style="1" customWidth="1"/>
    <col min="13773" max="13773" width="36.36328125" style="1" customWidth="1"/>
    <col min="13774" max="13774" width="13.6328125" style="1" customWidth="1"/>
    <col min="13775" max="13775" width="7.6328125" style="1" customWidth="1"/>
    <col min="13776" max="13776" width="16.453125" style="1" customWidth="1"/>
    <col min="13777" max="13777" width="25.08984375" style="1" customWidth="1"/>
    <col min="13778" max="13778" width="31" style="1" customWidth="1"/>
    <col min="13779" max="13779" width="51" style="1" customWidth="1"/>
    <col min="13780" max="13780" width="23.36328125" style="1" customWidth="1"/>
    <col min="13781" max="13781" width="36.36328125" style="1" customWidth="1"/>
    <col min="13782" max="13782" width="13.6328125" style="1" customWidth="1"/>
    <col min="13783" max="13783" width="7.6328125" style="1" customWidth="1"/>
    <col min="13784" max="13784" width="16.453125" style="1" customWidth="1"/>
    <col min="13785" max="13785" width="25.08984375" style="1" customWidth="1"/>
    <col min="13786" max="13786" width="31" style="1" customWidth="1"/>
    <col min="13787" max="13787" width="51" style="1" customWidth="1"/>
    <col min="13788" max="13788" width="23.36328125" style="1" customWidth="1"/>
    <col min="13789" max="13789" width="36.36328125" style="1" customWidth="1"/>
    <col min="13790" max="13790" width="13.6328125" style="1" customWidth="1"/>
    <col min="13791" max="13791" width="7.6328125" style="1" customWidth="1"/>
    <col min="13792" max="13792" width="16.453125" style="1" customWidth="1"/>
    <col min="13793" max="13793" width="25.08984375" style="1" customWidth="1"/>
    <col min="13794" max="13794" width="31" style="1" customWidth="1"/>
    <col min="13795" max="13795" width="51" style="1" customWidth="1"/>
    <col min="13796" max="13796" width="23.36328125" style="1" customWidth="1"/>
    <col min="13797" max="13797" width="36.36328125" style="1" customWidth="1"/>
    <col min="13798" max="13798" width="13.6328125" style="1" customWidth="1"/>
    <col min="13799" max="13799" width="7.6328125" style="1" customWidth="1"/>
    <col min="13800" max="13800" width="16.453125" style="1" customWidth="1"/>
    <col min="13801" max="13801" width="25.08984375" style="1" customWidth="1"/>
    <col min="13802" max="13802" width="31" style="1" customWidth="1"/>
    <col min="13803" max="13803" width="51" style="1" customWidth="1"/>
    <col min="13804" max="13804" width="23.36328125" style="1" customWidth="1"/>
    <col min="13805" max="13805" width="36.36328125" style="1" customWidth="1"/>
    <col min="13806" max="13806" width="13.6328125" style="1" customWidth="1"/>
    <col min="13807" max="13807" width="7.6328125" style="1" customWidth="1"/>
    <col min="13808" max="13808" width="16.453125" style="1" customWidth="1"/>
    <col min="13809" max="13809" width="25.08984375" style="1" customWidth="1"/>
    <col min="13810" max="13810" width="31" style="1" customWidth="1"/>
    <col min="13811" max="13811" width="51" style="1" customWidth="1"/>
    <col min="13812" max="13812" width="23.36328125" style="1" customWidth="1"/>
    <col min="13813" max="13813" width="36.36328125" style="1" customWidth="1"/>
    <col min="13814" max="13814" width="13.6328125" style="1" customWidth="1"/>
    <col min="13815" max="13815" width="7.6328125" style="1" customWidth="1"/>
    <col min="13816" max="13816" width="16.453125" style="1" customWidth="1"/>
    <col min="13817" max="13817" width="25.08984375" style="1" customWidth="1"/>
    <col min="13818" max="13818" width="31" style="1" customWidth="1"/>
    <col min="13819" max="13819" width="51" style="1" customWidth="1"/>
    <col min="13820" max="13820" width="23.36328125" style="1" customWidth="1"/>
    <col min="13821" max="13821" width="36.36328125" style="1" customWidth="1"/>
    <col min="13822" max="13822" width="13.6328125" style="1" customWidth="1"/>
    <col min="13823" max="13823" width="7.6328125" style="1" customWidth="1"/>
    <col min="13824" max="13824" width="16.453125" style="1" customWidth="1"/>
    <col min="13825" max="13825" width="25.08984375" style="1" customWidth="1"/>
    <col min="13826" max="13826" width="31" style="1" customWidth="1"/>
    <col min="13827" max="13827" width="51" style="1" customWidth="1"/>
    <col min="13828" max="13828" width="23.36328125" style="1" customWidth="1"/>
    <col min="13829" max="13829" width="36.36328125" style="1" customWidth="1"/>
    <col min="13830" max="13830" width="13.6328125" style="1" customWidth="1"/>
    <col min="13831" max="13831" width="7.6328125" style="1" customWidth="1"/>
    <col min="13832" max="13832" width="16.453125" style="1" customWidth="1"/>
    <col min="13833" max="13833" width="25.08984375" style="1" customWidth="1"/>
    <col min="13834" max="13834" width="31" style="1" customWidth="1"/>
    <col min="13835" max="13835" width="51" style="1" customWidth="1"/>
    <col min="13836" max="13836" width="23.36328125" style="1" customWidth="1"/>
    <col min="13837" max="13837" width="36.36328125" style="1" customWidth="1"/>
    <col min="13838" max="13838" width="13.6328125" style="1" customWidth="1"/>
    <col min="13839" max="13839" width="7.6328125" style="1" customWidth="1"/>
    <col min="13840" max="13840" width="16.453125" style="1" customWidth="1"/>
    <col min="13841" max="13841" width="25.08984375" style="1" customWidth="1"/>
    <col min="13842" max="13842" width="31" style="1" customWidth="1"/>
    <col min="13843" max="13843" width="51" style="1" customWidth="1"/>
    <col min="13844" max="13844" width="23.36328125" style="1" customWidth="1"/>
    <col min="13845" max="13845" width="36.36328125" style="1" customWidth="1"/>
    <col min="13846" max="13846" width="13.6328125" style="1" customWidth="1"/>
    <col min="13847" max="13847" width="7.6328125" style="1" customWidth="1"/>
    <col min="13848" max="13848" width="16.453125" style="1" customWidth="1"/>
    <col min="13849" max="13849" width="25.08984375" style="1" customWidth="1"/>
    <col min="13850" max="13850" width="31" style="1" customWidth="1"/>
    <col min="13851" max="13851" width="51" style="1" customWidth="1"/>
    <col min="13852" max="13852" width="23.36328125" style="1" customWidth="1"/>
    <col min="13853" max="13853" width="36.36328125" style="1" customWidth="1"/>
    <col min="13854" max="13854" width="13.6328125" style="1" customWidth="1"/>
    <col min="13855" max="13855" width="7.6328125" style="1" customWidth="1"/>
    <col min="13856" max="13856" width="16.453125" style="1" customWidth="1"/>
    <col min="13857" max="13857" width="25.08984375" style="1" customWidth="1"/>
    <col min="13858" max="13858" width="31" style="1" customWidth="1"/>
    <col min="13859" max="13859" width="51" style="1" customWidth="1"/>
    <col min="13860" max="13860" width="23.36328125" style="1" customWidth="1"/>
    <col min="13861" max="13861" width="36.36328125" style="1" customWidth="1"/>
    <col min="13862" max="13862" width="13.6328125" style="1" customWidth="1"/>
    <col min="13863" max="13863" width="7.6328125" style="1" customWidth="1"/>
    <col min="13864" max="13864" width="16.453125" style="1" customWidth="1"/>
    <col min="13865" max="13865" width="25.08984375" style="1" customWidth="1"/>
    <col min="13866" max="13866" width="31" style="1" customWidth="1"/>
    <col min="13867" max="13867" width="51" style="1" customWidth="1"/>
    <col min="13868" max="13868" width="23.36328125" style="1" customWidth="1"/>
    <col min="13869" max="13869" width="36.36328125" style="1" customWidth="1"/>
    <col min="13870" max="13870" width="13.6328125" style="1" customWidth="1"/>
    <col min="13871" max="13871" width="7.6328125" style="1" customWidth="1"/>
    <col min="13872" max="13872" width="16.453125" style="1" customWidth="1"/>
    <col min="13873" max="13873" width="25.08984375" style="1" customWidth="1"/>
    <col min="13874" max="13874" width="31" style="1" customWidth="1"/>
    <col min="13875" max="13875" width="51" style="1" customWidth="1"/>
    <col min="13876" max="13876" width="23.36328125" style="1" customWidth="1"/>
    <col min="13877" max="13877" width="36.36328125" style="1" customWidth="1"/>
    <col min="13878" max="13878" width="13.6328125" style="1" customWidth="1"/>
    <col min="13879" max="13879" width="7.6328125" style="1" customWidth="1"/>
    <col min="13880" max="13880" width="16.453125" style="1" customWidth="1"/>
    <col min="13881" max="13881" width="25.08984375" style="1" customWidth="1"/>
    <col min="13882" max="13882" width="31" style="1" customWidth="1"/>
    <col min="13883" max="13883" width="51" style="1" customWidth="1"/>
    <col min="13884" max="13884" width="23.36328125" style="1" customWidth="1"/>
    <col min="13885" max="13885" width="36.36328125" style="1" customWidth="1"/>
    <col min="13886" max="13886" width="13.6328125" style="1" customWidth="1"/>
    <col min="13887" max="13887" width="7.6328125" style="1" customWidth="1"/>
    <col min="13888" max="13888" width="16.453125" style="1" customWidth="1"/>
    <col min="13889" max="13889" width="25.08984375" style="1" customWidth="1"/>
    <col min="13890" max="13890" width="31" style="1" customWidth="1"/>
    <col min="13891" max="13891" width="51" style="1" customWidth="1"/>
    <col min="13892" max="13892" width="23.36328125" style="1" customWidth="1"/>
    <col min="13893" max="13893" width="36.36328125" style="1" customWidth="1"/>
    <col min="13894" max="13894" width="13.6328125" style="1" customWidth="1"/>
    <col min="13895" max="13895" width="7.6328125" style="1" customWidth="1"/>
    <col min="13896" max="13896" width="16.453125" style="1" customWidth="1"/>
    <col min="13897" max="13897" width="25.08984375" style="1" customWidth="1"/>
    <col min="13898" max="13898" width="31" style="1" customWidth="1"/>
    <col min="13899" max="13899" width="51" style="1" customWidth="1"/>
    <col min="13900" max="13900" width="23.36328125" style="1" customWidth="1"/>
    <col min="13901" max="13901" width="36.36328125" style="1" customWidth="1"/>
    <col min="13902" max="13902" width="13.6328125" style="1" customWidth="1"/>
    <col min="13903" max="13903" width="7.6328125" style="1" customWidth="1"/>
    <col min="13904" max="13904" width="16.453125" style="1" customWidth="1"/>
    <col min="13905" max="13905" width="25.08984375" style="1" customWidth="1"/>
    <col min="13906" max="13906" width="31" style="1" customWidth="1"/>
    <col min="13907" max="13907" width="51" style="1" customWidth="1"/>
    <col min="13908" max="13908" width="23.36328125" style="1" customWidth="1"/>
    <col min="13909" max="13909" width="36.36328125" style="1" customWidth="1"/>
    <col min="13910" max="13910" width="13.6328125" style="1" customWidth="1"/>
    <col min="13911" max="13911" width="7.6328125" style="1" customWidth="1"/>
    <col min="13912" max="13912" width="16.453125" style="1" customWidth="1"/>
    <col min="13913" max="13913" width="25.08984375" style="1" customWidth="1"/>
    <col min="13914" max="13914" width="31" style="1" customWidth="1"/>
    <col min="13915" max="13915" width="51" style="1" customWidth="1"/>
    <col min="13916" max="13916" width="23.36328125" style="1" customWidth="1"/>
    <col min="13917" max="13917" width="36.36328125" style="1" customWidth="1"/>
    <col min="13918" max="13918" width="13.6328125" style="1" customWidth="1"/>
    <col min="13919" max="13919" width="7.6328125" style="1" customWidth="1"/>
    <col min="13920" max="13920" width="16.453125" style="1" customWidth="1"/>
    <col min="13921" max="13921" width="25.08984375" style="1" customWidth="1"/>
    <col min="13922" max="13922" width="31" style="1" customWidth="1"/>
    <col min="13923" max="13923" width="51" style="1" customWidth="1"/>
    <col min="13924" max="13924" width="23.36328125" style="1" customWidth="1"/>
    <col min="13925" max="13925" width="36.36328125" style="1" customWidth="1"/>
    <col min="13926" max="13926" width="13.6328125" style="1" customWidth="1"/>
    <col min="13927" max="13927" width="7.6328125" style="1" customWidth="1"/>
    <col min="13928" max="13928" width="16.453125" style="1" customWidth="1"/>
    <col min="13929" max="13929" width="25.08984375" style="1" customWidth="1"/>
    <col min="13930" max="13930" width="31" style="1" customWidth="1"/>
    <col min="13931" max="13931" width="51" style="1" customWidth="1"/>
    <col min="13932" max="13932" width="23.36328125" style="1" customWidth="1"/>
    <col min="13933" max="13933" width="36.36328125" style="1" customWidth="1"/>
    <col min="13934" max="13934" width="13.6328125" style="1" customWidth="1"/>
    <col min="13935" max="13935" width="7.6328125" style="1" customWidth="1"/>
    <col min="13936" max="13936" width="16.453125" style="1" customWidth="1"/>
    <col min="13937" max="13937" width="25.08984375" style="1" customWidth="1"/>
    <col min="13938" max="13938" width="31" style="1" customWidth="1"/>
    <col min="13939" max="13939" width="51" style="1" customWidth="1"/>
    <col min="13940" max="13940" width="23.36328125" style="1" customWidth="1"/>
    <col min="13941" max="13941" width="36.36328125" style="1" customWidth="1"/>
    <col min="13942" max="13942" width="13.6328125" style="1" customWidth="1"/>
    <col min="13943" max="13943" width="7.6328125" style="1" customWidth="1"/>
    <col min="13944" max="13944" width="16.453125" style="1" customWidth="1"/>
    <col min="13945" max="13945" width="25.08984375" style="1" customWidth="1"/>
    <col min="13946" max="13946" width="31" style="1" customWidth="1"/>
    <col min="13947" max="13947" width="51" style="1" customWidth="1"/>
    <col min="13948" max="13948" width="23.36328125" style="1" customWidth="1"/>
    <col min="13949" max="13949" width="36.36328125" style="1" customWidth="1"/>
    <col min="13950" max="13950" width="13.6328125" style="1" customWidth="1"/>
    <col min="13951" max="13951" width="7.6328125" style="1" customWidth="1"/>
    <col min="13952" max="13952" width="16.453125" style="1" customWidth="1"/>
    <col min="13953" max="13953" width="25.08984375" style="1" customWidth="1"/>
    <col min="13954" max="13954" width="31" style="1" customWidth="1"/>
    <col min="13955" max="13955" width="51" style="1" customWidth="1"/>
    <col min="13956" max="13956" width="23.36328125" style="1" customWidth="1"/>
    <col min="13957" max="13957" width="36.36328125" style="1" customWidth="1"/>
    <col min="13958" max="13958" width="13.6328125" style="1" customWidth="1"/>
    <col min="13959" max="13959" width="7.6328125" style="1" customWidth="1"/>
    <col min="13960" max="13960" width="16.453125" style="1" customWidth="1"/>
    <col min="13961" max="13961" width="25.08984375" style="1" customWidth="1"/>
    <col min="13962" max="13962" width="31" style="1" customWidth="1"/>
    <col min="13963" max="13963" width="51" style="1" customWidth="1"/>
    <col min="13964" max="13964" width="23.36328125" style="1" customWidth="1"/>
    <col min="13965" max="13965" width="36.36328125" style="1" customWidth="1"/>
    <col min="13966" max="13966" width="13.6328125" style="1" customWidth="1"/>
    <col min="13967" max="13967" width="7.6328125" style="1" customWidth="1"/>
    <col min="13968" max="13968" width="16.453125" style="1" customWidth="1"/>
    <col min="13969" max="13969" width="25.08984375" style="1" customWidth="1"/>
    <col min="13970" max="13970" width="31" style="1" customWidth="1"/>
    <col min="13971" max="13971" width="51" style="1" customWidth="1"/>
    <col min="13972" max="13972" width="23.36328125" style="1" customWidth="1"/>
    <col min="13973" max="13973" width="36.36328125" style="1" customWidth="1"/>
    <col min="13974" max="13974" width="13.6328125" style="1" customWidth="1"/>
    <col min="13975" max="13975" width="7.6328125" style="1" customWidth="1"/>
    <col min="13976" max="13976" width="16.453125" style="1" customWidth="1"/>
    <col min="13977" max="13977" width="25.08984375" style="1" customWidth="1"/>
    <col min="13978" max="13978" width="31" style="1" customWidth="1"/>
    <col min="13979" max="13979" width="51" style="1" customWidth="1"/>
    <col min="13980" max="13980" width="23.36328125" style="1" customWidth="1"/>
    <col min="13981" max="13981" width="36.36328125" style="1" customWidth="1"/>
    <col min="13982" max="13982" width="13.6328125" style="1" customWidth="1"/>
    <col min="13983" max="13983" width="7.6328125" style="1" customWidth="1"/>
    <col min="13984" max="13984" width="16.453125" style="1" customWidth="1"/>
    <col min="13985" max="13985" width="25.08984375" style="1" customWidth="1"/>
    <col min="13986" max="13986" width="31" style="1" customWidth="1"/>
    <col min="13987" max="13987" width="51" style="1" customWidth="1"/>
    <col min="13988" max="13988" width="23.36328125" style="1" customWidth="1"/>
    <col min="13989" max="13989" width="36.36328125" style="1" customWidth="1"/>
    <col min="13990" max="13990" width="13.6328125" style="1" customWidth="1"/>
    <col min="13991" max="13991" width="7.6328125" style="1" customWidth="1"/>
    <col min="13992" max="13992" width="16.453125" style="1" customWidth="1"/>
    <col min="13993" max="13993" width="25.08984375" style="1" customWidth="1"/>
    <col min="13994" max="13994" width="31" style="1" customWidth="1"/>
    <col min="13995" max="13995" width="51" style="1" customWidth="1"/>
    <col min="13996" max="13996" width="23.36328125" style="1" customWidth="1"/>
    <col min="13997" max="13997" width="36.36328125" style="1" customWidth="1"/>
    <col min="13998" max="13998" width="13.6328125" style="1" customWidth="1"/>
    <col min="13999" max="13999" width="7.6328125" style="1" customWidth="1"/>
    <col min="14000" max="14000" width="16.453125" style="1" customWidth="1"/>
    <col min="14001" max="14001" width="25.08984375" style="1" customWidth="1"/>
    <col min="14002" max="14002" width="31" style="1" customWidth="1"/>
    <col min="14003" max="14003" width="51" style="1" customWidth="1"/>
    <col min="14004" max="14004" width="23.36328125" style="1" customWidth="1"/>
    <col min="14005" max="14005" width="36.36328125" style="1" customWidth="1"/>
    <col min="14006" max="14006" width="13.6328125" style="1" customWidth="1"/>
    <col min="14007" max="14007" width="7.6328125" style="1" customWidth="1"/>
    <col min="14008" max="14008" width="16.453125" style="1" customWidth="1"/>
    <col min="14009" max="14009" width="25.08984375" style="1" customWidth="1"/>
    <col min="14010" max="14010" width="31" style="1" customWidth="1"/>
    <col min="14011" max="14011" width="51" style="1" customWidth="1"/>
    <col min="14012" max="14012" width="23.36328125" style="1" customWidth="1"/>
    <col min="14013" max="14013" width="36.36328125" style="1" customWidth="1"/>
    <col min="14014" max="14014" width="13.6328125" style="1" customWidth="1"/>
    <col min="14015" max="14015" width="7.6328125" style="1" customWidth="1"/>
    <col min="14016" max="14016" width="16.453125" style="1" customWidth="1"/>
    <col min="14017" max="14017" width="25.08984375" style="1" customWidth="1"/>
    <col min="14018" max="14018" width="31" style="1" customWidth="1"/>
    <col min="14019" max="14019" width="51" style="1" customWidth="1"/>
    <col min="14020" max="14020" width="23.36328125" style="1" customWidth="1"/>
    <col min="14021" max="14021" width="36.36328125" style="1" customWidth="1"/>
    <col min="14022" max="14022" width="13.6328125" style="1" customWidth="1"/>
    <col min="14023" max="14023" width="7.6328125" style="1" customWidth="1"/>
    <col min="14024" max="14024" width="16.453125" style="1" customWidth="1"/>
    <col min="14025" max="14025" width="25.08984375" style="1" customWidth="1"/>
    <col min="14026" max="14026" width="31" style="1" customWidth="1"/>
    <col min="14027" max="14027" width="51" style="1" customWidth="1"/>
    <col min="14028" max="14028" width="23.36328125" style="1" customWidth="1"/>
    <col min="14029" max="14029" width="36.36328125" style="1" customWidth="1"/>
    <col min="14030" max="14030" width="13.6328125" style="1" customWidth="1"/>
    <col min="14031" max="14031" width="7.6328125" style="1" customWidth="1"/>
    <col min="14032" max="14032" width="16.453125" style="1" customWidth="1"/>
    <col min="14033" max="14033" width="25.08984375" style="1" customWidth="1"/>
    <col min="14034" max="14034" width="31" style="1" customWidth="1"/>
    <col min="14035" max="14035" width="51" style="1" customWidth="1"/>
    <col min="14036" max="14036" width="23.36328125" style="1" customWidth="1"/>
    <col min="14037" max="14037" width="36.36328125" style="1" customWidth="1"/>
    <col min="14038" max="14038" width="13.6328125" style="1" customWidth="1"/>
    <col min="14039" max="14039" width="7.6328125" style="1" customWidth="1"/>
    <col min="14040" max="14040" width="16.453125" style="1" customWidth="1"/>
    <col min="14041" max="14041" width="25.08984375" style="1" customWidth="1"/>
    <col min="14042" max="14042" width="31" style="1" customWidth="1"/>
    <col min="14043" max="14043" width="51" style="1" customWidth="1"/>
    <col min="14044" max="14044" width="23.36328125" style="1" customWidth="1"/>
    <col min="14045" max="14045" width="36.36328125" style="1" customWidth="1"/>
    <col min="14046" max="14046" width="13.6328125" style="1" customWidth="1"/>
    <col min="14047" max="14047" width="7.6328125" style="1" customWidth="1"/>
    <col min="14048" max="14048" width="16.453125" style="1" customWidth="1"/>
    <col min="14049" max="14049" width="25.08984375" style="1" customWidth="1"/>
    <col min="14050" max="14050" width="31" style="1" customWidth="1"/>
    <col min="14051" max="14051" width="51" style="1" customWidth="1"/>
    <col min="14052" max="14052" width="23.36328125" style="1" customWidth="1"/>
    <col min="14053" max="14053" width="36.36328125" style="1" customWidth="1"/>
    <col min="14054" max="14054" width="13.6328125" style="1" customWidth="1"/>
    <col min="14055" max="14055" width="7.6328125" style="1" customWidth="1"/>
    <col min="14056" max="14056" width="16.453125" style="1" customWidth="1"/>
    <col min="14057" max="14057" width="25.08984375" style="1" customWidth="1"/>
    <col min="14058" max="14058" width="31" style="1" customWidth="1"/>
    <col min="14059" max="14059" width="51" style="1" customWidth="1"/>
    <col min="14060" max="14060" width="23.36328125" style="1" customWidth="1"/>
    <col min="14061" max="14061" width="36.36328125" style="1" customWidth="1"/>
    <col min="14062" max="14062" width="13.6328125" style="1" customWidth="1"/>
    <col min="14063" max="14063" width="7.6328125" style="1" customWidth="1"/>
    <col min="14064" max="14064" width="16.453125" style="1" customWidth="1"/>
    <col min="14065" max="14065" width="25.08984375" style="1" customWidth="1"/>
    <col min="14066" max="14066" width="31" style="1" customWidth="1"/>
    <col min="14067" max="14067" width="51" style="1" customWidth="1"/>
    <col min="14068" max="14068" width="23.36328125" style="1" customWidth="1"/>
    <col min="14069" max="14069" width="36.36328125" style="1" customWidth="1"/>
    <col min="14070" max="14070" width="13.6328125" style="1" customWidth="1"/>
    <col min="14071" max="14071" width="7.6328125" style="1" customWidth="1"/>
    <col min="14072" max="14072" width="16.453125" style="1" customWidth="1"/>
    <col min="14073" max="14073" width="25.08984375" style="1" customWidth="1"/>
    <col min="14074" max="14074" width="31" style="1" customWidth="1"/>
    <col min="14075" max="14075" width="51" style="1" customWidth="1"/>
    <col min="14076" max="14076" width="23.36328125" style="1" customWidth="1"/>
    <col min="14077" max="14077" width="36.36328125" style="1" customWidth="1"/>
    <col min="14078" max="14078" width="13.6328125" style="1" customWidth="1"/>
    <col min="14079" max="14079" width="7.6328125" style="1" customWidth="1"/>
    <col min="14080" max="14080" width="16.453125" style="1" customWidth="1"/>
    <col min="14081" max="14081" width="25.08984375" style="1" customWidth="1"/>
    <col min="14082" max="14082" width="31" style="1" customWidth="1"/>
    <col min="14083" max="14083" width="51" style="1" customWidth="1"/>
    <col min="14084" max="14084" width="23.36328125" style="1" customWidth="1"/>
    <col min="14085" max="14085" width="36.36328125" style="1" customWidth="1"/>
    <col min="14086" max="14086" width="13.6328125" style="1" customWidth="1"/>
    <col min="14087" max="14087" width="7.6328125" style="1" customWidth="1"/>
    <col min="14088" max="14088" width="16.453125" style="1" customWidth="1"/>
    <col min="14089" max="14089" width="25.08984375" style="1" customWidth="1"/>
    <col min="14090" max="14090" width="31" style="1" customWidth="1"/>
    <col min="14091" max="14091" width="51" style="1" customWidth="1"/>
    <col min="14092" max="14092" width="23.36328125" style="1" customWidth="1"/>
    <col min="14093" max="14093" width="36.36328125" style="1" customWidth="1"/>
    <col min="14094" max="14094" width="13.6328125" style="1" customWidth="1"/>
    <col min="14095" max="14095" width="7.6328125" style="1" customWidth="1"/>
    <col min="14096" max="14096" width="16.453125" style="1" customWidth="1"/>
    <col min="14097" max="14097" width="25.08984375" style="1" customWidth="1"/>
    <col min="14098" max="14098" width="31" style="1" customWidth="1"/>
    <col min="14099" max="14099" width="51" style="1" customWidth="1"/>
    <col min="14100" max="14100" width="23.36328125" style="1" customWidth="1"/>
    <col min="14101" max="14101" width="36.36328125" style="1" customWidth="1"/>
    <col min="14102" max="14102" width="13.6328125" style="1" customWidth="1"/>
    <col min="14103" max="14103" width="7.6328125" style="1" customWidth="1"/>
    <col min="14104" max="14104" width="16.453125" style="1" customWidth="1"/>
    <col min="14105" max="14105" width="25.08984375" style="1" customWidth="1"/>
    <col min="14106" max="14106" width="31" style="1" customWidth="1"/>
    <col min="14107" max="14107" width="51" style="1" customWidth="1"/>
    <col min="14108" max="14108" width="23.36328125" style="1" customWidth="1"/>
    <col min="14109" max="14109" width="36.36328125" style="1" customWidth="1"/>
    <col min="14110" max="14110" width="13.6328125" style="1" customWidth="1"/>
    <col min="14111" max="14111" width="7.6328125" style="1" customWidth="1"/>
    <col min="14112" max="14112" width="16.453125" style="1" customWidth="1"/>
    <col min="14113" max="14113" width="25.08984375" style="1" customWidth="1"/>
    <col min="14114" max="14114" width="31" style="1" customWidth="1"/>
    <col min="14115" max="14115" width="51" style="1" customWidth="1"/>
    <col min="14116" max="14116" width="23.36328125" style="1" customWidth="1"/>
    <col min="14117" max="14117" width="36.36328125" style="1" customWidth="1"/>
    <col min="14118" max="14118" width="13.6328125" style="1" customWidth="1"/>
    <col min="14119" max="14119" width="7.6328125" style="1" customWidth="1"/>
    <col min="14120" max="14120" width="16.453125" style="1" customWidth="1"/>
    <col min="14121" max="14121" width="25.08984375" style="1" customWidth="1"/>
    <col min="14122" max="14122" width="31" style="1" customWidth="1"/>
    <col min="14123" max="14123" width="51" style="1" customWidth="1"/>
    <col min="14124" max="14124" width="23.36328125" style="1" customWidth="1"/>
    <col min="14125" max="14125" width="36.36328125" style="1" customWidth="1"/>
    <col min="14126" max="14126" width="13.6328125" style="1" customWidth="1"/>
    <col min="14127" max="14127" width="7.6328125" style="1" customWidth="1"/>
    <col min="14128" max="14128" width="16.453125" style="1" customWidth="1"/>
    <col min="14129" max="14129" width="25.08984375" style="1" customWidth="1"/>
    <col min="14130" max="14130" width="31" style="1" customWidth="1"/>
    <col min="14131" max="14131" width="51" style="1" customWidth="1"/>
    <col min="14132" max="14132" width="23.36328125" style="1" customWidth="1"/>
    <col min="14133" max="14133" width="36.36328125" style="1" customWidth="1"/>
    <col min="14134" max="14134" width="13.6328125" style="1" customWidth="1"/>
    <col min="14135" max="14135" width="7.6328125" style="1" customWidth="1"/>
    <col min="14136" max="14136" width="16.453125" style="1" customWidth="1"/>
    <col min="14137" max="14137" width="25.08984375" style="1" customWidth="1"/>
    <col min="14138" max="14138" width="31" style="1" customWidth="1"/>
    <col min="14139" max="14139" width="51" style="1" customWidth="1"/>
    <col min="14140" max="14140" width="23.36328125" style="1" customWidth="1"/>
    <col min="14141" max="14141" width="36.36328125" style="1" customWidth="1"/>
    <col min="14142" max="14142" width="13.6328125" style="1" customWidth="1"/>
    <col min="14143" max="14143" width="7.6328125" style="1" customWidth="1"/>
    <col min="14144" max="14144" width="16.453125" style="1" customWidth="1"/>
    <col min="14145" max="14145" width="25.08984375" style="1" customWidth="1"/>
    <col min="14146" max="14146" width="31" style="1" customWidth="1"/>
    <col min="14147" max="14147" width="51" style="1" customWidth="1"/>
    <col min="14148" max="14148" width="23.36328125" style="1" customWidth="1"/>
    <col min="14149" max="14149" width="36.36328125" style="1" customWidth="1"/>
    <col min="14150" max="14150" width="13.6328125" style="1" customWidth="1"/>
    <col min="14151" max="14151" width="7.6328125" style="1" customWidth="1"/>
    <col min="14152" max="14152" width="16.453125" style="1" customWidth="1"/>
    <col min="14153" max="14153" width="25.08984375" style="1" customWidth="1"/>
    <col min="14154" max="14154" width="31" style="1" customWidth="1"/>
    <col min="14155" max="14155" width="51" style="1" customWidth="1"/>
    <col min="14156" max="14156" width="23.36328125" style="1" customWidth="1"/>
    <col min="14157" max="14157" width="36.36328125" style="1" customWidth="1"/>
    <col min="14158" max="14158" width="13.6328125" style="1" customWidth="1"/>
    <col min="14159" max="14159" width="7.6328125" style="1" customWidth="1"/>
    <col min="14160" max="14160" width="16.453125" style="1" customWidth="1"/>
    <col min="14161" max="14161" width="25.08984375" style="1" customWidth="1"/>
    <col min="14162" max="14162" width="31" style="1" customWidth="1"/>
    <col min="14163" max="14163" width="51" style="1" customWidth="1"/>
    <col min="14164" max="14164" width="23.36328125" style="1" customWidth="1"/>
    <col min="14165" max="14165" width="36.36328125" style="1" customWidth="1"/>
    <col min="14166" max="14166" width="13.6328125" style="1" customWidth="1"/>
    <col min="14167" max="14167" width="7.6328125" style="1" customWidth="1"/>
    <col min="14168" max="14168" width="16.453125" style="1" customWidth="1"/>
    <col min="14169" max="14169" width="25.08984375" style="1" customWidth="1"/>
    <col min="14170" max="14170" width="31" style="1" customWidth="1"/>
    <col min="14171" max="14171" width="51" style="1" customWidth="1"/>
    <col min="14172" max="14172" width="23.36328125" style="1" customWidth="1"/>
    <col min="14173" max="14173" width="36.36328125" style="1" customWidth="1"/>
    <col min="14174" max="14174" width="13.6328125" style="1" customWidth="1"/>
    <col min="14175" max="14175" width="7.6328125" style="1" customWidth="1"/>
    <col min="14176" max="14176" width="16.453125" style="1" customWidth="1"/>
    <col min="14177" max="14177" width="25.08984375" style="1" customWidth="1"/>
    <col min="14178" max="14178" width="31" style="1" customWidth="1"/>
    <col min="14179" max="14179" width="51" style="1" customWidth="1"/>
    <col min="14180" max="14180" width="23.36328125" style="1" customWidth="1"/>
    <col min="14181" max="14181" width="36.36328125" style="1" customWidth="1"/>
    <col min="14182" max="14182" width="13.6328125" style="1" customWidth="1"/>
    <col min="14183" max="14183" width="7.6328125" style="1" customWidth="1"/>
    <col min="14184" max="14184" width="16.453125" style="1" customWidth="1"/>
    <col min="14185" max="14185" width="25.08984375" style="1" customWidth="1"/>
    <col min="14186" max="14186" width="31" style="1" customWidth="1"/>
    <col min="14187" max="14187" width="51" style="1" customWidth="1"/>
    <col min="14188" max="14188" width="23.36328125" style="1" customWidth="1"/>
    <col min="14189" max="14189" width="36.36328125" style="1" customWidth="1"/>
    <col min="14190" max="14190" width="13.6328125" style="1" customWidth="1"/>
    <col min="14191" max="14191" width="7.6328125" style="1" customWidth="1"/>
    <col min="14192" max="14192" width="16.453125" style="1" customWidth="1"/>
    <col min="14193" max="14193" width="25.08984375" style="1" customWidth="1"/>
    <col min="14194" max="14194" width="31" style="1" customWidth="1"/>
    <col min="14195" max="14195" width="51" style="1" customWidth="1"/>
    <col min="14196" max="14196" width="23.36328125" style="1" customWidth="1"/>
    <col min="14197" max="14197" width="36.36328125" style="1" customWidth="1"/>
    <col min="14198" max="14198" width="13.6328125" style="1" customWidth="1"/>
    <col min="14199" max="14199" width="7.6328125" style="1" customWidth="1"/>
    <col min="14200" max="14200" width="16.453125" style="1" customWidth="1"/>
    <col min="14201" max="14201" width="25.08984375" style="1" customWidth="1"/>
    <col min="14202" max="14202" width="31" style="1" customWidth="1"/>
    <col min="14203" max="14203" width="51" style="1" customWidth="1"/>
    <col min="14204" max="14204" width="23.36328125" style="1" customWidth="1"/>
    <col min="14205" max="14205" width="36.36328125" style="1" customWidth="1"/>
    <col min="14206" max="14206" width="13.6328125" style="1" customWidth="1"/>
    <col min="14207" max="14207" width="7.6328125" style="1" customWidth="1"/>
    <col min="14208" max="14208" width="16.453125" style="1" customWidth="1"/>
    <col min="14209" max="14209" width="25.08984375" style="1" customWidth="1"/>
    <col min="14210" max="14210" width="31" style="1" customWidth="1"/>
    <col min="14211" max="14211" width="51" style="1" customWidth="1"/>
    <col min="14212" max="14212" width="23.36328125" style="1" customWidth="1"/>
    <col min="14213" max="14213" width="36.36328125" style="1" customWidth="1"/>
    <col min="14214" max="14214" width="13.6328125" style="1" customWidth="1"/>
    <col min="14215" max="14215" width="7.6328125" style="1" customWidth="1"/>
    <col min="14216" max="14216" width="16.453125" style="1" customWidth="1"/>
    <col min="14217" max="14217" width="25.08984375" style="1" customWidth="1"/>
    <col min="14218" max="14218" width="31" style="1" customWidth="1"/>
    <col min="14219" max="14219" width="51" style="1" customWidth="1"/>
    <col min="14220" max="14220" width="23.36328125" style="1" customWidth="1"/>
    <col min="14221" max="14221" width="36.36328125" style="1" customWidth="1"/>
    <col min="14222" max="14222" width="13.6328125" style="1" customWidth="1"/>
    <col min="14223" max="14223" width="7.6328125" style="1" customWidth="1"/>
    <col min="14224" max="14224" width="16.453125" style="1" customWidth="1"/>
    <col min="14225" max="14225" width="25.08984375" style="1" customWidth="1"/>
    <col min="14226" max="14226" width="31" style="1" customWidth="1"/>
    <col min="14227" max="14227" width="51" style="1" customWidth="1"/>
    <col min="14228" max="14228" width="23.36328125" style="1" customWidth="1"/>
    <col min="14229" max="14229" width="36.36328125" style="1" customWidth="1"/>
    <col min="14230" max="14230" width="13.6328125" style="1" customWidth="1"/>
    <col min="14231" max="14231" width="7.6328125" style="1" customWidth="1"/>
    <col min="14232" max="14232" width="16.453125" style="1" customWidth="1"/>
    <col min="14233" max="14233" width="25.08984375" style="1" customWidth="1"/>
    <col min="14234" max="14234" width="31" style="1" customWidth="1"/>
    <col min="14235" max="14235" width="51" style="1" customWidth="1"/>
    <col min="14236" max="14236" width="23.36328125" style="1" customWidth="1"/>
    <col min="14237" max="14237" width="36.36328125" style="1" customWidth="1"/>
    <col min="14238" max="14238" width="13.6328125" style="1" customWidth="1"/>
    <col min="14239" max="14239" width="7.6328125" style="1" customWidth="1"/>
    <col min="14240" max="14240" width="16.453125" style="1" customWidth="1"/>
    <col min="14241" max="14241" width="25.08984375" style="1" customWidth="1"/>
    <col min="14242" max="14242" width="31" style="1" customWidth="1"/>
    <col min="14243" max="14243" width="51" style="1" customWidth="1"/>
    <col min="14244" max="14244" width="23.36328125" style="1" customWidth="1"/>
    <col min="14245" max="14245" width="36.36328125" style="1" customWidth="1"/>
    <col min="14246" max="14246" width="13.6328125" style="1" customWidth="1"/>
    <col min="14247" max="14247" width="7.6328125" style="1" customWidth="1"/>
    <col min="14248" max="14248" width="16.453125" style="1" customWidth="1"/>
    <col min="14249" max="14249" width="25.08984375" style="1" customWidth="1"/>
    <col min="14250" max="14250" width="31" style="1" customWidth="1"/>
    <col min="14251" max="14251" width="51" style="1" customWidth="1"/>
    <col min="14252" max="14252" width="23.36328125" style="1" customWidth="1"/>
    <col min="14253" max="14253" width="36.36328125" style="1" customWidth="1"/>
    <col min="14254" max="14254" width="13.6328125" style="1" customWidth="1"/>
    <col min="14255" max="14255" width="7.6328125" style="1" customWidth="1"/>
    <col min="14256" max="14256" width="16.453125" style="1" customWidth="1"/>
    <col min="14257" max="14257" width="25.08984375" style="1" customWidth="1"/>
    <col min="14258" max="14258" width="31" style="1" customWidth="1"/>
    <col min="14259" max="14259" width="51" style="1" customWidth="1"/>
    <col min="14260" max="14260" width="23.36328125" style="1" customWidth="1"/>
    <col min="14261" max="14261" width="36.36328125" style="1" customWidth="1"/>
    <col min="14262" max="14262" width="13.6328125" style="1" customWidth="1"/>
    <col min="14263" max="14263" width="7.6328125" style="1" customWidth="1"/>
    <col min="14264" max="14264" width="16.453125" style="1" customWidth="1"/>
    <col min="14265" max="14265" width="25.08984375" style="1" customWidth="1"/>
    <col min="14266" max="14266" width="31" style="1" customWidth="1"/>
    <col min="14267" max="14267" width="51" style="1" customWidth="1"/>
    <col min="14268" max="14268" width="23.36328125" style="1" customWidth="1"/>
    <col min="14269" max="14269" width="36.36328125" style="1" customWidth="1"/>
    <col min="14270" max="14270" width="13.6328125" style="1" customWidth="1"/>
    <col min="14271" max="14271" width="7.6328125" style="1" customWidth="1"/>
    <col min="14272" max="14272" width="16.453125" style="1" customWidth="1"/>
    <col min="14273" max="14273" width="25.08984375" style="1" customWidth="1"/>
    <col min="14274" max="14274" width="31" style="1" customWidth="1"/>
    <col min="14275" max="14275" width="51" style="1" customWidth="1"/>
    <col min="14276" max="14276" width="23.36328125" style="1" customWidth="1"/>
    <col min="14277" max="14277" width="36.36328125" style="1" customWidth="1"/>
    <col min="14278" max="14278" width="13.6328125" style="1" customWidth="1"/>
    <col min="14279" max="14279" width="7.6328125" style="1" customWidth="1"/>
    <col min="14280" max="14280" width="16.453125" style="1" customWidth="1"/>
    <col min="14281" max="14281" width="25.08984375" style="1" customWidth="1"/>
    <col min="14282" max="14282" width="31" style="1" customWidth="1"/>
    <col min="14283" max="14283" width="51" style="1" customWidth="1"/>
    <col min="14284" max="14284" width="23.36328125" style="1" customWidth="1"/>
    <col min="14285" max="14285" width="36.36328125" style="1" customWidth="1"/>
    <col min="14286" max="14286" width="13.6328125" style="1" customWidth="1"/>
    <col min="14287" max="14287" width="7.6328125" style="1" customWidth="1"/>
    <col min="14288" max="14288" width="16.453125" style="1" customWidth="1"/>
    <col min="14289" max="14289" width="25.08984375" style="1" customWidth="1"/>
    <col min="14290" max="14290" width="31" style="1" customWidth="1"/>
    <col min="14291" max="14291" width="51" style="1" customWidth="1"/>
    <col min="14292" max="14292" width="23.36328125" style="1" customWidth="1"/>
    <col min="14293" max="14293" width="36.36328125" style="1" customWidth="1"/>
    <col min="14294" max="14294" width="13.6328125" style="1" customWidth="1"/>
    <col min="14295" max="14295" width="7.6328125" style="1" customWidth="1"/>
    <col min="14296" max="14296" width="16.453125" style="1" customWidth="1"/>
    <col min="14297" max="14297" width="25.08984375" style="1" customWidth="1"/>
    <col min="14298" max="14298" width="31" style="1" customWidth="1"/>
    <col min="14299" max="14299" width="51" style="1" customWidth="1"/>
    <col min="14300" max="14300" width="23.36328125" style="1" customWidth="1"/>
    <col min="14301" max="14301" width="36.36328125" style="1" customWidth="1"/>
    <col min="14302" max="14302" width="13.6328125" style="1" customWidth="1"/>
    <col min="14303" max="14303" width="7.6328125" style="1" customWidth="1"/>
    <col min="14304" max="14304" width="16.453125" style="1" customWidth="1"/>
    <col min="14305" max="14305" width="25.08984375" style="1" customWidth="1"/>
    <col min="14306" max="14306" width="31" style="1" customWidth="1"/>
    <col min="14307" max="14307" width="51" style="1" customWidth="1"/>
    <col min="14308" max="14308" width="23.36328125" style="1" customWidth="1"/>
    <col min="14309" max="14309" width="36.36328125" style="1" customWidth="1"/>
    <col min="14310" max="14310" width="13.6328125" style="1" customWidth="1"/>
    <col min="14311" max="14311" width="7.6328125" style="1" customWidth="1"/>
    <col min="14312" max="14312" width="16.453125" style="1" customWidth="1"/>
    <col min="14313" max="14313" width="25.08984375" style="1" customWidth="1"/>
    <col min="14314" max="14314" width="31" style="1" customWidth="1"/>
    <col min="14315" max="14315" width="51" style="1" customWidth="1"/>
    <col min="14316" max="14316" width="23.36328125" style="1" customWidth="1"/>
    <col min="14317" max="14317" width="36.36328125" style="1" customWidth="1"/>
    <col min="14318" max="14318" width="13.6328125" style="1" customWidth="1"/>
    <col min="14319" max="14319" width="7.6328125" style="1" customWidth="1"/>
    <col min="14320" max="14320" width="16.453125" style="1" customWidth="1"/>
    <col min="14321" max="14321" width="25.08984375" style="1" customWidth="1"/>
    <col min="14322" max="14322" width="31" style="1" customWidth="1"/>
    <col min="14323" max="14323" width="51" style="1" customWidth="1"/>
    <col min="14324" max="14324" width="23.36328125" style="1" customWidth="1"/>
    <col min="14325" max="14325" width="36.36328125" style="1" customWidth="1"/>
    <col min="14326" max="14326" width="13.6328125" style="1" customWidth="1"/>
    <col min="14327" max="14327" width="7.6328125" style="1" customWidth="1"/>
    <col min="14328" max="14328" width="16.453125" style="1" customWidth="1"/>
    <col min="14329" max="14329" width="25.08984375" style="1" customWidth="1"/>
    <col min="14330" max="14330" width="31" style="1" customWidth="1"/>
    <col min="14331" max="14331" width="51" style="1" customWidth="1"/>
    <col min="14332" max="14332" width="23.36328125" style="1" customWidth="1"/>
    <col min="14333" max="14333" width="36.36328125" style="1" customWidth="1"/>
    <col min="14334" max="14334" width="13.6328125" style="1" customWidth="1"/>
    <col min="14335" max="14335" width="7.6328125" style="1" customWidth="1"/>
    <col min="14336" max="14336" width="16.453125" style="1" customWidth="1"/>
    <col min="14337" max="14337" width="25.08984375" style="1" customWidth="1"/>
    <col min="14338" max="14338" width="31" style="1" customWidth="1"/>
    <col min="14339" max="14339" width="51" style="1" customWidth="1"/>
    <col min="14340" max="14340" width="23.36328125" style="1" customWidth="1"/>
    <col min="14341" max="14341" width="36.36328125" style="1" customWidth="1"/>
    <col min="14342" max="14342" width="13.6328125" style="1" customWidth="1"/>
    <col min="14343" max="14343" width="7.6328125" style="1" customWidth="1"/>
    <col min="14344" max="14344" width="16.453125" style="1" customWidth="1"/>
    <col min="14345" max="14345" width="25.08984375" style="1" customWidth="1"/>
    <col min="14346" max="14346" width="31" style="1" customWidth="1"/>
    <col min="14347" max="14347" width="51" style="1" customWidth="1"/>
    <col min="14348" max="14348" width="23.36328125" style="1" customWidth="1"/>
    <col min="14349" max="14349" width="36.36328125" style="1" customWidth="1"/>
    <col min="14350" max="14350" width="13.6328125" style="1" customWidth="1"/>
    <col min="14351" max="14351" width="7.6328125" style="1" customWidth="1"/>
    <col min="14352" max="14352" width="16.453125" style="1" customWidth="1"/>
    <col min="14353" max="14353" width="25.08984375" style="1" customWidth="1"/>
    <col min="14354" max="14354" width="31" style="1" customWidth="1"/>
    <col min="14355" max="14355" width="51" style="1" customWidth="1"/>
    <col min="14356" max="14356" width="23.36328125" style="1" customWidth="1"/>
    <col min="14357" max="14357" width="36.36328125" style="1" customWidth="1"/>
    <col min="14358" max="14358" width="13.6328125" style="1" customWidth="1"/>
    <col min="14359" max="14359" width="7.6328125" style="1" customWidth="1"/>
    <col min="14360" max="14360" width="16.453125" style="1" customWidth="1"/>
    <col min="14361" max="14361" width="25.08984375" style="1" customWidth="1"/>
    <col min="14362" max="14362" width="31" style="1" customWidth="1"/>
    <col min="14363" max="14363" width="51" style="1" customWidth="1"/>
    <col min="14364" max="14364" width="23.36328125" style="1" customWidth="1"/>
    <col min="14365" max="14365" width="36.36328125" style="1" customWidth="1"/>
    <col min="14366" max="14366" width="13.6328125" style="1" customWidth="1"/>
    <col min="14367" max="14367" width="7.6328125" style="1" customWidth="1"/>
    <col min="14368" max="14368" width="16.453125" style="1" customWidth="1"/>
    <col min="14369" max="14369" width="25.08984375" style="1" customWidth="1"/>
    <col min="14370" max="14370" width="31" style="1" customWidth="1"/>
    <col min="14371" max="14371" width="51" style="1" customWidth="1"/>
    <col min="14372" max="14372" width="23.36328125" style="1" customWidth="1"/>
    <col min="14373" max="14373" width="36.36328125" style="1" customWidth="1"/>
    <col min="14374" max="14374" width="13.6328125" style="1" customWidth="1"/>
    <col min="14375" max="14375" width="7.6328125" style="1" customWidth="1"/>
    <col min="14376" max="14376" width="16.453125" style="1" customWidth="1"/>
    <col min="14377" max="14377" width="25.08984375" style="1" customWidth="1"/>
    <col min="14378" max="14378" width="31" style="1" customWidth="1"/>
    <col min="14379" max="14379" width="51" style="1" customWidth="1"/>
    <col min="14380" max="14380" width="23.36328125" style="1" customWidth="1"/>
    <col min="14381" max="14381" width="36.36328125" style="1" customWidth="1"/>
    <col min="14382" max="14382" width="13.6328125" style="1" customWidth="1"/>
    <col min="14383" max="14383" width="7.6328125" style="1" customWidth="1"/>
    <col min="14384" max="14384" width="16.453125" style="1" customWidth="1"/>
    <col min="14385" max="14385" width="25.08984375" style="1" customWidth="1"/>
    <col min="14386" max="14386" width="31" style="1" customWidth="1"/>
    <col min="14387" max="14387" width="51" style="1" customWidth="1"/>
    <col min="14388" max="14388" width="23.36328125" style="1" customWidth="1"/>
    <col min="14389" max="14389" width="36.36328125" style="1" customWidth="1"/>
    <col min="14390" max="14390" width="13.6328125" style="1" customWidth="1"/>
    <col min="14391" max="14391" width="7.6328125" style="1" customWidth="1"/>
    <col min="14392" max="14392" width="16.453125" style="1" customWidth="1"/>
    <col min="14393" max="14393" width="25.08984375" style="1" customWidth="1"/>
    <col min="14394" max="14394" width="31" style="1" customWidth="1"/>
    <col min="14395" max="14395" width="51" style="1" customWidth="1"/>
    <col min="14396" max="14396" width="23.36328125" style="1" customWidth="1"/>
    <col min="14397" max="14397" width="36.36328125" style="1" customWidth="1"/>
    <col min="14398" max="14398" width="13.6328125" style="1" customWidth="1"/>
    <col min="14399" max="14399" width="7.6328125" style="1" customWidth="1"/>
    <col min="14400" max="14400" width="16.453125" style="1" customWidth="1"/>
    <col min="14401" max="14401" width="25.08984375" style="1" customWidth="1"/>
    <col min="14402" max="14402" width="31" style="1" customWidth="1"/>
    <col min="14403" max="14403" width="51" style="1" customWidth="1"/>
    <col min="14404" max="14404" width="23.36328125" style="1" customWidth="1"/>
    <col min="14405" max="14405" width="36.36328125" style="1" customWidth="1"/>
    <col min="14406" max="14406" width="13.6328125" style="1" customWidth="1"/>
    <col min="14407" max="14407" width="7.6328125" style="1" customWidth="1"/>
    <col min="14408" max="14408" width="16.453125" style="1" customWidth="1"/>
    <col min="14409" max="14409" width="25.08984375" style="1" customWidth="1"/>
    <col min="14410" max="14410" width="31" style="1" customWidth="1"/>
    <col min="14411" max="14411" width="51" style="1" customWidth="1"/>
    <col min="14412" max="14412" width="23.36328125" style="1" customWidth="1"/>
    <col min="14413" max="14413" width="36.36328125" style="1" customWidth="1"/>
    <col min="14414" max="14414" width="13.6328125" style="1" customWidth="1"/>
    <col min="14415" max="14415" width="7.6328125" style="1" customWidth="1"/>
    <col min="14416" max="14416" width="16.453125" style="1" customWidth="1"/>
    <col min="14417" max="14417" width="25.08984375" style="1" customWidth="1"/>
    <col min="14418" max="14418" width="31" style="1" customWidth="1"/>
    <col min="14419" max="14419" width="51" style="1" customWidth="1"/>
    <col min="14420" max="14420" width="23.36328125" style="1" customWidth="1"/>
    <col min="14421" max="14421" width="36.36328125" style="1" customWidth="1"/>
    <col min="14422" max="14422" width="13.6328125" style="1" customWidth="1"/>
    <col min="14423" max="14423" width="7.6328125" style="1" customWidth="1"/>
    <col min="14424" max="14424" width="16.453125" style="1" customWidth="1"/>
    <col min="14425" max="14425" width="25.08984375" style="1" customWidth="1"/>
    <col min="14426" max="14426" width="31" style="1" customWidth="1"/>
    <col min="14427" max="14427" width="51" style="1" customWidth="1"/>
    <col min="14428" max="14428" width="23.36328125" style="1" customWidth="1"/>
    <col min="14429" max="14429" width="36.36328125" style="1" customWidth="1"/>
    <col min="14430" max="14430" width="13.6328125" style="1" customWidth="1"/>
    <col min="14431" max="14431" width="7.6328125" style="1" customWidth="1"/>
    <col min="14432" max="14432" width="16.453125" style="1" customWidth="1"/>
    <col min="14433" max="14433" width="25.08984375" style="1" customWidth="1"/>
    <col min="14434" max="14434" width="31" style="1" customWidth="1"/>
    <col min="14435" max="14435" width="51" style="1" customWidth="1"/>
    <col min="14436" max="14436" width="23.36328125" style="1" customWidth="1"/>
    <col min="14437" max="14437" width="36.36328125" style="1" customWidth="1"/>
    <col min="14438" max="14438" width="13.6328125" style="1" customWidth="1"/>
    <col min="14439" max="14439" width="7.6328125" style="1" customWidth="1"/>
    <col min="14440" max="14440" width="16.453125" style="1" customWidth="1"/>
    <col min="14441" max="14441" width="25.08984375" style="1" customWidth="1"/>
    <col min="14442" max="14442" width="31" style="1" customWidth="1"/>
    <col min="14443" max="14443" width="51" style="1" customWidth="1"/>
    <col min="14444" max="14444" width="23.36328125" style="1" customWidth="1"/>
    <col min="14445" max="14445" width="36.36328125" style="1" customWidth="1"/>
    <col min="14446" max="14446" width="13.6328125" style="1" customWidth="1"/>
    <col min="14447" max="14447" width="7.6328125" style="1" customWidth="1"/>
    <col min="14448" max="14448" width="16.453125" style="1" customWidth="1"/>
    <col min="14449" max="14449" width="25.08984375" style="1" customWidth="1"/>
    <col min="14450" max="14450" width="31" style="1" customWidth="1"/>
    <col min="14451" max="14451" width="51" style="1" customWidth="1"/>
    <col min="14452" max="14452" width="23.36328125" style="1" customWidth="1"/>
    <col min="14453" max="14453" width="36.36328125" style="1" customWidth="1"/>
    <col min="14454" max="14454" width="13.6328125" style="1" customWidth="1"/>
    <col min="14455" max="14455" width="7.6328125" style="1" customWidth="1"/>
    <col min="14456" max="14456" width="16.453125" style="1" customWidth="1"/>
    <col min="14457" max="14457" width="25.08984375" style="1" customWidth="1"/>
    <col min="14458" max="14458" width="31" style="1" customWidth="1"/>
    <col min="14459" max="14459" width="51" style="1" customWidth="1"/>
    <col min="14460" max="14460" width="23.36328125" style="1" customWidth="1"/>
    <col min="14461" max="14461" width="36.36328125" style="1" customWidth="1"/>
    <col min="14462" max="14462" width="13.6328125" style="1" customWidth="1"/>
    <col min="14463" max="14463" width="7.6328125" style="1" customWidth="1"/>
    <col min="14464" max="14464" width="16.453125" style="1" customWidth="1"/>
    <col min="14465" max="14465" width="25.08984375" style="1" customWidth="1"/>
    <col min="14466" max="14466" width="31" style="1" customWidth="1"/>
    <col min="14467" max="14467" width="51" style="1" customWidth="1"/>
    <col min="14468" max="14468" width="23.36328125" style="1" customWidth="1"/>
    <col min="14469" max="14469" width="36.36328125" style="1" customWidth="1"/>
    <col min="14470" max="14470" width="13.6328125" style="1" customWidth="1"/>
    <col min="14471" max="14471" width="7.6328125" style="1" customWidth="1"/>
    <col min="14472" max="14472" width="16.453125" style="1" customWidth="1"/>
    <col min="14473" max="14473" width="25.08984375" style="1" customWidth="1"/>
    <col min="14474" max="14474" width="31" style="1" customWidth="1"/>
    <col min="14475" max="14475" width="51" style="1" customWidth="1"/>
    <col min="14476" max="14476" width="23.36328125" style="1" customWidth="1"/>
    <col min="14477" max="14477" width="36.36328125" style="1" customWidth="1"/>
    <col min="14478" max="14478" width="13.6328125" style="1" customWidth="1"/>
    <col min="14479" max="14479" width="7.6328125" style="1" customWidth="1"/>
    <col min="14480" max="14480" width="16.453125" style="1" customWidth="1"/>
    <col min="14481" max="14481" width="25.08984375" style="1" customWidth="1"/>
    <col min="14482" max="14482" width="31" style="1" customWidth="1"/>
    <col min="14483" max="14483" width="51" style="1" customWidth="1"/>
    <col min="14484" max="14484" width="23.36328125" style="1" customWidth="1"/>
    <col min="14485" max="14485" width="36.36328125" style="1" customWidth="1"/>
    <col min="14486" max="14486" width="13.6328125" style="1" customWidth="1"/>
    <col min="14487" max="14487" width="7.6328125" style="1" customWidth="1"/>
    <col min="14488" max="14488" width="16.453125" style="1" customWidth="1"/>
    <col min="14489" max="14489" width="25.08984375" style="1" customWidth="1"/>
    <col min="14490" max="14490" width="31" style="1" customWidth="1"/>
    <col min="14491" max="14491" width="51" style="1" customWidth="1"/>
    <col min="14492" max="14492" width="23.36328125" style="1" customWidth="1"/>
    <col min="14493" max="14493" width="36.36328125" style="1" customWidth="1"/>
    <col min="14494" max="14494" width="13.6328125" style="1" customWidth="1"/>
    <col min="14495" max="14495" width="7.6328125" style="1" customWidth="1"/>
    <col min="14496" max="14496" width="16.453125" style="1" customWidth="1"/>
    <col min="14497" max="14497" width="25.08984375" style="1" customWidth="1"/>
    <col min="14498" max="14498" width="31" style="1" customWidth="1"/>
    <col min="14499" max="14499" width="51" style="1" customWidth="1"/>
    <col min="14500" max="14500" width="23.36328125" style="1" customWidth="1"/>
    <col min="14501" max="14501" width="36.36328125" style="1" customWidth="1"/>
    <col min="14502" max="14502" width="13.6328125" style="1" customWidth="1"/>
    <col min="14503" max="14503" width="7.6328125" style="1" customWidth="1"/>
    <col min="14504" max="14504" width="16.453125" style="1" customWidth="1"/>
    <col min="14505" max="14505" width="25.08984375" style="1" customWidth="1"/>
    <col min="14506" max="14506" width="31" style="1" customWidth="1"/>
    <col min="14507" max="14507" width="51" style="1" customWidth="1"/>
    <col min="14508" max="14508" width="23.36328125" style="1" customWidth="1"/>
    <col min="14509" max="14509" width="36.36328125" style="1" customWidth="1"/>
    <col min="14510" max="14510" width="13.6328125" style="1" customWidth="1"/>
    <col min="14511" max="14511" width="7.6328125" style="1" customWidth="1"/>
    <col min="14512" max="14512" width="16.453125" style="1" customWidth="1"/>
    <col min="14513" max="14513" width="25.08984375" style="1" customWidth="1"/>
    <col min="14514" max="14514" width="31" style="1" customWidth="1"/>
    <col min="14515" max="14515" width="51" style="1" customWidth="1"/>
    <col min="14516" max="14516" width="23.36328125" style="1" customWidth="1"/>
    <col min="14517" max="14517" width="36.36328125" style="1" customWidth="1"/>
    <col min="14518" max="14518" width="13.6328125" style="1" customWidth="1"/>
    <col min="14519" max="14519" width="7.6328125" style="1" customWidth="1"/>
    <col min="14520" max="14520" width="16.453125" style="1" customWidth="1"/>
    <col min="14521" max="14521" width="25.08984375" style="1" customWidth="1"/>
    <col min="14522" max="14522" width="31" style="1" customWidth="1"/>
    <col min="14523" max="14523" width="51" style="1" customWidth="1"/>
    <col min="14524" max="14524" width="23.36328125" style="1" customWidth="1"/>
    <col min="14525" max="14525" width="36.36328125" style="1" customWidth="1"/>
    <col min="14526" max="14526" width="13.6328125" style="1" customWidth="1"/>
    <col min="14527" max="14527" width="7.6328125" style="1" customWidth="1"/>
    <col min="14528" max="14528" width="16.453125" style="1" customWidth="1"/>
    <col min="14529" max="14529" width="25.08984375" style="1" customWidth="1"/>
    <col min="14530" max="14530" width="31" style="1" customWidth="1"/>
    <col min="14531" max="14531" width="51" style="1" customWidth="1"/>
    <col min="14532" max="14532" width="23.36328125" style="1" customWidth="1"/>
    <col min="14533" max="14533" width="36.36328125" style="1" customWidth="1"/>
    <col min="14534" max="14534" width="13.6328125" style="1" customWidth="1"/>
    <col min="14535" max="14535" width="7.6328125" style="1" customWidth="1"/>
    <col min="14536" max="14536" width="16.453125" style="1" customWidth="1"/>
    <col min="14537" max="14537" width="25.08984375" style="1" customWidth="1"/>
    <col min="14538" max="14538" width="31" style="1" customWidth="1"/>
    <col min="14539" max="14539" width="51" style="1" customWidth="1"/>
    <col min="14540" max="14540" width="23.36328125" style="1" customWidth="1"/>
    <col min="14541" max="14541" width="36.36328125" style="1" customWidth="1"/>
    <col min="14542" max="14542" width="13.6328125" style="1" customWidth="1"/>
    <col min="14543" max="14543" width="7.6328125" style="1" customWidth="1"/>
    <col min="14544" max="14544" width="16.453125" style="1" customWidth="1"/>
    <col min="14545" max="14545" width="25.08984375" style="1" customWidth="1"/>
    <col min="14546" max="14546" width="31" style="1" customWidth="1"/>
    <col min="14547" max="14547" width="51" style="1" customWidth="1"/>
    <col min="14548" max="14548" width="23.36328125" style="1" customWidth="1"/>
    <col min="14549" max="14549" width="36.36328125" style="1" customWidth="1"/>
    <col min="14550" max="14550" width="13.6328125" style="1" customWidth="1"/>
    <col min="14551" max="14551" width="7.6328125" style="1" customWidth="1"/>
    <col min="14552" max="14552" width="16.453125" style="1" customWidth="1"/>
    <col min="14553" max="14553" width="25.08984375" style="1" customWidth="1"/>
    <col min="14554" max="14554" width="31" style="1" customWidth="1"/>
    <col min="14555" max="14555" width="51" style="1" customWidth="1"/>
    <col min="14556" max="14556" width="23.36328125" style="1" customWidth="1"/>
    <col min="14557" max="14557" width="36.36328125" style="1" customWidth="1"/>
    <col min="14558" max="14558" width="13.6328125" style="1" customWidth="1"/>
    <col min="14559" max="14559" width="7.6328125" style="1" customWidth="1"/>
    <col min="14560" max="14560" width="16.453125" style="1" customWidth="1"/>
    <col min="14561" max="14561" width="25.08984375" style="1" customWidth="1"/>
    <col min="14562" max="14562" width="31" style="1" customWidth="1"/>
    <col min="14563" max="14563" width="51" style="1" customWidth="1"/>
    <col min="14564" max="14564" width="23.36328125" style="1" customWidth="1"/>
    <col min="14565" max="14565" width="36.36328125" style="1" customWidth="1"/>
    <col min="14566" max="14566" width="13.6328125" style="1" customWidth="1"/>
    <col min="14567" max="14567" width="7.6328125" style="1" customWidth="1"/>
    <col min="14568" max="14568" width="16.453125" style="1" customWidth="1"/>
    <col min="14569" max="14569" width="25.08984375" style="1" customWidth="1"/>
    <col min="14570" max="14570" width="31" style="1" customWidth="1"/>
    <col min="14571" max="14571" width="51" style="1" customWidth="1"/>
    <col min="14572" max="14572" width="23.36328125" style="1" customWidth="1"/>
    <col min="14573" max="14573" width="36.36328125" style="1" customWidth="1"/>
    <col min="14574" max="14574" width="13.6328125" style="1" customWidth="1"/>
    <col min="14575" max="14575" width="7.6328125" style="1" customWidth="1"/>
    <col min="14576" max="14576" width="16.453125" style="1" customWidth="1"/>
    <col min="14577" max="14577" width="25.08984375" style="1" customWidth="1"/>
    <col min="14578" max="14578" width="31" style="1" customWidth="1"/>
    <col min="14579" max="14579" width="51" style="1" customWidth="1"/>
    <col min="14580" max="14580" width="23.36328125" style="1" customWidth="1"/>
    <col min="14581" max="14581" width="36.36328125" style="1" customWidth="1"/>
    <col min="14582" max="14582" width="13.6328125" style="1" customWidth="1"/>
    <col min="14583" max="14583" width="7.6328125" style="1" customWidth="1"/>
    <col min="14584" max="14584" width="16.453125" style="1" customWidth="1"/>
    <col min="14585" max="14585" width="25.08984375" style="1" customWidth="1"/>
    <col min="14586" max="14586" width="31" style="1" customWidth="1"/>
    <col min="14587" max="14587" width="51" style="1" customWidth="1"/>
    <col min="14588" max="14588" width="23.36328125" style="1" customWidth="1"/>
    <col min="14589" max="14589" width="36.36328125" style="1" customWidth="1"/>
    <col min="14590" max="14590" width="13.6328125" style="1" customWidth="1"/>
    <col min="14591" max="14591" width="7.6328125" style="1" customWidth="1"/>
    <col min="14592" max="14592" width="16.453125" style="1" customWidth="1"/>
    <col min="14593" max="14593" width="25.08984375" style="1" customWidth="1"/>
    <col min="14594" max="14594" width="31" style="1" customWidth="1"/>
    <col min="14595" max="14595" width="51" style="1" customWidth="1"/>
    <col min="14596" max="14596" width="23.36328125" style="1" customWidth="1"/>
    <col min="14597" max="14597" width="36.36328125" style="1" customWidth="1"/>
    <col min="14598" max="14598" width="13.6328125" style="1" customWidth="1"/>
    <col min="14599" max="14599" width="7.6328125" style="1" customWidth="1"/>
    <col min="14600" max="14600" width="16.453125" style="1" customWidth="1"/>
    <col min="14601" max="14601" width="25.08984375" style="1" customWidth="1"/>
    <col min="14602" max="14602" width="31" style="1" customWidth="1"/>
    <col min="14603" max="14603" width="51" style="1" customWidth="1"/>
    <col min="14604" max="14604" width="23.36328125" style="1" customWidth="1"/>
    <col min="14605" max="14605" width="36.36328125" style="1" customWidth="1"/>
    <col min="14606" max="14606" width="13.6328125" style="1" customWidth="1"/>
    <col min="14607" max="14607" width="7.6328125" style="1" customWidth="1"/>
    <col min="14608" max="14608" width="16.453125" style="1" customWidth="1"/>
    <col min="14609" max="14609" width="25.08984375" style="1" customWidth="1"/>
    <col min="14610" max="14610" width="31" style="1" customWidth="1"/>
    <col min="14611" max="14611" width="51" style="1" customWidth="1"/>
    <col min="14612" max="14612" width="23.36328125" style="1" customWidth="1"/>
    <col min="14613" max="14613" width="36.36328125" style="1" customWidth="1"/>
    <col min="14614" max="14614" width="13.6328125" style="1" customWidth="1"/>
    <col min="14615" max="14615" width="7.6328125" style="1" customWidth="1"/>
    <col min="14616" max="14616" width="16.453125" style="1" customWidth="1"/>
    <col min="14617" max="14617" width="25.08984375" style="1" customWidth="1"/>
    <col min="14618" max="14618" width="31" style="1" customWidth="1"/>
    <col min="14619" max="14619" width="51" style="1" customWidth="1"/>
    <col min="14620" max="14620" width="23.36328125" style="1" customWidth="1"/>
    <col min="14621" max="14621" width="36.36328125" style="1" customWidth="1"/>
    <col min="14622" max="14622" width="13.6328125" style="1" customWidth="1"/>
    <col min="14623" max="14623" width="7.6328125" style="1" customWidth="1"/>
    <col min="14624" max="14624" width="16.453125" style="1" customWidth="1"/>
    <col min="14625" max="14625" width="25.08984375" style="1" customWidth="1"/>
    <col min="14626" max="14626" width="31" style="1" customWidth="1"/>
    <col min="14627" max="14627" width="51" style="1" customWidth="1"/>
    <col min="14628" max="14628" width="23.36328125" style="1" customWidth="1"/>
    <col min="14629" max="14629" width="36.36328125" style="1" customWidth="1"/>
    <col min="14630" max="14630" width="13.6328125" style="1" customWidth="1"/>
    <col min="14631" max="14631" width="7.6328125" style="1" customWidth="1"/>
    <col min="14632" max="14632" width="16.453125" style="1" customWidth="1"/>
    <col min="14633" max="14633" width="25.08984375" style="1" customWidth="1"/>
    <col min="14634" max="14634" width="31" style="1" customWidth="1"/>
    <col min="14635" max="14635" width="51" style="1" customWidth="1"/>
    <col min="14636" max="14636" width="23.36328125" style="1" customWidth="1"/>
    <col min="14637" max="14637" width="36.36328125" style="1" customWidth="1"/>
    <col min="14638" max="14638" width="13.6328125" style="1" customWidth="1"/>
    <col min="14639" max="14639" width="7.6328125" style="1" customWidth="1"/>
    <col min="14640" max="14640" width="16.453125" style="1" customWidth="1"/>
    <col min="14641" max="14641" width="25.08984375" style="1" customWidth="1"/>
    <col min="14642" max="14642" width="31" style="1" customWidth="1"/>
    <col min="14643" max="14643" width="51" style="1" customWidth="1"/>
    <col min="14644" max="14644" width="23.36328125" style="1" customWidth="1"/>
    <col min="14645" max="14645" width="36.36328125" style="1" customWidth="1"/>
    <col min="14646" max="14646" width="13.6328125" style="1" customWidth="1"/>
    <col min="14647" max="14647" width="7.6328125" style="1" customWidth="1"/>
    <col min="14648" max="14648" width="16.453125" style="1" customWidth="1"/>
    <col min="14649" max="14649" width="25.08984375" style="1" customWidth="1"/>
    <col min="14650" max="14650" width="31" style="1" customWidth="1"/>
    <col min="14651" max="14651" width="51" style="1" customWidth="1"/>
    <col min="14652" max="14652" width="23.36328125" style="1" customWidth="1"/>
    <col min="14653" max="14653" width="36.36328125" style="1" customWidth="1"/>
    <col min="14654" max="14654" width="13.6328125" style="1" customWidth="1"/>
    <col min="14655" max="14655" width="7.6328125" style="1" customWidth="1"/>
    <col min="14656" max="14656" width="16.453125" style="1" customWidth="1"/>
    <col min="14657" max="14657" width="25.08984375" style="1" customWidth="1"/>
    <col min="14658" max="14658" width="31" style="1" customWidth="1"/>
    <col min="14659" max="14659" width="51" style="1" customWidth="1"/>
    <col min="14660" max="14660" width="23.36328125" style="1" customWidth="1"/>
    <col min="14661" max="14661" width="36.36328125" style="1" customWidth="1"/>
    <col min="14662" max="14662" width="13.6328125" style="1" customWidth="1"/>
    <col min="14663" max="14663" width="7.6328125" style="1" customWidth="1"/>
    <col min="14664" max="14664" width="16.453125" style="1" customWidth="1"/>
    <col min="14665" max="14665" width="25.08984375" style="1" customWidth="1"/>
    <col min="14666" max="14666" width="31" style="1" customWidth="1"/>
    <col min="14667" max="14667" width="51" style="1" customWidth="1"/>
    <col min="14668" max="14668" width="23.36328125" style="1" customWidth="1"/>
    <col min="14669" max="14669" width="36.36328125" style="1" customWidth="1"/>
    <col min="14670" max="14670" width="13.6328125" style="1" customWidth="1"/>
    <col min="14671" max="14671" width="7.6328125" style="1" customWidth="1"/>
    <col min="14672" max="14672" width="16.453125" style="1" customWidth="1"/>
    <col min="14673" max="14673" width="25.08984375" style="1" customWidth="1"/>
    <col min="14674" max="14674" width="31" style="1" customWidth="1"/>
    <col min="14675" max="14675" width="51" style="1" customWidth="1"/>
    <col min="14676" max="14676" width="23.36328125" style="1" customWidth="1"/>
    <col min="14677" max="14677" width="36.36328125" style="1" customWidth="1"/>
    <col min="14678" max="14678" width="13.6328125" style="1" customWidth="1"/>
    <col min="14679" max="14679" width="7.6328125" style="1" customWidth="1"/>
    <col min="14680" max="14680" width="16.453125" style="1" customWidth="1"/>
    <col min="14681" max="14681" width="25.08984375" style="1" customWidth="1"/>
    <col min="14682" max="14682" width="31" style="1" customWidth="1"/>
    <col min="14683" max="14683" width="51" style="1" customWidth="1"/>
    <col min="14684" max="14684" width="23.36328125" style="1" customWidth="1"/>
    <col min="14685" max="14685" width="36.36328125" style="1" customWidth="1"/>
    <col min="14686" max="14686" width="13.6328125" style="1" customWidth="1"/>
    <col min="14687" max="14687" width="7.6328125" style="1" customWidth="1"/>
    <col min="14688" max="14688" width="16.453125" style="1" customWidth="1"/>
    <col min="14689" max="14689" width="25.08984375" style="1" customWidth="1"/>
    <col min="14690" max="14690" width="31" style="1" customWidth="1"/>
    <col min="14691" max="14691" width="51" style="1" customWidth="1"/>
    <col min="14692" max="14692" width="23.36328125" style="1" customWidth="1"/>
    <col min="14693" max="14693" width="36.36328125" style="1" customWidth="1"/>
    <col min="14694" max="14694" width="13.6328125" style="1" customWidth="1"/>
    <col min="14695" max="14695" width="7.6328125" style="1" customWidth="1"/>
    <col min="14696" max="14696" width="16.453125" style="1" customWidth="1"/>
    <col min="14697" max="14697" width="25.08984375" style="1" customWidth="1"/>
    <col min="14698" max="14698" width="31" style="1" customWidth="1"/>
    <col min="14699" max="14699" width="51" style="1" customWidth="1"/>
    <col min="14700" max="14700" width="23.36328125" style="1" customWidth="1"/>
    <col min="14701" max="14701" width="36.36328125" style="1" customWidth="1"/>
    <col min="14702" max="14702" width="13.6328125" style="1" customWidth="1"/>
    <col min="14703" max="14703" width="7.6328125" style="1" customWidth="1"/>
    <col min="14704" max="14704" width="16.453125" style="1" customWidth="1"/>
    <col min="14705" max="14705" width="25.08984375" style="1" customWidth="1"/>
    <col min="14706" max="14706" width="31" style="1" customWidth="1"/>
    <col min="14707" max="14707" width="51" style="1" customWidth="1"/>
    <col min="14708" max="14708" width="23.36328125" style="1" customWidth="1"/>
    <col min="14709" max="14709" width="36.36328125" style="1" customWidth="1"/>
    <col min="14710" max="14710" width="13.6328125" style="1" customWidth="1"/>
    <col min="14711" max="14711" width="7.6328125" style="1" customWidth="1"/>
    <col min="14712" max="14712" width="16.453125" style="1" customWidth="1"/>
    <col min="14713" max="14713" width="25.08984375" style="1" customWidth="1"/>
    <col min="14714" max="14714" width="31" style="1" customWidth="1"/>
    <col min="14715" max="14715" width="51" style="1" customWidth="1"/>
    <col min="14716" max="14716" width="23.36328125" style="1" customWidth="1"/>
    <col min="14717" max="14717" width="36.36328125" style="1" customWidth="1"/>
    <col min="14718" max="14718" width="13.6328125" style="1" customWidth="1"/>
    <col min="14719" max="14719" width="7.6328125" style="1" customWidth="1"/>
    <col min="14720" max="14720" width="16.453125" style="1" customWidth="1"/>
    <col min="14721" max="14721" width="25.08984375" style="1" customWidth="1"/>
    <col min="14722" max="14722" width="31" style="1" customWidth="1"/>
    <col min="14723" max="14723" width="51" style="1" customWidth="1"/>
    <col min="14724" max="14724" width="23.36328125" style="1" customWidth="1"/>
    <col min="14725" max="14725" width="36.36328125" style="1" customWidth="1"/>
    <col min="14726" max="14726" width="13.6328125" style="1" customWidth="1"/>
    <col min="14727" max="14727" width="7.6328125" style="1" customWidth="1"/>
    <col min="14728" max="14728" width="16.453125" style="1" customWidth="1"/>
    <col min="14729" max="14729" width="25.08984375" style="1" customWidth="1"/>
    <col min="14730" max="14730" width="31" style="1" customWidth="1"/>
    <col min="14731" max="14731" width="51" style="1" customWidth="1"/>
    <col min="14732" max="14732" width="23.36328125" style="1" customWidth="1"/>
    <col min="14733" max="14733" width="36.36328125" style="1" customWidth="1"/>
    <col min="14734" max="14734" width="13.6328125" style="1" customWidth="1"/>
    <col min="14735" max="14735" width="7.6328125" style="1" customWidth="1"/>
    <col min="14736" max="14736" width="16.453125" style="1" customWidth="1"/>
    <col min="14737" max="14737" width="25.08984375" style="1" customWidth="1"/>
    <col min="14738" max="14738" width="31" style="1" customWidth="1"/>
    <col min="14739" max="14739" width="51" style="1" customWidth="1"/>
    <col min="14740" max="14740" width="23.36328125" style="1" customWidth="1"/>
    <col min="14741" max="14741" width="36.36328125" style="1" customWidth="1"/>
    <col min="14742" max="14742" width="13.6328125" style="1" customWidth="1"/>
    <col min="14743" max="14743" width="7.6328125" style="1" customWidth="1"/>
    <col min="14744" max="14744" width="16.453125" style="1" customWidth="1"/>
    <col min="14745" max="14745" width="25.08984375" style="1" customWidth="1"/>
    <col min="14746" max="14746" width="31" style="1" customWidth="1"/>
    <col min="14747" max="14747" width="51" style="1" customWidth="1"/>
    <col min="14748" max="14748" width="23.36328125" style="1" customWidth="1"/>
    <col min="14749" max="14749" width="36.36328125" style="1" customWidth="1"/>
    <col min="14750" max="14750" width="13.6328125" style="1" customWidth="1"/>
    <col min="14751" max="14751" width="7.6328125" style="1" customWidth="1"/>
    <col min="14752" max="14752" width="16.453125" style="1" customWidth="1"/>
    <col min="14753" max="14753" width="25.08984375" style="1" customWidth="1"/>
    <col min="14754" max="14754" width="31" style="1" customWidth="1"/>
    <col min="14755" max="14755" width="51" style="1" customWidth="1"/>
    <col min="14756" max="14756" width="23.36328125" style="1" customWidth="1"/>
    <col min="14757" max="14757" width="36.36328125" style="1" customWidth="1"/>
    <col min="14758" max="14758" width="13.6328125" style="1" customWidth="1"/>
    <col min="14759" max="14759" width="7.6328125" style="1" customWidth="1"/>
    <col min="14760" max="14760" width="16.453125" style="1" customWidth="1"/>
    <col min="14761" max="14761" width="25.08984375" style="1" customWidth="1"/>
    <col min="14762" max="14762" width="31" style="1" customWidth="1"/>
    <col min="14763" max="14763" width="51" style="1" customWidth="1"/>
    <col min="14764" max="14764" width="23.36328125" style="1" customWidth="1"/>
    <col min="14765" max="14765" width="36.36328125" style="1" customWidth="1"/>
    <col min="14766" max="14766" width="13.6328125" style="1" customWidth="1"/>
    <col min="14767" max="14767" width="7.6328125" style="1" customWidth="1"/>
    <col min="14768" max="14768" width="16.453125" style="1" customWidth="1"/>
    <col min="14769" max="14769" width="25.08984375" style="1" customWidth="1"/>
    <col min="14770" max="14770" width="31" style="1" customWidth="1"/>
    <col min="14771" max="14771" width="51" style="1" customWidth="1"/>
    <col min="14772" max="14772" width="23.36328125" style="1" customWidth="1"/>
    <col min="14773" max="14773" width="36.36328125" style="1" customWidth="1"/>
    <col min="14774" max="14774" width="13.6328125" style="1" customWidth="1"/>
    <col min="14775" max="14775" width="7.6328125" style="1" customWidth="1"/>
    <col min="14776" max="14776" width="16.453125" style="1" customWidth="1"/>
    <col min="14777" max="14777" width="25.08984375" style="1" customWidth="1"/>
    <col min="14778" max="14778" width="31" style="1" customWidth="1"/>
    <col min="14779" max="14779" width="51" style="1" customWidth="1"/>
    <col min="14780" max="14780" width="23.36328125" style="1" customWidth="1"/>
    <col min="14781" max="14781" width="36.36328125" style="1" customWidth="1"/>
    <col min="14782" max="14782" width="13.6328125" style="1" customWidth="1"/>
    <col min="14783" max="14783" width="7.6328125" style="1" customWidth="1"/>
    <col min="14784" max="14784" width="16.453125" style="1" customWidth="1"/>
    <col min="14785" max="14785" width="25.08984375" style="1" customWidth="1"/>
    <col min="14786" max="14786" width="31" style="1" customWidth="1"/>
    <col min="14787" max="14787" width="51" style="1" customWidth="1"/>
    <col min="14788" max="14788" width="23.36328125" style="1" customWidth="1"/>
    <col min="14789" max="14789" width="36.36328125" style="1" customWidth="1"/>
    <col min="14790" max="14790" width="13.6328125" style="1" customWidth="1"/>
    <col min="14791" max="14791" width="7.6328125" style="1" customWidth="1"/>
    <col min="14792" max="14792" width="16.453125" style="1" customWidth="1"/>
    <col min="14793" max="14793" width="25.08984375" style="1" customWidth="1"/>
    <col min="14794" max="14794" width="31" style="1" customWidth="1"/>
    <col min="14795" max="14795" width="51" style="1" customWidth="1"/>
    <col min="14796" max="14796" width="23.36328125" style="1" customWidth="1"/>
    <col min="14797" max="14797" width="36.36328125" style="1" customWidth="1"/>
    <col min="14798" max="14798" width="13.6328125" style="1" customWidth="1"/>
    <col min="14799" max="14799" width="7.6328125" style="1" customWidth="1"/>
    <col min="14800" max="14800" width="16.453125" style="1" customWidth="1"/>
    <col min="14801" max="14801" width="25.08984375" style="1" customWidth="1"/>
    <col min="14802" max="14802" width="31" style="1" customWidth="1"/>
    <col min="14803" max="14803" width="51" style="1" customWidth="1"/>
    <col min="14804" max="14804" width="23.36328125" style="1" customWidth="1"/>
    <col min="14805" max="14805" width="36.36328125" style="1" customWidth="1"/>
    <col min="14806" max="14806" width="13.6328125" style="1" customWidth="1"/>
    <col min="14807" max="14807" width="7.6328125" style="1" customWidth="1"/>
    <col min="14808" max="14808" width="16.453125" style="1" customWidth="1"/>
    <col min="14809" max="14809" width="25.08984375" style="1" customWidth="1"/>
    <col min="14810" max="14810" width="31" style="1" customWidth="1"/>
    <col min="14811" max="14811" width="51" style="1" customWidth="1"/>
    <col min="14812" max="14812" width="23.36328125" style="1" customWidth="1"/>
    <col min="14813" max="14813" width="36.36328125" style="1" customWidth="1"/>
    <col min="14814" max="14814" width="13.6328125" style="1" customWidth="1"/>
    <col min="14815" max="14815" width="7.6328125" style="1" customWidth="1"/>
    <col min="14816" max="14816" width="16.453125" style="1" customWidth="1"/>
    <col min="14817" max="14817" width="25.08984375" style="1" customWidth="1"/>
    <col min="14818" max="14818" width="31" style="1" customWidth="1"/>
    <col min="14819" max="14819" width="51" style="1" customWidth="1"/>
    <col min="14820" max="14820" width="23.36328125" style="1" customWidth="1"/>
    <col min="14821" max="14821" width="36.36328125" style="1" customWidth="1"/>
    <col min="14822" max="14822" width="13.6328125" style="1" customWidth="1"/>
    <col min="14823" max="14823" width="7.6328125" style="1" customWidth="1"/>
    <col min="14824" max="14824" width="16.453125" style="1" customWidth="1"/>
    <col min="14825" max="14825" width="25.08984375" style="1" customWidth="1"/>
    <col min="14826" max="14826" width="31" style="1" customWidth="1"/>
    <col min="14827" max="14827" width="51" style="1" customWidth="1"/>
    <col min="14828" max="14828" width="23.36328125" style="1" customWidth="1"/>
    <col min="14829" max="14829" width="36.36328125" style="1" customWidth="1"/>
    <col min="14830" max="14830" width="13.6328125" style="1" customWidth="1"/>
    <col min="14831" max="14831" width="7.6328125" style="1" customWidth="1"/>
    <col min="14832" max="14832" width="16.453125" style="1" customWidth="1"/>
    <col min="14833" max="14833" width="25.08984375" style="1" customWidth="1"/>
    <col min="14834" max="14834" width="31" style="1" customWidth="1"/>
    <col min="14835" max="14835" width="51" style="1" customWidth="1"/>
    <col min="14836" max="14836" width="23.36328125" style="1" customWidth="1"/>
    <col min="14837" max="14837" width="36.36328125" style="1" customWidth="1"/>
    <col min="14838" max="14838" width="13.6328125" style="1" customWidth="1"/>
    <col min="14839" max="14839" width="7.6328125" style="1" customWidth="1"/>
    <col min="14840" max="14840" width="16.453125" style="1" customWidth="1"/>
    <col min="14841" max="14841" width="25.08984375" style="1" customWidth="1"/>
    <col min="14842" max="14842" width="31" style="1" customWidth="1"/>
    <col min="14843" max="14843" width="51" style="1" customWidth="1"/>
    <col min="14844" max="14844" width="23.36328125" style="1" customWidth="1"/>
    <col min="14845" max="14845" width="36.36328125" style="1" customWidth="1"/>
    <col min="14846" max="14846" width="13.6328125" style="1" customWidth="1"/>
    <col min="14847" max="14847" width="7.6328125" style="1" customWidth="1"/>
    <col min="14848" max="14848" width="16.453125" style="1" customWidth="1"/>
    <col min="14849" max="14849" width="25.08984375" style="1" customWidth="1"/>
    <col min="14850" max="14850" width="31" style="1" customWidth="1"/>
    <col min="14851" max="14851" width="51" style="1" customWidth="1"/>
    <col min="14852" max="14852" width="23.36328125" style="1" customWidth="1"/>
    <col min="14853" max="14853" width="36.36328125" style="1" customWidth="1"/>
    <col min="14854" max="14854" width="13.6328125" style="1" customWidth="1"/>
    <col min="14855" max="14855" width="7.6328125" style="1" customWidth="1"/>
    <col min="14856" max="14856" width="16.453125" style="1" customWidth="1"/>
    <col min="14857" max="14857" width="25.08984375" style="1" customWidth="1"/>
    <col min="14858" max="14858" width="31" style="1" customWidth="1"/>
    <col min="14859" max="14859" width="51" style="1" customWidth="1"/>
    <col min="14860" max="14860" width="23.36328125" style="1" customWidth="1"/>
    <col min="14861" max="14861" width="36.36328125" style="1" customWidth="1"/>
    <col min="14862" max="14862" width="13.6328125" style="1" customWidth="1"/>
    <col min="14863" max="14863" width="7.6328125" style="1" customWidth="1"/>
    <col min="14864" max="14864" width="16.453125" style="1" customWidth="1"/>
    <col min="14865" max="14865" width="25.08984375" style="1" customWidth="1"/>
    <col min="14866" max="14866" width="31" style="1" customWidth="1"/>
    <col min="14867" max="14867" width="51" style="1" customWidth="1"/>
    <col min="14868" max="14868" width="23.36328125" style="1" customWidth="1"/>
    <col min="14869" max="14869" width="36.36328125" style="1" customWidth="1"/>
    <col min="14870" max="14870" width="13.6328125" style="1" customWidth="1"/>
    <col min="14871" max="14871" width="7.6328125" style="1" customWidth="1"/>
    <col min="14872" max="14872" width="16.453125" style="1" customWidth="1"/>
    <col min="14873" max="14873" width="25.08984375" style="1" customWidth="1"/>
    <col min="14874" max="14874" width="31" style="1" customWidth="1"/>
    <col min="14875" max="14875" width="51" style="1" customWidth="1"/>
    <col min="14876" max="14876" width="23.36328125" style="1" customWidth="1"/>
    <col min="14877" max="14877" width="36.36328125" style="1" customWidth="1"/>
    <col min="14878" max="14878" width="13.6328125" style="1" customWidth="1"/>
    <col min="14879" max="14879" width="7.6328125" style="1" customWidth="1"/>
    <col min="14880" max="14880" width="16.453125" style="1" customWidth="1"/>
    <col min="14881" max="14881" width="25.08984375" style="1" customWidth="1"/>
    <col min="14882" max="14882" width="31" style="1" customWidth="1"/>
    <col min="14883" max="14883" width="51" style="1" customWidth="1"/>
    <col min="14884" max="14884" width="23.36328125" style="1" customWidth="1"/>
    <col min="14885" max="14885" width="36.36328125" style="1" customWidth="1"/>
    <col min="14886" max="14886" width="13.6328125" style="1" customWidth="1"/>
    <col min="14887" max="14887" width="7.6328125" style="1" customWidth="1"/>
    <col min="14888" max="14888" width="16.453125" style="1" customWidth="1"/>
    <col min="14889" max="14889" width="25.08984375" style="1" customWidth="1"/>
    <col min="14890" max="14890" width="31" style="1" customWidth="1"/>
    <col min="14891" max="14891" width="51" style="1" customWidth="1"/>
    <col min="14892" max="14892" width="23.36328125" style="1" customWidth="1"/>
    <col min="14893" max="14893" width="36.36328125" style="1" customWidth="1"/>
    <col min="14894" max="14894" width="13.6328125" style="1" customWidth="1"/>
    <col min="14895" max="14895" width="7.6328125" style="1" customWidth="1"/>
    <col min="14896" max="14896" width="16.453125" style="1" customWidth="1"/>
    <col min="14897" max="14897" width="25.08984375" style="1" customWidth="1"/>
    <col min="14898" max="14898" width="31" style="1" customWidth="1"/>
    <col min="14899" max="14899" width="51" style="1" customWidth="1"/>
    <col min="14900" max="14900" width="23.36328125" style="1" customWidth="1"/>
    <col min="14901" max="14901" width="36.36328125" style="1" customWidth="1"/>
    <col min="14902" max="14902" width="13.6328125" style="1" customWidth="1"/>
    <col min="14903" max="14903" width="7.6328125" style="1" customWidth="1"/>
    <col min="14904" max="14904" width="16.453125" style="1" customWidth="1"/>
    <col min="14905" max="14905" width="25.08984375" style="1" customWidth="1"/>
    <col min="14906" max="14906" width="31" style="1" customWidth="1"/>
    <col min="14907" max="14907" width="51" style="1" customWidth="1"/>
    <col min="14908" max="14908" width="23.36328125" style="1" customWidth="1"/>
    <col min="14909" max="14909" width="36.36328125" style="1" customWidth="1"/>
    <col min="14910" max="14910" width="13.6328125" style="1" customWidth="1"/>
    <col min="14911" max="14911" width="7.6328125" style="1" customWidth="1"/>
    <col min="14912" max="14912" width="16.453125" style="1" customWidth="1"/>
    <col min="14913" max="14913" width="25.08984375" style="1" customWidth="1"/>
    <col min="14914" max="14914" width="31" style="1" customWidth="1"/>
    <col min="14915" max="14915" width="51" style="1" customWidth="1"/>
    <col min="14916" max="14916" width="23.36328125" style="1" customWidth="1"/>
    <col min="14917" max="14917" width="36.36328125" style="1" customWidth="1"/>
    <col min="14918" max="14918" width="13.6328125" style="1" customWidth="1"/>
    <col min="14919" max="14919" width="7.6328125" style="1" customWidth="1"/>
    <col min="14920" max="14920" width="16.453125" style="1" customWidth="1"/>
    <col min="14921" max="14921" width="25.08984375" style="1" customWidth="1"/>
    <col min="14922" max="14922" width="31" style="1" customWidth="1"/>
    <col min="14923" max="14923" width="51" style="1" customWidth="1"/>
    <col min="14924" max="14924" width="23.36328125" style="1" customWidth="1"/>
    <col min="14925" max="14925" width="36.36328125" style="1" customWidth="1"/>
    <col min="14926" max="14926" width="13.6328125" style="1" customWidth="1"/>
    <col min="14927" max="14927" width="7.6328125" style="1" customWidth="1"/>
    <col min="14928" max="14928" width="16.453125" style="1" customWidth="1"/>
    <col min="14929" max="14929" width="25.08984375" style="1" customWidth="1"/>
    <col min="14930" max="14930" width="31" style="1" customWidth="1"/>
    <col min="14931" max="14931" width="51" style="1" customWidth="1"/>
    <col min="14932" max="14932" width="23.36328125" style="1" customWidth="1"/>
    <col min="14933" max="14933" width="36.36328125" style="1" customWidth="1"/>
    <col min="14934" max="14934" width="13.6328125" style="1" customWidth="1"/>
    <col min="14935" max="14935" width="7.6328125" style="1" customWidth="1"/>
    <col min="14936" max="14936" width="16.453125" style="1" customWidth="1"/>
    <col min="14937" max="14937" width="25.08984375" style="1" customWidth="1"/>
    <col min="14938" max="14938" width="31" style="1" customWidth="1"/>
    <col min="14939" max="14939" width="51" style="1" customWidth="1"/>
    <col min="14940" max="14940" width="23.36328125" style="1" customWidth="1"/>
    <col min="14941" max="14941" width="36.36328125" style="1" customWidth="1"/>
    <col min="14942" max="14942" width="13.6328125" style="1" customWidth="1"/>
    <col min="14943" max="14943" width="7.6328125" style="1" customWidth="1"/>
    <col min="14944" max="14944" width="16.453125" style="1" customWidth="1"/>
    <col min="14945" max="14945" width="25.08984375" style="1" customWidth="1"/>
    <col min="14946" max="14946" width="31" style="1" customWidth="1"/>
    <col min="14947" max="14947" width="51" style="1" customWidth="1"/>
    <col min="14948" max="14948" width="23.36328125" style="1" customWidth="1"/>
    <col min="14949" max="14949" width="36.36328125" style="1" customWidth="1"/>
    <col min="14950" max="14950" width="13.6328125" style="1" customWidth="1"/>
    <col min="14951" max="14951" width="7.6328125" style="1" customWidth="1"/>
    <col min="14952" max="14952" width="16.453125" style="1" customWidth="1"/>
    <col min="14953" max="14953" width="25.08984375" style="1" customWidth="1"/>
    <col min="14954" max="14954" width="31" style="1" customWidth="1"/>
    <col min="14955" max="14955" width="51" style="1" customWidth="1"/>
    <col min="14956" max="14956" width="23.36328125" style="1" customWidth="1"/>
    <col min="14957" max="14957" width="36.36328125" style="1" customWidth="1"/>
    <col min="14958" max="14958" width="13.6328125" style="1" customWidth="1"/>
    <col min="14959" max="14959" width="7.6328125" style="1" customWidth="1"/>
    <col min="14960" max="14960" width="16.453125" style="1" customWidth="1"/>
    <col min="14961" max="14961" width="25.08984375" style="1" customWidth="1"/>
    <col min="14962" max="14962" width="31" style="1" customWidth="1"/>
    <col min="14963" max="14963" width="51" style="1" customWidth="1"/>
    <col min="14964" max="14964" width="23.36328125" style="1" customWidth="1"/>
    <col min="14965" max="14965" width="36.36328125" style="1" customWidth="1"/>
    <col min="14966" max="14966" width="13.6328125" style="1" customWidth="1"/>
    <col min="14967" max="14967" width="7.6328125" style="1" customWidth="1"/>
    <col min="14968" max="14968" width="16.453125" style="1" customWidth="1"/>
    <col min="14969" max="14969" width="25.08984375" style="1" customWidth="1"/>
    <col min="14970" max="14970" width="31" style="1" customWidth="1"/>
    <col min="14971" max="14971" width="51" style="1" customWidth="1"/>
    <col min="14972" max="14972" width="23.36328125" style="1" customWidth="1"/>
    <col min="14973" max="14973" width="36.36328125" style="1" customWidth="1"/>
    <col min="14974" max="14974" width="13.6328125" style="1" customWidth="1"/>
    <col min="14975" max="14975" width="7.6328125" style="1" customWidth="1"/>
    <col min="14976" max="14976" width="16.453125" style="1" customWidth="1"/>
    <col min="14977" max="14977" width="25.08984375" style="1" customWidth="1"/>
    <col min="14978" max="14978" width="31" style="1" customWidth="1"/>
    <col min="14979" max="14979" width="51" style="1" customWidth="1"/>
    <col min="14980" max="14980" width="23.36328125" style="1" customWidth="1"/>
    <col min="14981" max="14981" width="36.36328125" style="1" customWidth="1"/>
    <col min="14982" max="14982" width="13.6328125" style="1" customWidth="1"/>
    <col min="14983" max="14983" width="7.6328125" style="1" customWidth="1"/>
    <col min="14984" max="14984" width="16.453125" style="1" customWidth="1"/>
    <col min="14985" max="14985" width="25.08984375" style="1" customWidth="1"/>
    <col min="14986" max="14986" width="31" style="1" customWidth="1"/>
    <col min="14987" max="14987" width="51" style="1" customWidth="1"/>
    <col min="14988" max="14988" width="23.36328125" style="1" customWidth="1"/>
    <col min="14989" max="14989" width="36.36328125" style="1" customWidth="1"/>
    <col min="14990" max="14990" width="13.6328125" style="1" customWidth="1"/>
    <col min="14991" max="14991" width="7.6328125" style="1" customWidth="1"/>
    <col min="14992" max="14992" width="16.453125" style="1" customWidth="1"/>
    <col min="14993" max="14993" width="25.08984375" style="1" customWidth="1"/>
    <col min="14994" max="14994" width="31" style="1" customWidth="1"/>
    <col min="14995" max="14995" width="51" style="1" customWidth="1"/>
    <col min="14996" max="14996" width="23.36328125" style="1" customWidth="1"/>
    <col min="14997" max="14997" width="36.36328125" style="1" customWidth="1"/>
    <col min="14998" max="14998" width="13.6328125" style="1" customWidth="1"/>
    <col min="14999" max="14999" width="7.6328125" style="1" customWidth="1"/>
    <col min="15000" max="15000" width="16.453125" style="1" customWidth="1"/>
    <col min="15001" max="15001" width="25.08984375" style="1" customWidth="1"/>
    <col min="15002" max="15002" width="31" style="1" customWidth="1"/>
    <col min="15003" max="15003" width="51" style="1" customWidth="1"/>
    <col min="15004" max="15004" width="23.36328125" style="1" customWidth="1"/>
    <col min="15005" max="15005" width="36.36328125" style="1" customWidth="1"/>
    <col min="15006" max="15006" width="13.6328125" style="1" customWidth="1"/>
    <col min="15007" max="15007" width="7.6328125" style="1" customWidth="1"/>
    <col min="15008" max="15008" width="16.453125" style="1" customWidth="1"/>
    <col min="15009" max="15009" width="25.08984375" style="1" customWidth="1"/>
    <col min="15010" max="15010" width="31" style="1" customWidth="1"/>
    <col min="15011" max="15011" width="51" style="1" customWidth="1"/>
    <col min="15012" max="15012" width="23.36328125" style="1" customWidth="1"/>
    <col min="15013" max="15013" width="36.36328125" style="1" customWidth="1"/>
    <col min="15014" max="15014" width="13.6328125" style="1" customWidth="1"/>
    <col min="15015" max="15015" width="7.6328125" style="1" customWidth="1"/>
    <col min="15016" max="15016" width="16.453125" style="1" customWidth="1"/>
    <col min="15017" max="15017" width="25.08984375" style="1" customWidth="1"/>
    <col min="15018" max="15018" width="31" style="1" customWidth="1"/>
    <col min="15019" max="15019" width="51" style="1" customWidth="1"/>
    <col min="15020" max="15020" width="23.36328125" style="1" customWidth="1"/>
    <col min="15021" max="15021" width="36.36328125" style="1" customWidth="1"/>
    <col min="15022" max="15022" width="13.6328125" style="1" customWidth="1"/>
    <col min="15023" max="15023" width="7.6328125" style="1" customWidth="1"/>
    <col min="15024" max="15024" width="16.453125" style="1" customWidth="1"/>
    <col min="15025" max="15025" width="25.08984375" style="1" customWidth="1"/>
    <col min="15026" max="15026" width="31" style="1" customWidth="1"/>
    <col min="15027" max="15027" width="51" style="1" customWidth="1"/>
    <col min="15028" max="15028" width="23.36328125" style="1" customWidth="1"/>
    <col min="15029" max="15029" width="36.36328125" style="1" customWidth="1"/>
    <col min="15030" max="15030" width="13.6328125" style="1" customWidth="1"/>
    <col min="15031" max="15031" width="7.6328125" style="1" customWidth="1"/>
    <col min="15032" max="15032" width="16.453125" style="1" customWidth="1"/>
    <col min="15033" max="15033" width="25.08984375" style="1" customWidth="1"/>
    <col min="15034" max="15034" width="31" style="1" customWidth="1"/>
    <col min="15035" max="15035" width="51" style="1" customWidth="1"/>
    <col min="15036" max="15036" width="23.36328125" style="1" customWidth="1"/>
    <col min="15037" max="15037" width="36.36328125" style="1" customWidth="1"/>
    <col min="15038" max="15038" width="13.6328125" style="1" customWidth="1"/>
    <col min="15039" max="15039" width="7.6328125" style="1" customWidth="1"/>
    <col min="15040" max="15040" width="16.453125" style="1" customWidth="1"/>
    <col min="15041" max="15041" width="25.08984375" style="1" customWidth="1"/>
    <col min="15042" max="15042" width="31" style="1" customWidth="1"/>
    <col min="15043" max="15043" width="51" style="1" customWidth="1"/>
    <col min="15044" max="15044" width="23.36328125" style="1" customWidth="1"/>
    <col min="15045" max="15045" width="36.36328125" style="1" customWidth="1"/>
    <col min="15046" max="15046" width="13.6328125" style="1" customWidth="1"/>
    <col min="15047" max="15047" width="7.6328125" style="1" customWidth="1"/>
    <col min="15048" max="15048" width="16.453125" style="1" customWidth="1"/>
    <col min="15049" max="15049" width="25.08984375" style="1" customWidth="1"/>
    <col min="15050" max="15050" width="31" style="1" customWidth="1"/>
    <col min="15051" max="15051" width="51" style="1" customWidth="1"/>
    <col min="15052" max="15052" width="23.36328125" style="1" customWidth="1"/>
    <col min="15053" max="15053" width="36.36328125" style="1" customWidth="1"/>
    <col min="15054" max="15054" width="13.6328125" style="1" customWidth="1"/>
    <col min="15055" max="15055" width="7.6328125" style="1" customWidth="1"/>
    <col min="15056" max="15056" width="16.453125" style="1" customWidth="1"/>
    <col min="15057" max="15057" width="25.08984375" style="1" customWidth="1"/>
    <col min="15058" max="15058" width="31" style="1" customWidth="1"/>
    <col min="15059" max="15059" width="51" style="1" customWidth="1"/>
    <col min="15060" max="15060" width="23.36328125" style="1" customWidth="1"/>
    <col min="15061" max="15061" width="36.36328125" style="1" customWidth="1"/>
    <col min="15062" max="15062" width="13.6328125" style="1" customWidth="1"/>
    <col min="15063" max="15063" width="7.6328125" style="1" customWidth="1"/>
    <col min="15064" max="15064" width="16.453125" style="1" customWidth="1"/>
    <col min="15065" max="15065" width="25.08984375" style="1" customWidth="1"/>
    <col min="15066" max="15066" width="31" style="1" customWidth="1"/>
    <col min="15067" max="15067" width="51" style="1" customWidth="1"/>
    <col min="15068" max="15068" width="23.36328125" style="1" customWidth="1"/>
    <col min="15069" max="15069" width="36.36328125" style="1" customWidth="1"/>
    <col min="15070" max="15070" width="13.6328125" style="1" customWidth="1"/>
    <col min="15071" max="15071" width="7.6328125" style="1" customWidth="1"/>
    <col min="15072" max="15072" width="16.453125" style="1" customWidth="1"/>
    <col min="15073" max="15073" width="25.08984375" style="1" customWidth="1"/>
    <col min="15074" max="15074" width="31" style="1" customWidth="1"/>
    <col min="15075" max="15075" width="51" style="1" customWidth="1"/>
    <col min="15076" max="15076" width="23.36328125" style="1" customWidth="1"/>
    <col min="15077" max="15077" width="36.36328125" style="1" customWidth="1"/>
    <col min="15078" max="15078" width="13.6328125" style="1" customWidth="1"/>
    <col min="15079" max="15079" width="7.6328125" style="1" customWidth="1"/>
    <col min="15080" max="15080" width="16.453125" style="1" customWidth="1"/>
    <col min="15081" max="15081" width="25.08984375" style="1" customWidth="1"/>
    <col min="15082" max="15082" width="31" style="1" customWidth="1"/>
    <col min="15083" max="15083" width="51" style="1" customWidth="1"/>
    <col min="15084" max="15084" width="23.36328125" style="1" customWidth="1"/>
    <col min="15085" max="15085" width="36.36328125" style="1" customWidth="1"/>
    <col min="15086" max="15086" width="13.6328125" style="1" customWidth="1"/>
    <col min="15087" max="15087" width="7.6328125" style="1" customWidth="1"/>
    <col min="15088" max="15088" width="16.453125" style="1" customWidth="1"/>
    <col min="15089" max="15089" width="25.08984375" style="1" customWidth="1"/>
    <col min="15090" max="15090" width="31" style="1" customWidth="1"/>
    <col min="15091" max="15091" width="51" style="1" customWidth="1"/>
    <col min="15092" max="15092" width="23.36328125" style="1" customWidth="1"/>
    <col min="15093" max="15093" width="36.36328125" style="1" customWidth="1"/>
    <col min="15094" max="15094" width="13.6328125" style="1" customWidth="1"/>
    <col min="15095" max="15095" width="7.6328125" style="1" customWidth="1"/>
    <col min="15096" max="15096" width="16.453125" style="1" customWidth="1"/>
    <col min="15097" max="15097" width="25.08984375" style="1" customWidth="1"/>
    <col min="15098" max="15098" width="31" style="1" customWidth="1"/>
    <col min="15099" max="15099" width="51" style="1" customWidth="1"/>
    <col min="15100" max="15100" width="23.36328125" style="1" customWidth="1"/>
    <col min="15101" max="15101" width="36.36328125" style="1" customWidth="1"/>
    <col min="15102" max="15102" width="13.6328125" style="1" customWidth="1"/>
    <col min="15103" max="15103" width="7.6328125" style="1" customWidth="1"/>
    <col min="15104" max="15104" width="16.453125" style="1" customWidth="1"/>
    <col min="15105" max="15105" width="25.08984375" style="1" customWidth="1"/>
    <col min="15106" max="15106" width="31" style="1" customWidth="1"/>
    <col min="15107" max="15107" width="51" style="1" customWidth="1"/>
    <col min="15108" max="15108" width="23.36328125" style="1" customWidth="1"/>
    <col min="15109" max="15109" width="36.36328125" style="1" customWidth="1"/>
    <col min="15110" max="15110" width="13.6328125" style="1" customWidth="1"/>
    <col min="15111" max="15111" width="7.6328125" style="1" customWidth="1"/>
    <col min="15112" max="15112" width="16.453125" style="1" customWidth="1"/>
    <col min="15113" max="15113" width="25.08984375" style="1" customWidth="1"/>
    <col min="15114" max="15114" width="31" style="1" customWidth="1"/>
    <col min="15115" max="15115" width="51" style="1" customWidth="1"/>
    <col min="15116" max="15116" width="23.36328125" style="1" customWidth="1"/>
    <col min="15117" max="15117" width="36.36328125" style="1" customWidth="1"/>
    <col min="15118" max="15118" width="13.6328125" style="1" customWidth="1"/>
    <col min="15119" max="15119" width="7.6328125" style="1" customWidth="1"/>
    <col min="15120" max="15120" width="16.453125" style="1" customWidth="1"/>
    <col min="15121" max="15121" width="25.08984375" style="1" customWidth="1"/>
    <col min="15122" max="15122" width="31" style="1" customWidth="1"/>
    <col min="15123" max="15123" width="51" style="1" customWidth="1"/>
    <col min="15124" max="15124" width="23.36328125" style="1" customWidth="1"/>
    <col min="15125" max="15125" width="36.36328125" style="1" customWidth="1"/>
    <col min="15126" max="15126" width="13.6328125" style="1" customWidth="1"/>
    <col min="15127" max="15127" width="7.6328125" style="1" customWidth="1"/>
    <col min="15128" max="15128" width="16.453125" style="1" customWidth="1"/>
    <col min="15129" max="15129" width="25.08984375" style="1" customWidth="1"/>
    <col min="15130" max="15130" width="31" style="1" customWidth="1"/>
    <col min="15131" max="15131" width="51" style="1" customWidth="1"/>
    <col min="15132" max="15132" width="23.36328125" style="1" customWidth="1"/>
    <col min="15133" max="15133" width="36.36328125" style="1" customWidth="1"/>
    <col min="15134" max="15134" width="13.6328125" style="1" customWidth="1"/>
    <col min="15135" max="15135" width="7.6328125" style="1" customWidth="1"/>
    <col min="15136" max="15136" width="16.453125" style="1" customWidth="1"/>
    <col min="15137" max="15137" width="25.08984375" style="1" customWidth="1"/>
    <col min="15138" max="15138" width="31" style="1" customWidth="1"/>
    <col min="15139" max="15139" width="51" style="1" customWidth="1"/>
    <col min="15140" max="15140" width="23.36328125" style="1" customWidth="1"/>
    <col min="15141" max="15141" width="36.36328125" style="1" customWidth="1"/>
    <col min="15142" max="15142" width="13.6328125" style="1" customWidth="1"/>
    <col min="15143" max="15143" width="7.6328125" style="1" customWidth="1"/>
    <col min="15144" max="15144" width="16.453125" style="1" customWidth="1"/>
    <col min="15145" max="15145" width="25.08984375" style="1" customWidth="1"/>
    <col min="15146" max="15146" width="31" style="1" customWidth="1"/>
    <col min="15147" max="15147" width="51" style="1" customWidth="1"/>
    <col min="15148" max="15148" width="23.36328125" style="1" customWidth="1"/>
    <col min="15149" max="15149" width="36.36328125" style="1" customWidth="1"/>
    <col min="15150" max="15150" width="13.6328125" style="1" customWidth="1"/>
    <col min="15151" max="15151" width="7.6328125" style="1" customWidth="1"/>
    <col min="15152" max="15152" width="16.453125" style="1" customWidth="1"/>
    <col min="15153" max="15153" width="25.08984375" style="1" customWidth="1"/>
    <col min="15154" max="15154" width="31" style="1" customWidth="1"/>
    <col min="15155" max="15155" width="51" style="1" customWidth="1"/>
    <col min="15156" max="15156" width="23.36328125" style="1" customWidth="1"/>
    <col min="15157" max="15157" width="36.36328125" style="1" customWidth="1"/>
    <col min="15158" max="15158" width="13.6328125" style="1" customWidth="1"/>
    <col min="15159" max="15159" width="7.6328125" style="1" customWidth="1"/>
    <col min="15160" max="15160" width="16.453125" style="1" customWidth="1"/>
    <col min="15161" max="15161" width="25.08984375" style="1" customWidth="1"/>
    <col min="15162" max="15162" width="31" style="1" customWidth="1"/>
    <col min="15163" max="15163" width="51" style="1" customWidth="1"/>
    <col min="15164" max="15164" width="23.36328125" style="1" customWidth="1"/>
    <col min="15165" max="15165" width="36.36328125" style="1" customWidth="1"/>
    <col min="15166" max="15166" width="13.6328125" style="1" customWidth="1"/>
    <col min="15167" max="15167" width="7.6328125" style="1" customWidth="1"/>
    <col min="15168" max="15168" width="16.453125" style="1" customWidth="1"/>
    <col min="15169" max="15169" width="25.08984375" style="1" customWidth="1"/>
    <col min="15170" max="15170" width="31" style="1" customWidth="1"/>
    <col min="15171" max="15171" width="51" style="1" customWidth="1"/>
    <col min="15172" max="15172" width="23.36328125" style="1" customWidth="1"/>
    <col min="15173" max="15173" width="36.36328125" style="1" customWidth="1"/>
    <col min="15174" max="15174" width="13.6328125" style="1" customWidth="1"/>
    <col min="15175" max="15175" width="7.6328125" style="1" customWidth="1"/>
    <col min="15176" max="15176" width="16.453125" style="1" customWidth="1"/>
    <col min="15177" max="15177" width="25.08984375" style="1" customWidth="1"/>
    <col min="15178" max="15178" width="31" style="1" customWidth="1"/>
    <col min="15179" max="15179" width="51" style="1" customWidth="1"/>
    <col min="15180" max="15180" width="23.36328125" style="1" customWidth="1"/>
    <col min="15181" max="15181" width="36.36328125" style="1" customWidth="1"/>
    <col min="15182" max="15182" width="13.6328125" style="1" customWidth="1"/>
    <col min="15183" max="15183" width="7.6328125" style="1" customWidth="1"/>
    <col min="15184" max="15184" width="16.453125" style="1" customWidth="1"/>
    <col min="15185" max="15185" width="25.08984375" style="1" customWidth="1"/>
    <col min="15186" max="15186" width="31" style="1" customWidth="1"/>
    <col min="15187" max="15187" width="51" style="1" customWidth="1"/>
    <col min="15188" max="15188" width="23.36328125" style="1" customWidth="1"/>
    <col min="15189" max="15189" width="36.36328125" style="1" customWidth="1"/>
    <col min="15190" max="15190" width="13.6328125" style="1" customWidth="1"/>
    <col min="15191" max="15191" width="7.6328125" style="1" customWidth="1"/>
    <col min="15192" max="15192" width="16.453125" style="1" customWidth="1"/>
    <col min="15193" max="15193" width="25.08984375" style="1" customWidth="1"/>
    <col min="15194" max="15194" width="31" style="1" customWidth="1"/>
    <col min="15195" max="15195" width="51" style="1" customWidth="1"/>
    <col min="15196" max="15196" width="23.36328125" style="1" customWidth="1"/>
    <col min="15197" max="15197" width="36.36328125" style="1" customWidth="1"/>
    <col min="15198" max="15198" width="13.6328125" style="1" customWidth="1"/>
    <col min="15199" max="15199" width="7.6328125" style="1" customWidth="1"/>
    <col min="15200" max="15200" width="16.453125" style="1" customWidth="1"/>
    <col min="15201" max="15201" width="25.08984375" style="1" customWidth="1"/>
    <col min="15202" max="15202" width="31" style="1" customWidth="1"/>
    <col min="15203" max="15203" width="51" style="1" customWidth="1"/>
    <col min="15204" max="15204" width="23.36328125" style="1" customWidth="1"/>
    <col min="15205" max="15205" width="36.36328125" style="1" customWidth="1"/>
    <col min="15206" max="15206" width="13.6328125" style="1" customWidth="1"/>
    <col min="15207" max="15207" width="7.6328125" style="1" customWidth="1"/>
    <col min="15208" max="15208" width="16.453125" style="1" customWidth="1"/>
    <col min="15209" max="15209" width="25.08984375" style="1" customWidth="1"/>
    <col min="15210" max="15210" width="31" style="1" customWidth="1"/>
    <col min="15211" max="15211" width="51" style="1" customWidth="1"/>
    <col min="15212" max="15212" width="23.36328125" style="1" customWidth="1"/>
    <col min="15213" max="15213" width="36.36328125" style="1" customWidth="1"/>
    <col min="15214" max="15214" width="13.6328125" style="1" customWidth="1"/>
    <col min="15215" max="15215" width="7.6328125" style="1" customWidth="1"/>
    <col min="15216" max="15216" width="16.453125" style="1" customWidth="1"/>
    <col min="15217" max="15217" width="25.08984375" style="1" customWidth="1"/>
    <col min="15218" max="15218" width="31" style="1" customWidth="1"/>
    <col min="15219" max="15219" width="51" style="1" customWidth="1"/>
    <col min="15220" max="15220" width="23.36328125" style="1" customWidth="1"/>
    <col min="15221" max="15221" width="36.36328125" style="1" customWidth="1"/>
    <col min="15222" max="15222" width="13.6328125" style="1" customWidth="1"/>
    <col min="15223" max="15223" width="7.6328125" style="1" customWidth="1"/>
    <col min="15224" max="15224" width="16.453125" style="1" customWidth="1"/>
    <col min="15225" max="15225" width="25.08984375" style="1" customWidth="1"/>
    <col min="15226" max="15226" width="31" style="1" customWidth="1"/>
    <col min="15227" max="15227" width="51" style="1" customWidth="1"/>
    <col min="15228" max="15228" width="23.36328125" style="1" customWidth="1"/>
    <col min="15229" max="15229" width="36.36328125" style="1" customWidth="1"/>
    <col min="15230" max="15230" width="13.6328125" style="1" customWidth="1"/>
    <col min="15231" max="15231" width="7.6328125" style="1" customWidth="1"/>
    <col min="15232" max="15232" width="16.453125" style="1" customWidth="1"/>
    <col min="15233" max="15233" width="25.08984375" style="1" customWidth="1"/>
    <col min="15234" max="15234" width="31" style="1" customWidth="1"/>
    <col min="15235" max="15235" width="51" style="1" customWidth="1"/>
    <col min="15236" max="15236" width="23.36328125" style="1" customWidth="1"/>
    <col min="15237" max="15237" width="36.36328125" style="1" customWidth="1"/>
    <col min="15238" max="15238" width="13.6328125" style="1" customWidth="1"/>
    <col min="15239" max="15239" width="7.6328125" style="1" customWidth="1"/>
    <col min="15240" max="15240" width="16.453125" style="1" customWidth="1"/>
    <col min="15241" max="15241" width="25.08984375" style="1" customWidth="1"/>
    <col min="15242" max="15242" width="31" style="1" customWidth="1"/>
    <col min="15243" max="15243" width="51" style="1" customWidth="1"/>
    <col min="15244" max="15244" width="23.36328125" style="1" customWidth="1"/>
    <col min="15245" max="15245" width="36.36328125" style="1" customWidth="1"/>
    <col min="15246" max="15246" width="13.6328125" style="1" customWidth="1"/>
    <col min="15247" max="15247" width="7.6328125" style="1" customWidth="1"/>
    <col min="15248" max="15248" width="16.453125" style="1" customWidth="1"/>
    <col min="15249" max="15249" width="25.08984375" style="1" customWidth="1"/>
    <col min="15250" max="15250" width="31" style="1" customWidth="1"/>
    <col min="15251" max="15251" width="51" style="1" customWidth="1"/>
    <col min="15252" max="15252" width="23.36328125" style="1" customWidth="1"/>
    <col min="15253" max="15253" width="36.36328125" style="1" customWidth="1"/>
    <col min="15254" max="15254" width="13.6328125" style="1" customWidth="1"/>
    <col min="15255" max="15255" width="7.6328125" style="1" customWidth="1"/>
    <col min="15256" max="15256" width="16.453125" style="1" customWidth="1"/>
    <col min="15257" max="15257" width="25.08984375" style="1" customWidth="1"/>
    <col min="15258" max="15258" width="31" style="1" customWidth="1"/>
    <col min="15259" max="15259" width="51" style="1" customWidth="1"/>
    <col min="15260" max="15260" width="23.36328125" style="1" customWidth="1"/>
    <col min="15261" max="15261" width="36.36328125" style="1" customWidth="1"/>
    <col min="15262" max="15262" width="13.6328125" style="1" customWidth="1"/>
    <col min="15263" max="15263" width="7.6328125" style="1" customWidth="1"/>
    <col min="15264" max="15264" width="16.453125" style="1" customWidth="1"/>
    <col min="15265" max="15265" width="25.08984375" style="1" customWidth="1"/>
    <col min="15266" max="15266" width="31" style="1" customWidth="1"/>
    <col min="15267" max="15267" width="51" style="1" customWidth="1"/>
    <col min="15268" max="15268" width="23.36328125" style="1" customWidth="1"/>
    <col min="15269" max="15269" width="36.36328125" style="1" customWidth="1"/>
    <col min="15270" max="15270" width="13.6328125" style="1" customWidth="1"/>
    <col min="15271" max="15271" width="7.6328125" style="1" customWidth="1"/>
    <col min="15272" max="15272" width="16.453125" style="1" customWidth="1"/>
    <col min="15273" max="15273" width="25.08984375" style="1" customWidth="1"/>
    <col min="15274" max="15274" width="31" style="1" customWidth="1"/>
    <col min="15275" max="15275" width="51" style="1" customWidth="1"/>
    <col min="15276" max="15276" width="23.36328125" style="1" customWidth="1"/>
    <col min="15277" max="15277" width="36.36328125" style="1" customWidth="1"/>
    <col min="15278" max="15278" width="13.6328125" style="1" customWidth="1"/>
    <col min="15279" max="15279" width="7.6328125" style="1" customWidth="1"/>
    <col min="15280" max="15280" width="16.453125" style="1" customWidth="1"/>
    <col min="15281" max="15281" width="25.08984375" style="1" customWidth="1"/>
    <col min="15282" max="15282" width="31" style="1" customWidth="1"/>
    <col min="15283" max="15283" width="51" style="1" customWidth="1"/>
    <col min="15284" max="15284" width="23.36328125" style="1" customWidth="1"/>
    <col min="15285" max="15285" width="36.36328125" style="1" customWidth="1"/>
    <col min="15286" max="15286" width="13.6328125" style="1" customWidth="1"/>
    <col min="15287" max="15287" width="7.6328125" style="1" customWidth="1"/>
    <col min="15288" max="15288" width="16.453125" style="1" customWidth="1"/>
    <col min="15289" max="15289" width="25.08984375" style="1" customWidth="1"/>
    <col min="15290" max="15290" width="31" style="1" customWidth="1"/>
    <col min="15291" max="15291" width="51" style="1" customWidth="1"/>
    <col min="15292" max="15292" width="23.36328125" style="1" customWidth="1"/>
    <col min="15293" max="15293" width="36.36328125" style="1" customWidth="1"/>
    <col min="15294" max="15294" width="13.6328125" style="1" customWidth="1"/>
    <col min="15295" max="15295" width="7.6328125" style="1" customWidth="1"/>
    <col min="15296" max="15296" width="16.453125" style="1" customWidth="1"/>
    <col min="15297" max="15297" width="25.08984375" style="1" customWidth="1"/>
    <col min="15298" max="15298" width="31" style="1" customWidth="1"/>
    <col min="15299" max="15299" width="51" style="1" customWidth="1"/>
    <col min="15300" max="15300" width="23.36328125" style="1" customWidth="1"/>
    <col min="15301" max="15301" width="36.36328125" style="1" customWidth="1"/>
    <col min="15302" max="15302" width="13.6328125" style="1" customWidth="1"/>
    <col min="15303" max="15303" width="7.6328125" style="1" customWidth="1"/>
    <col min="15304" max="15304" width="16.453125" style="1" customWidth="1"/>
    <col min="15305" max="15305" width="25.08984375" style="1" customWidth="1"/>
    <col min="15306" max="15306" width="31" style="1" customWidth="1"/>
    <col min="15307" max="15307" width="51" style="1" customWidth="1"/>
    <col min="15308" max="15308" width="23.36328125" style="1" customWidth="1"/>
    <col min="15309" max="15309" width="36.36328125" style="1" customWidth="1"/>
    <col min="15310" max="15310" width="13.6328125" style="1" customWidth="1"/>
    <col min="15311" max="15311" width="7.6328125" style="1" customWidth="1"/>
    <col min="15312" max="15312" width="16.453125" style="1" customWidth="1"/>
    <col min="15313" max="15313" width="25.08984375" style="1" customWidth="1"/>
    <col min="15314" max="15314" width="31" style="1" customWidth="1"/>
    <col min="15315" max="15315" width="51" style="1" customWidth="1"/>
    <col min="15316" max="15316" width="23.36328125" style="1" customWidth="1"/>
    <col min="15317" max="15317" width="36.36328125" style="1" customWidth="1"/>
    <col min="15318" max="15318" width="13.6328125" style="1" customWidth="1"/>
    <col min="15319" max="15319" width="7.6328125" style="1" customWidth="1"/>
    <col min="15320" max="15320" width="16.453125" style="1" customWidth="1"/>
    <col min="15321" max="15321" width="25.08984375" style="1" customWidth="1"/>
    <col min="15322" max="15322" width="31" style="1" customWidth="1"/>
    <col min="15323" max="15323" width="51" style="1" customWidth="1"/>
    <col min="15324" max="15324" width="23.36328125" style="1" customWidth="1"/>
    <col min="15325" max="15325" width="36.36328125" style="1" customWidth="1"/>
    <col min="15326" max="15326" width="13.6328125" style="1" customWidth="1"/>
    <col min="15327" max="15327" width="7.6328125" style="1" customWidth="1"/>
    <col min="15328" max="15328" width="16.453125" style="1" customWidth="1"/>
    <col min="15329" max="15329" width="25.08984375" style="1" customWidth="1"/>
    <col min="15330" max="15330" width="31" style="1" customWidth="1"/>
    <col min="15331" max="15331" width="51" style="1" customWidth="1"/>
    <col min="15332" max="15332" width="23.36328125" style="1" customWidth="1"/>
    <col min="15333" max="15333" width="36.36328125" style="1" customWidth="1"/>
    <col min="15334" max="15334" width="13.6328125" style="1" customWidth="1"/>
    <col min="15335" max="15335" width="7.6328125" style="1" customWidth="1"/>
    <col min="15336" max="15336" width="16.453125" style="1" customWidth="1"/>
    <col min="15337" max="15337" width="25.08984375" style="1" customWidth="1"/>
    <col min="15338" max="15338" width="31" style="1" customWidth="1"/>
    <col min="15339" max="15339" width="51" style="1" customWidth="1"/>
    <col min="15340" max="15340" width="23.36328125" style="1" customWidth="1"/>
    <col min="15341" max="15341" width="36.36328125" style="1" customWidth="1"/>
    <col min="15342" max="15342" width="13.6328125" style="1" customWidth="1"/>
    <col min="15343" max="15343" width="7.6328125" style="1" customWidth="1"/>
    <col min="15344" max="15344" width="16.453125" style="1" customWidth="1"/>
    <col min="15345" max="15345" width="25.08984375" style="1" customWidth="1"/>
    <col min="15346" max="15346" width="31" style="1" customWidth="1"/>
    <col min="15347" max="15347" width="51" style="1" customWidth="1"/>
    <col min="15348" max="15348" width="23.36328125" style="1" customWidth="1"/>
    <col min="15349" max="15349" width="36.36328125" style="1" customWidth="1"/>
    <col min="15350" max="15350" width="13.6328125" style="1" customWidth="1"/>
    <col min="15351" max="15351" width="7.6328125" style="1" customWidth="1"/>
    <col min="15352" max="15352" width="16.453125" style="1" customWidth="1"/>
    <col min="15353" max="15353" width="25.08984375" style="1" customWidth="1"/>
    <col min="15354" max="15354" width="31" style="1" customWidth="1"/>
    <col min="15355" max="15355" width="51" style="1" customWidth="1"/>
    <col min="15356" max="15356" width="23.36328125" style="1" customWidth="1"/>
    <col min="15357" max="15357" width="36.36328125" style="1" customWidth="1"/>
    <col min="15358" max="15358" width="13.6328125" style="1" customWidth="1"/>
    <col min="15359" max="15359" width="7.6328125" style="1" customWidth="1"/>
    <col min="15360" max="15360" width="16.453125" style="1" customWidth="1"/>
    <col min="15361" max="15361" width="25.08984375" style="1" customWidth="1"/>
    <col min="15362" max="15362" width="31" style="1" customWidth="1"/>
    <col min="15363" max="15363" width="51" style="1" customWidth="1"/>
    <col min="15364" max="15364" width="23.36328125" style="1" customWidth="1"/>
    <col min="15365" max="15365" width="36.36328125" style="1" customWidth="1"/>
    <col min="15366" max="15366" width="13.6328125" style="1" customWidth="1"/>
    <col min="15367" max="15367" width="7.6328125" style="1" customWidth="1"/>
    <col min="15368" max="15368" width="16.453125" style="1" customWidth="1"/>
    <col min="15369" max="15369" width="25.08984375" style="1" customWidth="1"/>
    <col min="15370" max="15370" width="31" style="1" customWidth="1"/>
    <col min="15371" max="15371" width="51" style="1" customWidth="1"/>
    <col min="15372" max="15372" width="23.36328125" style="1" customWidth="1"/>
    <col min="15373" max="15373" width="36.36328125" style="1" customWidth="1"/>
    <col min="15374" max="15374" width="13.6328125" style="1" customWidth="1"/>
    <col min="15375" max="15375" width="7.6328125" style="1" customWidth="1"/>
    <col min="15376" max="15376" width="16.453125" style="1" customWidth="1"/>
    <col min="15377" max="15377" width="25.08984375" style="1" customWidth="1"/>
    <col min="15378" max="15378" width="31" style="1" customWidth="1"/>
    <col min="15379" max="15379" width="51" style="1" customWidth="1"/>
    <col min="15380" max="15380" width="23.36328125" style="1" customWidth="1"/>
    <col min="15381" max="15381" width="36.36328125" style="1" customWidth="1"/>
    <col min="15382" max="15382" width="13.6328125" style="1" customWidth="1"/>
    <col min="15383" max="15383" width="7.6328125" style="1" customWidth="1"/>
    <col min="15384" max="15384" width="16.453125" style="1" customWidth="1"/>
    <col min="15385" max="15385" width="25.08984375" style="1" customWidth="1"/>
    <col min="15386" max="15386" width="31" style="1" customWidth="1"/>
    <col min="15387" max="15387" width="51" style="1" customWidth="1"/>
    <col min="15388" max="15388" width="23.36328125" style="1" customWidth="1"/>
    <col min="15389" max="15389" width="36.36328125" style="1" customWidth="1"/>
    <col min="15390" max="15390" width="13.6328125" style="1" customWidth="1"/>
    <col min="15391" max="15391" width="7.6328125" style="1" customWidth="1"/>
    <col min="15392" max="15392" width="16.453125" style="1" customWidth="1"/>
    <col min="15393" max="15393" width="25.08984375" style="1" customWidth="1"/>
    <col min="15394" max="15394" width="31" style="1" customWidth="1"/>
    <col min="15395" max="15395" width="51" style="1" customWidth="1"/>
    <col min="15396" max="15396" width="23.36328125" style="1" customWidth="1"/>
    <col min="15397" max="15397" width="36.36328125" style="1" customWidth="1"/>
    <col min="15398" max="15398" width="13.6328125" style="1" customWidth="1"/>
    <col min="15399" max="15399" width="7.6328125" style="1" customWidth="1"/>
    <col min="15400" max="15400" width="16.453125" style="1" customWidth="1"/>
    <col min="15401" max="15401" width="25.08984375" style="1" customWidth="1"/>
    <col min="15402" max="15402" width="31" style="1" customWidth="1"/>
    <col min="15403" max="15403" width="51" style="1" customWidth="1"/>
    <col min="15404" max="15404" width="23.36328125" style="1" customWidth="1"/>
    <col min="15405" max="15405" width="36.36328125" style="1" customWidth="1"/>
    <col min="15406" max="15406" width="13.6328125" style="1" customWidth="1"/>
    <col min="15407" max="15407" width="7.6328125" style="1" customWidth="1"/>
    <col min="15408" max="15408" width="16.453125" style="1" customWidth="1"/>
    <col min="15409" max="15409" width="25.08984375" style="1" customWidth="1"/>
    <col min="15410" max="15410" width="31" style="1" customWidth="1"/>
    <col min="15411" max="15411" width="51" style="1" customWidth="1"/>
    <col min="15412" max="15412" width="23.36328125" style="1" customWidth="1"/>
    <col min="15413" max="15413" width="36.36328125" style="1" customWidth="1"/>
    <col min="15414" max="15414" width="13.6328125" style="1" customWidth="1"/>
    <col min="15415" max="15415" width="7.6328125" style="1" customWidth="1"/>
    <col min="15416" max="15416" width="16.453125" style="1" customWidth="1"/>
    <col min="15417" max="15417" width="25.08984375" style="1" customWidth="1"/>
    <col min="15418" max="15418" width="31" style="1" customWidth="1"/>
    <col min="15419" max="15419" width="51" style="1" customWidth="1"/>
    <col min="15420" max="15420" width="23.36328125" style="1" customWidth="1"/>
    <col min="15421" max="15421" width="36.36328125" style="1" customWidth="1"/>
    <col min="15422" max="15422" width="13.6328125" style="1" customWidth="1"/>
    <col min="15423" max="15423" width="7.6328125" style="1" customWidth="1"/>
    <col min="15424" max="15424" width="16.453125" style="1" customWidth="1"/>
    <col min="15425" max="15425" width="25.08984375" style="1" customWidth="1"/>
    <col min="15426" max="15426" width="31" style="1" customWidth="1"/>
    <col min="15427" max="15427" width="51" style="1" customWidth="1"/>
    <col min="15428" max="15428" width="23.36328125" style="1" customWidth="1"/>
    <col min="15429" max="15429" width="36.36328125" style="1" customWidth="1"/>
    <col min="15430" max="15430" width="13.6328125" style="1" customWidth="1"/>
    <col min="15431" max="15431" width="7.6328125" style="1" customWidth="1"/>
    <col min="15432" max="15432" width="16.453125" style="1" customWidth="1"/>
    <col min="15433" max="15433" width="25.08984375" style="1" customWidth="1"/>
    <col min="15434" max="15434" width="31" style="1" customWidth="1"/>
    <col min="15435" max="15435" width="51" style="1" customWidth="1"/>
    <col min="15436" max="15436" width="23.36328125" style="1" customWidth="1"/>
    <col min="15437" max="15437" width="36.36328125" style="1" customWidth="1"/>
    <col min="15438" max="15438" width="13.6328125" style="1" customWidth="1"/>
    <col min="15439" max="15439" width="7.6328125" style="1" customWidth="1"/>
    <col min="15440" max="15440" width="16.453125" style="1" customWidth="1"/>
    <col min="15441" max="15441" width="25.08984375" style="1" customWidth="1"/>
    <col min="15442" max="15442" width="31" style="1" customWidth="1"/>
    <col min="15443" max="15443" width="51" style="1" customWidth="1"/>
    <col min="15444" max="15444" width="23.36328125" style="1" customWidth="1"/>
    <col min="15445" max="15445" width="36.36328125" style="1" customWidth="1"/>
    <col min="15446" max="15446" width="13.6328125" style="1" customWidth="1"/>
    <col min="15447" max="15447" width="7.6328125" style="1" customWidth="1"/>
    <col min="15448" max="15448" width="16.453125" style="1" customWidth="1"/>
    <col min="15449" max="15449" width="25.08984375" style="1" customWidth="1"/>
    <col min="15450" max="15450" width="31" style="1" customWidth="1"/>
    <col min="15451" max="15451" width="51" style="1" customWidth="1"/>
    <col min="15452" max="15452" width="23.36328125" style="1" customWidth="1"/>
    <col min="15453" max="15453" width="36.36328125" style="1" customWidth="1"/>
    <col min="15454" max="15454" width="13.6328125" style="1" customWidth="1"/>
    <col min="15455" max="15455" width="7.6328125" style="1" customWidth="1"/>
    <col min="15456" max="15456" width="16.453125" style="1" customWidth="1"/>
    <col min="15457" max="15457" width="25.08984375" style="1" customWidth="1"/>
    <col min="15458" max="15458" width="31" style="1" customWidth="1"/>
    <col min="15459" max="15459" width="51" style="1" customWidth="1"/>
    <col min="15460" max="15460" width="23.36328125" style="1" customWidth="1"/>
    <col min="15461" max="15461" width="36.36328125" style="1" customWidth="1"/>
    <col min="15462" max="15462" width="13.6328125" style="1" customWidth="1"/>
    <col min="15463" max="15463" width="7.6328125" style="1" customWidth="1"/>
    <col min="15464" max="15464" width="16.453125" style="1" customWidth="1"/>
    <col min="15465" max="15465" width="25.08984375" style="1" customWidth="1"/>
    <col min="15466" max="15466" width="31" style="1" customWidth="1"/>
    <col min="15467" max="15467" width="51" style="1" customWidth="1"/>
    <col min="15468" max="15468" width="23.36328125" style="1" customWidth="1"/>
    <col min="15469" max="15469" width="36.36328125" style="1" customWidth="1"/>
    <col min="15470" max="15470" width="13.6328125" style="1" customWidth="1"/>
    <col min="15471" max="15471" width="7.6328125" style="1" customWidth="1"/>
    <col min="15472" max="15472" width="16.453125" style="1" customWidth="1"/>
    <col min="15473" max="15473" width="25.08984375" style="1" customWidth="1"/>
    <col min="15474" max="15474" width="31" style="1" customWidth="1"/>
    <col min="15475" max="15475" width="51" style="1" customWidth="1"/>
    <col min="15476" max="15476" width="23.36328125" style="1" customWidth="1"/>
    <col min="15477" max="15477" width="36.36328125" style="1" customWidth="1"/>
    <col min="15478" max="15478" width="13.6328125" style="1" customWidth="1"/>
    <col min="15479" max="15479" width="7.6328125" style="1" customWidth="1"/>
    <col min="15480" max="15480" width="16.453125" style="1" customWidth="1"/>
    <col min="15481" max="15481" width="25.08984375" style="1" customWidth="1"/>
    <col min="15482" max="15482" width="31" style="1" customWidth="1"/>
    <col min="15483" max="15483" width="51" style="1" customWidth="1"/>
    <col min="15484" max="15484" width="23.36328125" style="1" customWidth="1"/>
    <col min="15485" max="15485" width="36.36328125" style="1" customWidth="1"/>
    <col min="15486" max="15486" width="13.6328125" style="1" customWidth="1"/>
    <col min="15487" max="15487" width="7.6328125" style="1" customWidth="1"/>
    <col min="15488" max="15488" width="16.453125" style="1" customWidth="1"/>
    <col min="15489" max="15489" width="25.08984375" style="1" customWidth="1"/>
    <col min="15490" max="15490" width="31" style="1" customWidth="1"/>
    <col min="15491" max="15491" width="51" style="1" customWidth="1"/>
    <col min="15492" max="15492" width="23.36328125" style="1" customWidth="1"/>
    <col min="15493" max="15493" width="36.36328125" style="1" customWidth="1"/>
    <col min="15494" max="15494" width="13.6328125" style="1" customWidth="1"/>
    <col min="15495" max="15495" width="7.6328125" style="1" customWidth="1"/>
    <col min="15496" max="15496" width="16.453125" style="1" customWidth="1"/>
    <col min="15497" max="15497" width="25.08984375" style="1" customWidth="1"/>
    <col min="15498" max="15498" width="31" style="1" customWidth="1"/>
    <col min="15499" max="15499" width="51" style="1" customWidth="1"/>
    <col min="15500" max="15500" width="23.36328125" style="1" customWidth="1"/>
    <col min="15501" max="15501" width="36.36328125" style="1" customWidth="1"/>
    <col min="15502" max="15502" width="13.6328125" style="1" customWidth="1"/>
    <col min="15503" max="15503" width="7.6328125" style="1" customWidth="1"/>
    <col min="15504" max="15504" width="16.453125" style="1" customWidth="1"/>
    <col min="15505" max="15505" width="25.08984375" style="1" customWidth="1"/>
    <col min="15506" max="15506" width="31" style="1" customWidth="1"/>
    <col min="15507" max="15507" width="51" style="1" customWidth="1"/>
    <col min="15508" max="15508" width="23.36328125" style="1" customWidth="1"/>
    <col min="15509" max="15509" width="36.36328125" style="1" customWidth="1"/>
    <col min="15510" max="15510" width="13.6328125" style="1" customWidth="1"/>
    <col min="15511" max="15511" width="7.6328125" style="1" customWidth="1"/>
    <col min="15512" max="15512" width="16.453125" style="1" customWidth="1"/>
    <col min="15513" max="15513" width="25.08984375" style="1" customWidth="1"/>
    <col min="15514" max="15514" width="31" style="1" customWidth="1"/>
    <col min="15515" max="15515" width="51" style="1" customWidth="1"/>
    <col min="15516" max="15516" width="23.36328125" style="1" customWidth="1"/>
    <col min="15517" max="15517" width="36.36328125" style="1" customWidth="1"/>
    <col min="15518" max="15518" width="13.6328125" style="1" customWidth="1"/>
    <col min="15519" max="15519" width="7.6328125" style="1" customWidth="1"/>
    <col min="15520" max="15520" width="16.453125" style="1" customWidth="1"/>
    <col min="15521" max="15521" width="25.08984375" style="1" customWidth="1"/>
    <col min="15522" max="15522" width="31" style="1" customWidth="1"/>
    <col min="15523" max="15523" width="51" style="1" customWidth="1"/>
    <col min="15524" max="15524" width="23.36328125" style="1" customWidth="1"/>
    <col min="15525" max="15525" width="36.36328125" style="1" customWidth="1"/>
    <col min="15526" max="15526" width="13.6328125" style="1" customWidth="1"/>
    <col min="15527" max="15527" width="7.6328125" style="1" customWidth="1"/>
    <col min="15528" max="15528" width="16.453125" style="1" customWidth="1"/>
    <col min="15529" max="15529" width="25.08984375" style="1" customWidth="1"/>
    <col min="15530" max="15530" width="31" style="1" customWidth="1"/>
    <col min="15531" max="15531" width="51" style="1" customWidth="1"/>
    <col min="15532" max="15532" width="23.36328125" style="1" customWidth="1"/>
    <col min="15533" max="15533" width="36.36328125" style="1" customWidth="1"/>
    <col min="15534" max="15534" width="13.6328125" style="1" customWidth="1"/>
    <col min="15535" max="15535" width="7.6328125" style="1" customWidth="1"/>
    <col min="15536" max="15536" width="16.453125" style="1" customWidth="1"/>
    <col min="15537" max="15537" width="25.08984375" style="1" customWidth="1"/>
    <col min="15538" max="15538" width="31" style="1" customWidth="1"/>
    <col min="15539" max="15539" width="51" style="1" customWidth="1"/>
    <col min="15540" max="15540" width="23.36328125" style="1" customWidth="1"/>
    <col min="15541" max="15541" width="36.36328125" style="1" customWidth="1"/>
    <col min="15542" max="15542" width="13.6328125" style="1" customWidth="1"/>
    <col min="15543" max="15543" width="7.6328125" style="1" customWidth="1"/>
    <col min="15544" max="15544" width="16.453125" style="1" customWidth="1"/>
    <col min="15545" max="15545" width="25.08984375" style="1" customWidth="1"/>
    <col min="15546" max="15546" width="31" style="1" customWidth="1"/>
    <col min="15547" max="15547" width="51" style="1" customWidth="1"/>
    <col min="15548" max="15548" width="23.36328125" style="1" customWidth="1"/>
    <col min="15549" max="15549" width="36.36328125" style="1" customWidth="1"/>
    <col min="15550" max="15550" width="13.6328125" style="1" customWidth="1"/>
    <col min="15551" max="15551" width="7.6328125" style="1" customWidth="1"/>
    <col min="15552" max="15552" width="16.453125" style="1" customWidth="1"/>
    <col min="15553" max="15553" width="25.08984375" style="1" customWidth="1"/>
    <col min="15554" max="15554" width="31" style="1" customWidth="1"/>
    <col min="15555" max="15555" width="51" style="1" customWidth="1"/>
    <col min="15556" max="15556" width="23.36328125" style="1" customWidth="1"/>
    <col min="15557" max="15557" width="36.36328125" style="1" customWidth="1"/>
    <col min="15558" max="15558" width="13.6328125" style="1" customWidth="1"/>
    <col min="15559" max="15559" width="7.6328125" style="1" customWidth="1"/>
    <col min="15560" max="15560" width="16.453125" style="1" customWidth="1"/>
    <col min="15561" max="15561" width="25.08984375" style="1" customWidth="1"/>
    <col min="15562" max="15562" width="31" style="1" customWidth="1"/>
    <col min="15563" max="15563" width="51" style="1" customWidth="1"/>
    <col min="15564" max="15564" width="23.36328125" style="1" customWidth="1"/>
    <col min="15565" max="15565" width="36.36328125" style="1" customWidth="1"/>
    <col min="15566" max="15566" width="13.6328125" style="1" customWidth="1"/>
    <col min="15567" max="15567" width="7.6328125" style="1" customWidth="1"/>
    <col min="15568" max="15568" width="16.453125" style="1" customWidth="1"/>
    <col min="15569" max="15569" width="25.08984375" style="1" customWidth="1"/>
    <col min="15570" max="15570" width="31" style="1" customWidth="1"/>
    <col min="15571" max="15571" width="51" style="1" customWidth="1"/>
    <col min="15572" max="15572" width="23.36328125" style="1" customWidth="1"/>
    <col min="15573" max="15573" width="36.36328125" style="1" customWidth="1"/>
    <col min="15574" max="15574" width="13.6328125" style="1" customWidth="1"/>
    <col min="15575" max="15575" width="7.6328125" style="1" customWidth="1"/>
    <col min="15576" max="15576" width="16.453125" style="1" customWidth="1"/>
    <col min="15577" max="15577" width="25.08984375" style="1" customWidth="1"/>
    <col min="15578" max="15578" width="31" style="1" customWidth="1"/>
    <col min="15579" max="15579" width="51" style="1" customWidth="1"/>
    <col min="15580" max="15580" width="23.36328125" style="1" customWidth="1"/>
    <col min="15581" max="15581" width="36.36328125" style="1" customWidth="1"/>
    <col min="15582" max="15582" width="13.6328125" style="1" customWidth="1"/>
    <col min="15583" max="15583" width="7.6328125" style="1" customWidth="1"/>
    <col min="15584" max="15584" width="16.453125" style="1" customWidth="1"/>
    <col min="15585" max="15585" width="25.08984375" style="1" customWidth="1"/>
    <col min="15586" max="15586" width="31" style="1" customWidth="1"/>
    <col min="15587" max="15587" width="51" style="1" customWidth="1"/>
    <col min="15588" max="15588" width="23.36328125" style="1" customWidth="1"/>
    <col min="15589" max="15589" width="36.36328125" style="1" customWidth="1"/>
    <col min="15590" max="15590" width="13.6328125" style="1" customWidth="1"/>
    <col min="15591" max="15591" width="7.6328125" style="1" customWidth="1"/>
    <col min="15592" max="15592" width="16.453125" style="1" customWidth="1"/>
    <col min="15593" max="15593" width="25.08984375" style="1" customWidth="1"/>
    <col min="15594" max="15594" width="31" style="1" customWidth="1"/>
    <col min="15595" max="15595" width="51" style="1" customWidth="1"/>
    <col min="15596" max="15596" width="23.36328125" style="1" customWidth="1"/>
    <col min="15597" max="15597" width="36.36328125" style="1" customWidth="1"/>
    <col min="15598" max="15598" width="13.6328125" style="1" customWidth="1"/>
    <col min="15599" max="15599" width="7.6328125" style="1" customWidth="1"/>
    <col min="15600" max="15600" width="16.453125" style="1" customWidth="1"/>
    <col min="15601" max="15601" width="25.08984375" style="1" customWidth="1"/>
    <col min="15602" max="15602" width="31" style="1" customWidth="1"/>
    <col min="15603" max="15603" width="51" style="1" customWidth="1"/>
    <col min="15604" max="15604" width="23.36328125" style="1" customWidth="1"/>
    <col min="15605" max="15605" width="36.36328125" style="1" customWidth="1"/>
    <col min="15606" max="15606" width="13.6328125" style="1" customWidth="1"/>
    <col min="15607" max="15607" width="7.6328125" style="1" customWidth="1"/>
    <col min="15608" max="15608" width="16.453125" style="1" customWidth="1"/>
    <col min="15609" max="15609" width="25.08984375" style="1" customWidth="1"/>
    <col min="15610" max="15610" width="31" style="1" customWidth="1"/>
    <col min="15611" max="15611" width="51" style="1" customWidth="1"/>
    <col min="15612" max="15612" width="23.36328125" style="1" customWidth="1"/>
    <col min="15613" max="15613" width="36.36328125" style="1" customWidth="1"/>
    <col min="15614" max="15614" width="13.6328125" style="1" customWidth="1"/>
    <col min="15615" max="15615" width="7.6328125" style="1" customWidth="1"/>
    <col min="15616" max="15616" width="16.453125" style="1" customWidth="1"/>
    <col min="15617" max="15617" width="25.08984375" style="1" customWidth="1"/>
    <col min="15618" max="15618" width="31" style="1" customWidth="1"/>
    <col min="15619" max="15619" width="51" style="1" customWidth="1"/>
    <col min="15620" max="15620" width="23.36328125" style="1" customWidth="1"/>
    <col min="15621" max="15621" width="36.36328125" style="1" customWidth="1"/>
    <col min="15622" max="15622" width="13.6328125" style="1" customWidth="1"/>
    <col min="15623" max="15623" width="7.6328125" style="1" customWidth="1"/>
    <col min="15624" max="15624" width="16.453125" style="1" customWidth="1"/>
    <col min="15625" max="15625" width="25.08984375" style="1" customWidth="1"/>
    <col min="15626" max="15626" width="31" style="1" customWidth="1"/>
    <col min="15627" max="15627" width="51" style="1" customWidth="1"/>
    <col min="15628" max="15628" width="23.36328125" style="1" customWidth="1"/>
    <col min="15629" max="15629" width="36.36328125" style="1" customWidth="1"/>
    <col min="15630" max="15630" width="13.6328125" style="1" customWidth="1"/>
    <col min="15631" max="15631" width="7.6328125" style="1" customWidth="1"/>
    <col min="15632" max="15632" width="16.453125" style="1" customWidth="1"/>
    <col min="15633" max="15633" width="25.08984375" style="1" customWidth="1"/>
    <col min="15634" max="15634" width="31" style="1" customWidth="1"/>
    <col min="15635" max="15635" width="51" style="1" customWidth="1"/>
    <col min="15636" max="15636" width="23.36328125" style="1" customWidth="1"/>
    <col min="15637" max="15637" width="36.36328125" style="1" customWidth="1"/>
    <col min="15638" max="15638" width="13.6328125" style="1" customWidth="1"/>
    <col min="15639" max="15639" width="7.6328125" style="1" customWidth="1"/>
    <col min="15640" max="15640" width="16.453125" style="1" customWidth="1"/>
    <col min="15641" max="15641" width="25.08984375" style="1" customWidth="1"/>
    <col min="15642" max="15642" width="31" style="1" customWidth="1"/>
    <col min="15643" max="15643" width="51" style="1" customWidth="1"/>
    <col min="15644" max="15644" width="23.36328125" style="1" customWidth="1"/>
    <col min="15645" max="15645" width="36.36328125" style="1" customWidth="1"/>
    <col min="15646" max="15646" width="13.6328125" style="1" customWidth="1"/>
    <col min="15647" max="15647" width="7.6328125" style="1" customWidth="1"/>
    <col min="15648" max="15648" width="16.453125" style="1" customWidth="1"/>
    <col min="15649" max="15649" width="25.08984375" style="1" customWidth="1"/>
    <col min="15650" max="15650" width="31" style="1" customWidth="1"/>
    <col min="15651" max="15651" width="51" style="1" customWidth="1"/>
    <col min="15652" max="15652" width="23.36328125" style="1" customWidth="1"/>
    <col min="15653" max="15653" width="36.36328125" style="1" customWidth="1"/>
    <col min="15654" max="15654" width="13.6328125" style="1" customWidth="1"/>
    <col min="15655" max="15655" width="7.6328125" style="1" customWidth="1"/>
    <col min="15656" max="15656" width="16.453125" style="1" customWidth="1"/>
    <col min="15657" max="15657" width="25.08984375" style="1" customWidth="1"/>
    <col min="15658" max="15658" width="31" style="1" customWidth="1"/>
    <col min="15659" max="15659" width="51" style="1" customWidth="1"/>
    <col min="15660" max="15660" width="23.36328125" style="1" customWidth="1"/>
    <col min="15661" max="15661" width="36.36328125" style="1" customWidth="1"/>
    <col min="15662" max="15662" width="13.6328125" style="1" customWidth="1"/>
    <col min="15663" max="15663" width="7.6328125" style="1" customWidth="1"/>
    <col min="15664" max="15664" width="16.453125" style="1" customWidth="1"/>
    <col min="15665" max="15665" width="25.08984375" style="1" customWidth="1"/>
    <col min="15666" max="15666" width="31" style="1" customWidth="1"/>
    <col min="15667" max="15667" width="51" style="1" customWidth="1"/>
    <col min="15668" max="15668" width="23.36328125" style="1" customWidth="1"/>
    <col min="15669" max="15669" width="36.36328125" style="1" customWidth="1"/>
    <col min="15670" max="15670" width="13.6328125" style="1" customWidth="1"/>
    <col min="15671" max="15671" width="7.6328125" style="1" customWidth="1"/>
    <col min="15672" max="15672" width="16.453125" style="1" customWidth="1"/>
    <col min="15673" max="15673" width="25.08984375" style="1" customWidth="1"/>
    <col min="15674" max="15674" width="31" style="1" customWidth="1"/>
    <col min="15675" max="15675" width="51" style="1" customWidth="1"/>
    <col min="15676" max="15676" width="23.36328125" style="1" customWidth="1"/>
    <col min="15677" max="15677" width="36.36328125" style="1" customWidth="1"/>
    <col min="15678" max="15678" width="13.6328125" style="1" customWidth="1"/>
    <col min="15679" max="15679" width="7.6328125" style="1" customWidth="1"/>
    <col min="15680" max="15680" width="16.453125" style="1" customWidth="1"/>
    <col min="15681" max="15681" width="25.08984375" style="1" customWidth="1"/>
    <col min="15682" max="15682" width="31" style="1" customWidth="1"/>
    <col min="15683" max="15683" width="51" style="1" customWidth="1"/>
    <col min="15684" max="15684" width="23.36328125" style="1" customWidth="1"/>
    <col min="15685" max="15685" width="36.36328125" style="1" customWidth="1"/>
    <col min="15686" max="15686" width="13.6328125" style="1" customWidth="1"/>
    <col min="15687" max="15687" width="7.6328125" style="1" customWidth="1"/>
    <col min="15688" max="15688" width="16.453125" style="1" customWidth="1"/>
    <col min="15689" max="15689" width="25.08984375" style="1" customWidth="1"/>
    <col min="15690" max="15690" width="31" style="1" customWidth="1"/>
    <col min="15691" max="15691" width="51" style="1" customWidth="1"/>
    <col min="15692" max="15692" width="23.36328125" style="1" customWidth="1"/>
    <col min="15693" max="15693" width="36.36328125" style="1" customWidth="1"/>
    <col min="15694" max="15694" width="13.6328125" style="1" customWidth="1"/>
    <col min="15695" max="15695" width="7.6328125" style="1" customWidth="1"/>
    <col min="15696" max="15696" width="16.453125" style="1" customWidth="1"/>
    <col min="15697" max="15697" width="25.08984375" style="1" customWidth="1"/>
    <col min="15698" max="15698" width="31" style="1" customWidth="1"/>
    <col min="15699" max="15699" width="51" style="1" customWidth="1"/>
    <col min="15700" max="15700" width="23.36328125" style="1" customWidth="1"/>
    <col min="15701" max="15701" width="36.36328125" style="1" customWidth="1"/>
    <col min="15702" max="15702" width="13.6328125" style="1" customWidth="1"/>
    <col min="15703" max="15703" width="7.6328125" style="1" customWidth="1"/>
    <col min="15704" max="15704" width="16.453125" style="1" customWidth="1"/>
    <col min="15705" max="15705" width="25.08984375" style="1" customWidth="1"/>
    <col min="15706" max="15706" width="31" style="1" customWidth="1"/>
    <col min="15707" max="15707" width="51" style="1" customWidth="1"/>
    <col min="15708" max="15708" width="23.36328125" style="1" customWidth="1"/>
    <col min="15709" max="15709" width="36.36328125" style="1" customWidth="1"/>
    <col min="15710" max="15710" width="13.6328125" style="1" customWidth="1"/>
    <col min="15711" max="15711" width="7.6328125" style="1" customWidth="1"/>
    <col min="15712" max="15712" width="16.453125" style="1" customWidth="1"/>
    <col min="15713" max="15713" width="25.08984375" style="1" customWidth="1"/>
    <col min="15714" max="15714" width="31" style="1" customWidth="1"/>
    <col min="15715" max="15715" width="51" style="1" customWidth="1"/>
    <col min="15716" max="15716" width="23.36328125" style="1" customWidth="1"/>
    <col min="15717" max="15717" width="36.36328125" style="1" customWidth="1"/>
    <col min="15718" max="15718" width="13.6328125" style="1" customWidth="1"/>
    <col min="15719" max="15719" width="7.6328125" style="1" customWidth="1"/>
    <col min="15720" max="15720" width="16.453125" style="1" customWidth="1"/>
    <col min="15721" max="15721" width="25.08984375" style="1" customWidth="1"/>
    <col min="15722" max="15722" width="31" style="1" customWidth="1"/>
    <col min="15723" max="15723" width="51" style="1" customWidth="1"/>
    <col min="15724" max="15724" width="23.36328125" style="1" customWidth="1"/>
    <col min="15725" max="15725" width="36.36328125" style="1" customWidth="1"/>
    <col min="15726" max="15726" width="13.6328125" style="1" customWidth="1"/>
    <col min="15727" max="15727" width="7.6328125" style="1" customWidth="1"/>
    <col min="15728" max="15728" width="16.453125" style="1" customWidth="1"/>
    <col min="15729" max="15729" width="25.08984375" style="1" customWidth="1"/>
    <col min="15730" max="15730" width="31" style="1" customWidth="1"/>
    <col min="15731" max="15731" width="51" style="1" customWidth="1"/>
    <col min="15732" max="15732" width="23.36328125" style="1" customWidth="1"/>
    <col min="15733" max="15733" width="36.36328125" style="1" customWidth="1"/>
    <col min="15734" max="15734" width="13.6328125" style="1" customWidth="1"/>
    <col min="15735" max="15735" width="7.6328125" style="1" customWidth="1"/>
    <col min="15736" max="15736" width="16.453125" style="1" customWidth="1"/>
    <col min="15737" max="15737" width="25.08984375" style="1" customWidth="1"/>
    <col min="15738" max="15738" width="31" style="1" customWidth="1"/>
    <col min="15739" max="15739" width="51" style="1" customWidth="1"/>
    <col min="15740" max="15740" width="23.36328125" style="1" customWidth="1"/>
    <col min="15741" max="15741" width="36.36328125" style="1" customWidth="1"/>
    <col min="15742" max="15742" width="13.6328125" style="1" customWidth="1"/>
    <col min="15743" max="15743" width="7.6328125" style="1" customWidth="1"/>
    <col min="15744" max="15744" width="16.453125" style="1" customWidth="1"/>
    <col min="15745" max="15745" width="25.08984375" style="1" customWidth="1"/>
    <col min="15746" max="15746" width="31" style="1" customWidth="1"/>
    <col min="15747" max="15747" width="51" style="1" customWidth="1"/>
    <col min="15748" max="15748" width="23.36328125" style="1" customWidth="1"/>
    <col min="15749" max="15749" width="36.36328125" style="1" customWidth="1"/>
    <col min="15750" max="15750" width="13.6328125" style="1" customWidth="1"/>
    <col min="15751" max="15751" width="7.6328125" style="1" customWidth="1"/>
    <col min="15752" max="15752" width="16.453125" style="1" customWidth="1"/>
    <col min="15753" max="15753" width="25.08984375" style="1" customWidth="1"/>
    <col min="15754" max="15754" width="31" style="1" customWidth="1"/>
    <col min="15755" max="15755" width="51" style="1" customWidth="1"/>
    <col min="15756" max="15756" width="23.36328125" style="1" customWidth="1"/>
    <col min="15757" max="15757" width="36.36328125" style="1" customWidth="1"/>
    <col min="15758" max="15758" width="13.6328125" style="1" customWidth="1"/>
    <col min="15759" max="15759" width="7.6328125" style="1" customWidth="1"/>
    <col min="15760" max="15760" width="16.453125" style="1" customWidth="1"/>
    <col min="15761" max="15761" width="25.08984375" style="1" customWidth="1"/>
    <col min="15762" max="15762" width="31" style="1" customWidth="1"/>
    <col min="15763" max="15763" width="51" style="1" customWidth="1"/>
    <col min="15764" max="15764" width="23.36328125" style="1" customWidth="1"/>
    <col min="15765" max="15765" width="36.36328125" style="1" customWidth="1"/>
    <col min="15766" max="15766" width="13.6328125" style="1" customWidth="1"/>
    <col min="15767" max="15767" width="7.6328125" style="1" customWidth="1"/>
    <col min="15768" max="15768" width="16.453125" style="1" customWidth="1"/>
    <col min="15769" max="15769" width="25.08984375" style="1" customWidth="1"/>
    <col min="15770" max="15770" width="31" style="1" customWidth="1"/>
    <col min="15771" max="15771" width="51" style="1" customWidth="1"/>
    <col min="15772" max="15772" width="23.36328125" style="1" customWidth="1"/>
    <col min="15773" max="15773" width="36.36328125" style="1" customWidth="1"/>
    <col min="15774" max="15774" width="13.6328125" style="1" customWidth="1"/>
    <col min="15775" max="15775" width="7.6328125" style="1" customWidth="1"/>
    <col min="15776" max="15776" width="16.453125" style="1" customWidth="1"/>
    <col min="15777" max="15777" width="25.08984375" style="1" customWidth="1"/>
    <col min="15778" max="15778" width="31" style="1" customWidth="1"/>
    <col min="15779" max="15779" width="51" style="1" customWidth="1"/>
    <col min="15780" max="15780" width="23.36328125" style="1" customWidth="1"/>
    <col min="15781" max="15781" width="36.36328125" style="1" customWidth="1"/>
    <col min="15782" max="15782" width="13.6328125" style="1" customWidth="1"/>
    <col min="15783" max="15783" width="7.6328125" style="1" customWidth="1"/>
    <col min="15784" max="15784" width="16.453125" style="1" customWidth="1"/>
    <col min="15785" max="15785" width="25.08984375" style="1" customWidth="1"/>
    <col min="15786" max="15786" width="31" style="1" customWidth="1"/>
    <col min="15787" max="15787" width="51" style="1" customWidth="1"/>
    <col min="15788" max="15788" width="23.36328125" style="1" customWidth="1"/>
    <col min="15789" max="15789" width="36.36328125" style="1" customWidth="1"/>
    <col min="15790" max="15790" width="13.6328125" style="1" customWidth="1"/>
    <col min="15791" max="15791" width="7.6328125" style="1" customWidth="1"/>
    <col min="15792" max="15792" width="16.453125" style="1" customWidth="1"/>
    <col min="15793" max="15793" width="25.08984375" style="1" customWidth="1"/>
    <col min="15794" max="15794" width="31" style="1" customWidth="1"/>
    <col min="15795" max="15795" width="51" style="1" customWidth="1"/>
    <col min="15796" max="15796" width="23.36328125" style="1" customWidth="1"/>
    <col min="15797" max="15797" width="36.36328125" style="1" customWidth="1"/>
    <col min="15798" max="15798" width="13.6328125" style="1" customWidth="1"/>
    <col min="15799" max="15799" width="7.6328125" style="1" customWidth="1"/>
    <col min="15800" max="15800" width="16.453125" style="1" customWidth="1"/>
    <col min="15801" max="15801" width="25.08984375" style="1" customWidth="1"/>
    <col min="15802" max="15802" width="31" style="1" customWidth="1"/>
    <col min="15803" max="15803" width="51" style="1" customWidth="1"/>
    <col min="15804" max="15804" width="23.36328125" style="1" customWidth="1"/>
    <col min="15805" max="15805" width="36.36328125" style="1" customWidth="1"/>
    <col min="15806" max="15806" width="13.6328125" style="1" customWidth="1"/>
    <col min="15807" max="15807" width="7.6328125" style="1" customWidth="1"/>
    <col min="15808" max="15808" width="16.453125" style="1" customWidth="1"/>
    <col min="15809" max="15809" width="25.08984375" style="1" customWidth="1"/>
    <col min="15810" max="15810" width="31" style="1" customWidth="1"/>
    <col min="15811" max="15811" width="51" style="1" customWidth="1"/>
    <col min="15812" max="15812" width="23.36328125" style="1" customWidth="1"/>
    <col min="15813" max="15813" width="36.36328125" style="1" customWidth="1"/>
    <col min="15814" max="15814" width="13.6328125" style="1" customWidth="1"/>
    <col min="15815" max="15815" width="7.6328125" style="1" customWidth="1"/>
    <col min="15816" max="15816" width="16.453125" style="1" customWidth="1"/>
    <col min="15817" max="15817" width="25.08984375" style="1" customWidth="1"/>
    <col min="15818" max="15818" width="31" style="1" customWidth="1"/>
    <col min="15819" max="15819" width="51" style="1" customWidth="1"/>
    <col min="15820" max="15820" width="23.36328125" style="1" customWidth="1"/>
    <col min="15821" max="15821" width="36.36328125" style="1" customWidth="1"/>
    <col min="15822" max="15822" width="13.6328125" style="1" customWidth="1"/>
    <col min="15823" max="15823" width="7.6328125" style="1" customWidth="1"/>
    <col min="15824" max="15824" width="16.453125" style="1" customWidth="1"/>
    <col min="15825" max="15825" width="25.08984375" style="1" customWidth="1"/>
    <col min="15826" max="15826" width="31" style="1" customWidth="1"/>
    <col min="15827" max="15827" width="51" style="1" customWidth="1"/>
    <col min="15828" max="15828" width="23.36328125" style="1" customWidth="1"/>
    <col min="15829" max="15829" width="36.36328125" style="1" customWidth="1"/>
    <col min="15830" max="15830" width="13.6328125" style="1" customWidth="1"/>
    <col min="15831" max="15831" width="7.6328125" style="1" customWidth="1"/>
    <col min="15832" max="15832" width="16.453125" style="1" customWidth="1"/>
    <col min="15833" max="15833" width="25.08984375" style="1" customWidth="1"/>
    <col min="15834" max="15834" width="31" style="1" customWidth="1"/>
    <col min="15835" max="15835" width="51" style="1" customWidth="1"/>
    <col min="15836" max="15836" width="23.36328125" style="1" customWidth="1"/>
    <col min="15837" max="15837" width="36.36328125" style="1" customWidth="1"/>
    <col min="15838" max="15838" width="13.6328125" style="1" customWidth="1"/>
    <col min="15839" max="15839" width="7.6328125" style="1" customWidth="1"/>
    <col min="15840" max="15840" width="16.453125" style="1" customWidth="1"/>
    <col min="15841" max="15841" width="25.08984375" style="1" customWidth="1"/>
    <col min="15842" max="15842" width="31" style="1" customWidth="1"/>
    <col min="15843" max="15843" width="51" style="1" customWidth="1"/>
    <col min="15844" max="15844" width="23.36328125" style="1" customWidth="1"/>
    <col min="15845" max="15845" width="36.36328125" style="1" customWidth="1"/>
    <col min="15846" max="15846" width="13.6328125" style="1" customWidth="1"/>
    <col min="15847" max="15847" width="7.6328125" style="1" customWidth="1"/>
    <col min="15848" max="15848" width="16.453125" style="1" customWidth="1"/>
    <col min="15849" max="15849" width="25.08984375" style="1" customWidth="1"/>
    <col min="15850" max="15850" width="31" style="1" customWidth="1"/>
    <col min="15851" max="15851" width="51" style="1" customWidth="1"/>
    <col min="15852" max="15852" width="23.36328125" style="1" customWidth="1"/>
    <col min="15853" max="15853" width="36.36328125" style="1" customWidth="1"/>
    <col min="15854" max="15854" width="13.6328125" style="1" customWidth="1"/>
    <col min="15855" max="15855" width="7.6328125" style="1" customWidth="1"/>
    <col min="15856" max="15856" width="16.453125" style="1" customWidth="1"/>
    <col min="15857" max="15857" width="25.08984375" style="1" customWidth="1"/>
    <col min="15858" max="15858" width="31" style="1" customWidth="1"/>
    <col min="15859" max="15859" width="51" style="1" customWidth="1"/>
    <col min="15860" max="15860" width="23.36328125" style="1" customWidth="1"/>
    <col min="15861" max="15861" width="36.36328125" style="1" customWidth="1"/>
    <col min="15862" max="15862" width="13.6328125" style="1" customWidth="1"/>
    <col min="15863" max="15863" width="7.6328125" style="1" customWidth="1"/>
    <col min="15864" max="15864" width="16.453125" style="1" customWidth="1"/>
    <col min="15865" max="15865" width="25.08984375" style="1" customWidth="1"/>
    <col min="15866" max="15866" width="31" style="1" customWidth="1"/>
    <col min="15867" max="15867" width="51" style="1" customWidth="1"/>
    <col min="15868" max="15868" width="23.36328125" style="1" customWidth="1"/>
    <col min="15869" max="15869" width="36.36328125" style="1" customWidth="1"/>
    <col min="15870" max="15870" width="13.6328125" style="1" customWidth="1"/>
    <col min="15871" max="15871" width="7.6328125" style="1" customWidth="1"/>
    <col min="15872" max="15872" width="16.453125" style="1" customWidth="1"/>
    <col min="15873" max="15873" width="25.08984375" style="1" customWidth="1"/>
    <col min="15874" max="15874" width="31" style="1" customWidth="1"/>
    <col min="15875" max="15875" width="51" style="1" customWidth="1"/>
    <col min="15876" max="15876" width="23.36328125" style="1" customWidth="1"/>
    <col min="15877" max="15877" width="36.36328125" style="1" customWidth="1"/>
    <col min="15878" max="15878" width="13.6328125" style="1" customWidth="1"/>
    <col min="15879" max="15879" width="7.6328125" style="1" customWidth="1"/>
    <col min="15880" max="15880" width="16.453125" style="1" customWidth="1"/>
    <col min="15881" max="15881" width="25.08984375" style="1" customWidth="1"/>
    <col min="15882" max="15882" width="31" style="1" customWidth="1"/>
    <col min="15883" max="15883" width="51" style="1" customWidth="1"/>
    <col min="15884" max="15884" width="23.36328125" style="1" customWidth="1"/>
    <col min="15885" max="15885" width="36.36328125" style="1" customWidth="1"/>
    <col min="15886" max="15886" width="13.6328125" style="1" customWidth="1"/>
    <col min="15887" max="15887" width="7.6328125" style="1" customWidth="1"/>
    <col min="15888" max="15888" width="16.453125" style="1" customWidth="1"/>
    <col min="15889" max="15889" width="25.08984375" style="1" customWidth="1"/>
    <col min="15890" max="15890" width="31" style="1" customWidth="1"/>
    <col min="15891" max="15891" width="51" style="1" customWidth="1"/>
    <col min="15892" max="15892" width="23.36328125" style="1" customWidth="1"/>
    <col min="15893" max="15893" width="36.36328125" style="1" customWidth="1"/>
    <col min="15894" max="15894" width="13.6328125" style="1" customWidth="1"/>
    <col min="15895" max="15895" width="7.6328125" style="1" customWidth="1"/>
    <col min="15896" max="15896" width="16.453125" style="1" customWidth="1"/>
    <col min="15897" max="15897" width="25.08984375" style="1" customWidth="1"/>
    <col min="15898" max="15898" width="31" style="1" customWidth="1"/>
    <col min="15899" max="15899" width="51" style="1" customWidth="1"/>
    <col min="15900" max="15900" width="23.36328125" style="1" customWidth="1"/>
    <col min="15901" max="15901" width="36.36328125" style="1" customWidth="1"/>
    <col min="15902" max="15902" width="13.6328125" style="1" customWidth="1"/>
    <col min="15903" max="15903" width="7.6328125" style="1" customWidth="1"/>
    <col min="15904" max="15904" width="16.453125" style="1" customWidth="1"/>
    <col min="15905" max="15905" width="25.08984375" style="1" customWidth="1"/>
    <col min="15906" max="15906" width="31" style="1" customWidth="1"/>
    <col min="15907" max="15907" width="51" style="1" customWidth="1"/>
    <col min="15908" max="15908" width="23.36328125" style="1" customWidth="1"/>
    <col min="15909" max="15909" width="36.36328125" style="1" customWidth="1"/>
    <col min="15910" max="15910" width="13.6328125" style="1" customWidth="1"/>
    <col min="15911" max="15911" width="7.6328125" style="1" customWidth="1"/>
    <col min="15912" max="15912" width="16.453125" style="1" customWidth="1"/>
    <col min="15913" max="15913" width="25.08984375" style="1" customWidth="1"/>
    <col min="15914" max="15914" width="31" style="1" customWidth="1"/>
    <col min="15915" max="15915" width="51" style="1" customWidth="1"/>
    <col min="15916" max="15916" width="23.36328125" style="1" customWidth="1"/>
    <col min="15917" max="15917" width="36.36328125" style="1" customWidth="1"/>
    <col min="15918" max="15918" width="13.6328125" style="1" customWidth="1"/>
    <col min="15919" max="15919" width="7.6328125" style="1" customWidth="1"/>
    <col min="15920" max="15920" width="16.453125" style="1" customWidth="1"/>
    <col min="15921" max="15921" width="25.08984375" style="1" customWidth="1"/>
    <col min="15922" max="15922" width="31" style="1" customWidth="1"/>
    <col min="15923" max="15923" width="51" style="1" customWidth="1"/>
    <col min="15924" max="15924" width="23.36328125" style="1" customWidth="1"/>
    <col min="15925" max="15925" width="36.36328125" style="1" customWidth="1"/>
    <col min="15926" max="15926" width="13.6328125" style="1" customWidth="1"/>
    <col min="15927" max="15927" width="7.6328125" style="1" customWidth="1"/>
    <col min="15928" max="15928" width="16.453125" style="1" customWidth="1"/>
    <col min="15929" max="15929" width="25.08984375" style="1" customWidth="1"/>
    <col min="15930" max="15930" width="31" style="1" customWidth="1"/>
    <col min="15931" max="15931" width="51" style="1" customWidth="1"/>
    <col min="15932" max="15932" width="23.36328125" style="1" customWidth="1"/>
    <col min="15933" max="15933" width="36.36328125" style="1" customWidth="1"/>
    <col min="15934" max="15934" width="13.6328125" style="1" customWidth="1"/>
    <col min="15935" max="15935" width="7.6328125" style="1" customWidth="1"/>
    <col min="15936" max="15936" width="16.453125" style="1" customWidth="1"/>
    <col min="15937" max="15937" width="25.08984375" style="1" customWidth="1"/>
    <col min="15938" max="15938" width="31" style="1" customWidth="1"/>
    <col min="15939" max="15939" width="51" style="1" customWidth="1"/>
    <col min="15940" max="15940" width="23.36328125" style="1" customWidth="1"/>
    <col min="15941" max="15941" width="36.36328125" style="1" customWidth="1"/>
    <col min="15942" max="15942" width="13.6328125" style="1" customWidth="1"/>
    <col min="15943" max="15943" width="7.6328125" style="1" customWidth="1"/>
    <col min="15944" max="15944" width="16.453125" style="1" customWidth="1"/>
    <col min="15945" max="15945" width="25.08984375" style="1" customWidth="1"/>
    <col min="15946" max="15946" width="31" style="1" customWidth="1"/>
    <col min="15947" max="15947" width="51" style="1" customWidth="1"/>
    <col min="15948" max="15948" width="23.36328125" style="1" customWidth="1"/>
    <col min="15949" max="15949" width="36.36328125" style="1" customWidth="1"/>
    <col min="15950" max="15950" width="13.6328125" style="1" customWidth="1"/>
    <col min="15951" max="15951" width="7.6328125" style="1" customWidth="1"/>
    <col min="15952" max="15952" width="16.453125" style="1" customWidth="1"/>
    <col min="15953" max="15953" width="25.08984375" style="1" customWidth="1"/>
    <col min="15954" max="15954" width="31" style="1" customWidth="1"/>
    <col min="15955" max="15955" width="51" style="1" customWidth="1"/>
    <col min="15956" max="15956" width="23.36328125" style="1" customWidth="1"/>
    <col min="15957" max="15957" width="36.36328125" style="1" customWidth="1"/>
    <col min="15958" max="15958" width="13.6328125" style="1" customWidth="1"/>
    <col min="15959" max="15959" width="7.6328125" style="1" customWidth="1"/>
    <col min="15960" max="15960" width="16.453125" style="1" customWidth="1"/>
    <col min="15961" max="15961" width="25.08984375" style="1" customWidth="1"/>
    <col min="15962" max="15962" width="31" style="1" customWidth="1"/>
    <col min="15963" max="15963" width="51" style="1" customWidth="1"/>
    <col min="15964" max="15964" width="23.36328125" style="1" customWidth="1"/>
    <col min="15965" max="15965" width="36.36328125" style="1" customWidth="1"/>
    <col min="15966" max="15966" width="13.6328125" style="1" customWidth="1"/>
    <col min="15967" max="15967" width="7.6328125" style="1" customWidth="1"/>
    <col min="15968" max="15968" width="16.453125" style="1" customWidth="1"/>
    <col min="15969" max="15969" width="25.08984375" style="1" customWidth="1"/>
    <col min="15970" max="15970" width="31" style="1" customWidth="1"/>
    <col min="15971" max="15971" width="51" style="1" customWidth="1"/>
    <col min="15972" max="15972" width="23.36328125" style="1" customWidth="1"/>
    <col min="15973" max="15973" width="36.36328125" style="1" customWidth="1"/>
    <col min="15974" max="15974" width="13.6328125" style="1" customWidth="1"/>
    <col min="15975" max="15975" width="7.6328125" style="1" customWidth="1"/>
    <col min="15976" max="15976" width="16.453125" style="1" customWidth="1"/>
    <col min="15977" max="15977" width="25.08984375" style="1" customWidth="1"/>
    <col min="15978" max="15978" width="31" style="1" customWidth="1"/>
    <col min="15979" max="15979" width="51" style="1" customWidth="1"/>
    <col min="15980" max="15980" width="23.36328125" style="1" customWidth="1"/>
    <col min="15981" max="15981" width="36.36328125" style="1" customWidth="1"/>
    <col min="15982" max="15982" width="13.6328125" style="1" customWidth="1"/>
    <col min="15983" max="15983" width="7.6328125" style="1" customWidth="1"/>
    <col min="15984" max="15984" width="16.453125" style="1" customWidth="1"/>
    <col min="15985" max="15985" width="25.08984375" style="1" customWidth="1"/>
    <col min="15986" max="15986" width="31" style="1" customWidth="1"/>
    <col min="15987" max="15987" width="51" style="1" customWidth="1"/>
    <col min="15988" max="15988" width="23.36328125" style="1" customWidth="1"/>
    <col min="15989" max="15989" width="36.36328125" style="1" customWidth="1"/>
    <col min="15990" max="15990" width="13.6328125" style="1" customWidth="1"/>
    <col min="15991" max="15991" width="7.6328125" style="1" customWidth="1"/>
    <col min="15992" max="15992" width="16.453125" style="1" customWidth="1"/>
    <col min="15993" max="15993" width="25.08984375" style="1" customWidth="1"/>
    <col min="15994" max="15994" width="31" style="1" customWidth="1"/>
    <col min="15995" max="15995" width="51" style="1" customWidth="1"/>
    <col min="15996" max="15996" width="23.36328125" style="1" customWidth="1"/>
    <col min="15997" max="15997" width="36.36328125" style="1" customWidth="1"/>
    <col min="15998" max="15998" width="13.6328125" style="1" customWidth="1"/>
    <col min="15999" max="15999" width="7.6328125" style="1" customWidth="1"/>
    <col min="16000" max="16000" width="16.453125" style="1" customWidth="1"/>
    <col min="16001" max="16001" width="25.08984375" style="1" customWidth="1"/>
    <col min="16002" max="16002" width="31" style="1" customWidth="1"/>
    <col min="16003" max="16003" width="51" style="1" customWidth="1"/>
    <col min="16004" max="16004" width="23.36328125" style="1" customWidth="1"/>
    <col min="16005" max="16005" width="36.36328125" style="1" customWidth="1"/>
    <col min="16006" max="16006" width="13.6328125" style="1" customWidth="1"/>
    <col min="16007" max="16007" width="7.6328125" style="1" customWidth="1"/>
    <col min="16008" max="16008" width="16.453125" style="1" customWidth="1"/>
    <col min="16009" max="16009" width="25.08984375" style="1" customWidth="1"/>
    <col min="16010" max="16010" width="31" style="1" customWidth="1"/>
    <col min="16011" max="16011" width="51" style="1" customWidth="1"/>
    <col min="16012" max="16012" width="23.36328125" style="1" customWidth="1"/>
    <col min="16013" max="16013" width="36.36328125" style="1" customWidth="1"/>
    <col min="16014" max="16014" width="13.6328125" style="1" customWidth="1"/>
    <col min="16015" max="16015" width="7.6328125" style="1" customWidth="1"/>
    <col min="16016" max="16016" width="16.453125" style="1" customWidth="1"/>
    <col min="16017" max="16017" width="25.08984375" style="1" customWidth="1"/>
    <col min="16018" max="16018" width="31" style="1" customWidth="1"/>
    <col min="16019" max="16019" width="51" style="1" customWidth="1"/>
    <col min="16020" max="16020" width="23.36328125" style="1" customWidth="1"/>
    <col min="16021" max="16021" width="36.36328125" style="1" customWidth="1"/>
    <col min="16022" max="16022" width="13.6328125" style="1" customWidth="1"/>
    <col min="16023" max="16023" width="7.6328125" style="1" customWidth="1"/>
    <col min="16024" max="16024" width="16.453125" style="1" customWidth="1"/>
    <col min="16025" max="16025" width="25.08984375" style="1" customWidth="1"/>
    <col min="16026" max="16026" width="31" style="1" customWidth="1"/>
    <col min="16027" max="16027" width="51" style="1" customWidth="1"/>
    <col min="16028" max="16028" width="23.36328125" style="1" customWidth="1"/>
    <col min="16029" max="16029" width="36.36328125" style="1" customWidth="1"/>
    <col min="16030" max="16030" width="13.6328125" style="1" customWidth="1"/>
    <col min="16031" max="16031" width="7.6328125" style="1" customWidth="1"/>
    <col min="16032" max="16032" width="16.453125" style="1" customWidth="1"/>
    <col min="16033" max="16033" width="25.08984375" style="1" customWidth="1"/>
    <col min="16034" max="16034" width="31" style="1" customWidth="1"/>
    <col min="16035" max="16035" width="51" style="1" customWidth="1"/>
    <col min="16036" max="16036" width="23.36328125" style="1" customWidth="1"/>
    <col min="16037" max="16037" width="36.36328125" style="1" customWidth="1"/>
    <col min="16038" max="16038" width="13.6328125" style="1" customWidth="1"/>
    <col min="16039" max="16039" width="7.6328125" style="1" customWidth="1"/>
    <col min="16040" max="16040" width="16.453125" style="1" customWidth="1"/>
    <col min="16041" max="16041" width="25.08984375" style="1" customWidth="1"/>
    <col min="16042" max="16042" width="31" style="1" customWidth="1"/>
    <col min="16043" max="16043" width="51" style="1" customWidth="1"/>
    <col min="16044" max="16044" width="23.36328125" style="1" customWidth="1"/>
    <col min="16045" max="16045" width="36.36328125" style="1" customWidth="1"/>
    <col min="16046" max="16046" width="13.6328125" style="1" customWidth="1"/>
    <col min="16047" max="16047" width="7.6328125" style="1" customWidth="1"/>
    <col min="16048" max="16048" width="16.453125" style="1" customWidth="1"/>
    <col min="16049" max="16049" width="25.08984375" style="1" customWidth="1"/>
    <col min="16050" max="16050" width="31" style="1" customWidth="1"/>
    <col min="16051" max="16051" width="51" style="1" customWidth="1"/>
    <col min="16052" max="16052" width="23.36328125" style="1" customWidth="1"/>
    <col min="16053" max="16053" width="36.36328125" style="1" customWidth="1"/>
    <col min="16054" max="16054" width="13.6328125" style="1" customWidth="1"/>
    <col min="16055" max="16055" width="7.6328125" style="1" customWidth="1"/>
    <col min="16056" max="16056" width="16.453125" style="1" customWidth="1"/>
    <col min="16057" max="16057" width="25.08984375" style="1" customWidth="1"/>
    <col min="16058" max="16058" width="31" style="1" customWidth="1"/>
    <col min="16059" max="16059" width="51" style="1" customWidth="1"/>
    <col min="16060" max="16060" width="23.36328125" style="1" customWidth="1"/>
    <col min="16061" max="16061" width="36.36328125" style="1" customWidth="1"/>
    <col min="16062" max="16062" width="13.6328125" style="1" customWidth="1"/>
    <col min="16063" max="16063" width="7.6328125" style="1" customWidth="1"/>
    <col min="16064" max="16064" width="16.453125" style="1" customWidth="1"/>
    <col min="16065" max="16065" width="25.08984375" style="1" customWidth="1"/>
    <col min="16066" max="16066" width="31" style="1" customWidth="1"/>
    <col min="16067" max="16067" width="51" style="1" customWidth="1"/>
    <col min="16068" max="16068" width="23.36328125" style="1" customWidth="1"/>
    <col min="16069" max="16069" width="36.36328125" style="1" customWidth="1"/>
    <col min="16070" max="16070" width="13.6328125" style="1" customWidth="1"/>
    <col min="16071" max="16071" width="7.6328125" style="1" customWidth="1"/>
    <col min="16072" max="16072" width="16.453125" style="1" customWidth="1"/>
    <col min="16073" max="16073" width="25.08984375" style="1" customWidth="1"/>
    <col min="16074" max="16074" width="31" style="1" customWidth="1"/>
    <col min="16075" max="16075" width="51" style="1" customWidth="1"/>
    <col min="16076" max="16076" width="23.36328125" style="1" customWidth="1"/>
    <col min="16077" max="16077" width="36.36328125" style="1" customWidth="1"/>
    <col min="16078" max="16078" width="13.6328125" style="1" customWidth="1"/>
    <col min="16079" max="16079" width="7.6328125" style="1" customWidth="1"/>
    <col min="16080" max="16080" width="16.453125" style="1" customWidth="1"/>
    <col min="16081" max="16081" width="25.08984375" style="1" customWidth="1"/>
    <col min="16082" max="16082" width="31" style="1" customWidth="1"/>
    <col min="16083" max="16083" width="51" style="1" customWidth="1"/>
    <col min="16084" max="16084" width="23.36328125" style="1" customWidth="1"/>
    <col min="16085" max="16085" width="36.36328125" style="1" customWidth="1"/>
    <col min="16086" max="16086" width="13.6328125" style="1" customWidth="1"/>
    <col min="16087" max="16087" width="7.6328125" style="1" customWidth="1"/>
    <col min="16088" max="16088" width="16.453125" style="1" customWidth="1"/>
    <col min="16089" max="16089" width="25.08984375" style="1" customWidth="1"/>
    <col min="16090" max="16090" width="31" style="1" customWidth="1"/>
    <col min="16091" max="16091" width="51" style="1" customWidth="1"/>
    <col min="16092" max="16092" width="23.36328125" style="1" customWidth="1"/>
    <col min="16093" max="16093" width="36.36328125" style="1" customWidth="1"/>
    <col min="16094" max="16094" width="13.6328125" style="1" customWidth="1"/>
    <col min="16095" max="16095" width="7.6328125" style="1" customWidth="1"/>
    <col min="16096" max="16096" width="16.453125" style="1" customWidth="1"/>
    <col min="16097" max="16097" width="25.08984375" style="1" customWidth="1"/>
    <col min="16098" max="16098" width="31" style="1" customWidth="1"/>
    <col min="16099" max="16099" width="51" style="1" customWidth="1"/>
    <col min="16100" max="16100" width="23.36328125" style="1" customWidth="1"/>
    <col min="16101" max="16101" width="36.36328125" style="1" customWidth="1"/>
    <col min="16102" max="16102" width="13.6328125" style="1" customWidth="1"/>
    <col min="16103" max="16103" width="7.6328125" style="1" customWidth="1"/>
    <col min="16104" max="16104" width="16.453125" style="1" customWidth="1"/>
    <col min="16105" max="16105" width="25.08984375" style="1" customWidth="1"/>
    <col min="16106" max="16106" width="31" style="1" customWidth="1"/>
    <col min="16107" max="16107" width="51" style="1" customWidth="1"/>
    <col min="16108" max="16108" width="23.36328125" style="1" customWidth="1"/>
    <col min="16109" max="16109" width="36.36328125" style="1" customWidth="1"/>
    <col min="16110" max="16110" width="13.6328125" style="1" customWidth="1"/>
    <col min="16111" max="16111" width="7.6328125" style="1" customWidth="1"/>
    <col min="16112" max="16112" width="16.453125" style="1" customWidth="1"/>
    <col min="16113" max="16113" width="25.08984375" style="1" customWidth="1"/>
    <col min="16114" max="16114" width="31" style="1" customWidth="1"/>
    <col min="16115" max="16115" width="51" style="1" customWidth="1"/>
    <col min="16116" max="16116" width="23.36328125" style="1" customWidth="1"/>
    <col min="16117" max="16117" width="36.36328125" style="1" customWidth="1"/>
    <col min="16118" max="16118" width="13.6328125" style="1" customWidth="1"/>
    <col min="16119" max="16119" width="7.6328125" style="1" customWidth="1"/>
    <col min="16120" max="16120" width="16.453125" style="1" customWidth="1"/>
    <col min="16121" max="16121" width="25.08984375" style="1" customWidth="1"/>
    <col min="16122" max="16122" width="31" style="1" customWidth="1"/>
    <col min="16123" max="16123" width="51" style="1" customWidth="1"/>
    <col min="16124" max="16124" width="23.36328125" style="1" customWidth="1"/>
    <col min="16125" max="16125" width="36.36328125" style="1" customWidth="1"/>
    <col min="16126" max="16126" width="13.6328125" style="1" customWidth="1"/>
    <col min="16127" max="16127" width="7.6328125" style="1" customWidth="1"/>
    <col min="16128" max="16128" width="16.453125" style="1" customWidth="1"/>
    <col min="16129" max="16129" width="25.08984375" style="1" customWidth="1"/>
    <col min="16130" max="16130" width="31" style="1" customWidth="1"/>
    <col min="16131" max="16131" width="51" style="1" customWidth="1"/>
    <col min="16132" max="16132" width="23.36328125" style="1" customWidth="1"/>
    <col min="16133" max="16133" width="36.36328125" style="1" customWidth="1"/>
    <col min="16134" max="16134" width="13.6328125" style="1" customWidth="1"/>
    <col min="16135" max="16135" width="7.6328125" style="1" customWidth="1"/>
    <col min="16136" max="16136" width="16.453125" style="1" customWidth="1"/>
    <col min="16137" max="16137" width="25.08984375" style="1" customWidth="1"/>
    <col min="16138" max="16138" width="31" style="1" customWidth="1"/>
    <col min="16139" max="16139" width="51" style="1" customWidth="1"/>
    <col min="16140" max="16140" width="23.36328125" style="1" customWidth="1"/>
    <col min="16141" max="16141" width="36.36328125" style="1" customWidth="1"/>
    <col min="16142" max="16142" width="13.6328125" style="1" customWidth="1"/>
    <col min="16143" max="16143" width="7.6328125" style="1" customWidth="1"/>
    <col min="16144" max="16144" width="16.453125" style="1" customWidth="1"/>
    <col min="16145" max="16145" width="25.08984375" style="1" customWidth="1"/>
    <col min="16146" max="16146" width="31" style="1" customWidth="1"/>
    <col min="16147" max="16147" width="51" style="1" customWidth="1"/>
    <col min="16148" max="16148" width="23.36328125" style="1" customWidth="1"/>
    <col min="16149" max="16149" width="36.36328125" style="1" customWidth="1"/>
    <col min="16150" max="16150" width="13.6328125" style="1" customWidth="1"/>
    <col min="16151" max="16151" width="7.6328125" style="1" customWidth="1"/>
    <col min="16152" max="16152" width="16.453125" style="1" customWidth="1"/>
    <col min="16153" max="16153" width="25.08984375" style="1" customWidth="1"/>
    <col min="16154" max="16154" width="31" style="1" customWidth="1"/>
    <col min="16155" max="16155" width="51" style="1" customWidth="1"/>
    <col min="16156" max="16156" width="23.36328125" style="1" customWidth="1"/>
    <col min="16157" max="16157" width="36.36328125" style="1" customWidth="1"/>
    <col min="16158" max="16158" width="13.6328125" style="1" customWidth="1"/>
    <col min="16159" max="16159" width="7.6328125" style="1" customWidth="1"/>
    <col min="16160" max="16160" width="16.453125" style="1" customWidth="1"/>
    <col min="16161" max="16161" width="25.08984375" style="1" customWidth="1"/>
    <col min="16162" max="16162" width="31" style="1" customWidth="1"/>
    <col min="16163" max="16163" width="51" style="1" customWidth="1"/>
    <col min="16164" max="16164" width="23.36328125" style="1" customWidth="1"/>
    <col min="16165" max="16165" width="36.36328125" style="1" customWidth="1"/>
    <col min="16166" max="16166" width="13.6328125" style="1" customWidth="1"/>
    <col min="16167" max="16167" width="7.6328125" style="1" customWidth="1"/>
    <col min="16168" max="16168" width="16.453125" style="1" customWidth="1"/>
    <col min="16169" max="16169" width="25.08984375" style="1" customWidth="1"/>
    <col min="16170" max="16170" width="31" style="1" customWidth="1"/>
    <col min="16171" max="16171" width="51" style="1" customWidth="1"/>
    <col min="16172" max="16172" width="23.36328125" style="1" customWidth="1"/>
    <col min="16173" max="16173" width="36.36328125" style="1" customWidth="1"/>
    <col min="16174" max="16174" width="13.6328125" style="1" customWidth="1"/>
    <col min="16175" max="16175" width="7.6328125" style="1" customWidth="1"/>
    <col min="16176" max="16176" width="16.453125" style="1" customWidth="1"/>
    <col min="16177" max="16177" width="25.08984375" style="1" customWidth="1"/>
    <col min="16178" max="16178" width="31" style="1" customWidth="1"/>
    <col min="16179" max="16179" width="51" style="1" customWidth="1"/>
    <col min="16180" max="16180" width="23.36328125" style="1" customWidth="1"/>
    <col min="16181" max="16181" width="36.36328125" style="1" customWidth="1"/>
    <col min="16182" max="16182" width="13.6328125" style="1" customWidth="1"/>
    <col min="16183" max="16183" width="7.6328125" style="1" customWidth="1"/>
    <col min="16184" max="16184" width="16.453125" style="1" customWidth="1"/>
    <col min="16185" max="16185" width="25.08984375" style="1" customWidth="1"/>
    <col min="16186" max="16186" width="31" style="1" customWidth="1"/>
    <col min="16187" max="16187" width="51" style="1" customWidth="1"/>
    <col min="16188" max="16188" width="23.36328125" style="1" customWidth="1"/>
    <col min="16189" max="16189" width="36.36328125" style="1" customWidth="1"/>
    <col min="16190" max="16190" width="13.6328125" style="1" customWidth="1"/>
    <col min="16191" max="16191" width="7.6328125" style="1" customWidth="1"/>
    <col min="16192" max="16192" width="16.453125" style="1" customWidth="1"/>
    <col min="16193" max="16193" width="25.08984375" style="1" customWidth="1"/>
    <col min="16194" max="16194" width="31" style="1" customWidth="1"/>
    <col min="16195" max="16195" width="51" style="1" customWidth="1"/>
    <col min="16196" max="16196" width="23.36328125" style="1" customWidth="1"/>
    <col min="16197" max="16197" width="36.36328125" style="1" customWidth="1"/>
    <col min="16198" max="16198" width="13.6328125" style="1" customWidth="1"/>
    <col min="16199" max="16199" width="7.6328125" style="1" customWidth="1"/>
    <col min="16200" max="16200" width="16.453125" style="1" customWidth="1"/>
    <col min="16201" max="16201" width="25.08984375" style="1" customWidth="1"/>
    <col min="16202" max="16202" width="31" style="1" customWidth="1"/>
    <col min="16203" max="16203" width="51" style="1" customWidth="1"/>
    <col min="16204" max="16204" width="23.36328125" style="1" customWidth="1"/>
    <col min="16205" max="16205" width="36.36328125" style="1" customWidth="1"/>
    <col min="16206" max="16206" width="13.6328125" style="1" customWidth="1"/>
    <col min="16207" max="16207" width="7.6328125" style="1" customWidth="1"/>
    <col min="16208" max="16208" width="16.453125" style="1" customWidth="1"/>
    <col min="16209" max="16209" width="25.08984375" style="1" customWidth="1"/>
    <col min="16210" max="16210" width="31" style="1" customWidth="1"/>
    <col min="16211" max="16211" width="51" style="1" customWidth="1"/>
    <col min="16212" max="16212" width="23.36328125" style="1" customWidth="1"/>
    <col min="16213" max="16213" width="36.36328125" style="1" customWidth="1"/>
    <col min="16214" max="16214" width="13.6328125" style="1" customWidth="1"/>
    <col min="16215" max="16215" width="7.6328125" style="1" customWidth="1"/>
    <col min="16216" max="16216" width="16.453125" style="1" customWidth="1"/>
    <col min="16217" max="16217" width="25.08984375" style="1" customWidth="1"/>
    <col min="16218" max="16218" width="31" style="1" customWidth="1"/>
    <col min="16219" max="16219" width="51" style="1" customWidth="1"/>
    <col min="16220" max="16220" width="23.36328125" style="1" customWidth="1"/>
    <col min="16221" max="16221" width="36.36328125" style="1" customWidth="1"/>
    <col min="16222" max="16222" width="13.6328125" style="1" customWidth="1"/>
    <col min="16223" max="16223" width="7.6328125" style="1" customWidth="1"/>
    <col min="16224" max="16224" width="16.453125" style="1" customWidth="1"/>
    <col min="16225" max="16225" width="25.08984375" style="1" customWidth="1"/>
    <col min="16226" max="16226" width="31" style="1" customWidth="1"/>
    <col min="16227" max="16227" width="51" style="1" customWidth="1"/>
    <col min="16228" max="16228" width="23.36328125" style="1" customWidth="1"/>
    <col min="16229" max="16229" width="36.36328125" style="1" customWidth="1"/>
    <col min="16230" max="16230" width="13.6328125" style="1" customWidth="1"/>
    <col min="16231" max="16231" width="7.6328125" style="1" customWidth="1"/>
    <col min="16232" max="16232" width="16.453125" style="1" customWidth="1"/>
    <col min="16233" max="16233" width="25.08984375" style="1" customWidth="1"/>
    <col min="16234" max="16234" width="31" style="1" customWidth="1"/>
    <col min="16235" max="16235" width="51" style="1" customWidth="1"/>
    <col min="16236" max="16236" width="23.36328125" style="1" customWidth="1"/>
    <col min="16237" max="16237" width="36.36328125" style="1" customWidth="1"/>
    <col min="16238" max="16238" width="13.6328125" style="1" customWidth="1"/>
    <col min="16239" max="16239" width="7.6328125" style="1" customWidth="1"/>
    <col min="16240" max="16240" width="16.453125" style="1" customWidth="1"/>
    <col min="16241" max="16241" width="25.08984375" style="1" customWidth="1"/>
    <col min="16242" max="16242" width="31" style="1" customWidth="1"/>
    <col min="16243" max="16243" width="51" style="1" customWidth="1"/>
    <col min="16244" max="16244" width="23.36328125" style="1" customWidth="1"/>
    <col min="16245" max="16245" width="36.36328125" style="1" customWidth="1"/>
    <col min="16246" max="16246" width="13.6328125" style="1" customWidth="1"/>
    <col min="16247" max="16247" width="7.6328125" style="1" customWidth="1"/>
    <col min="16248" max="16248" width="16.453125" style="1" customWidth="1"/>
    <col min="16249" max="16249" width="25.08984375" style="1" customWidth="1"/>
    <col min="16250" max="16250" width="31" style="1" customWidth="1"/>
    <col min="16251" max="16251" width="51" style="1" customWidth="1"/>
    <col min="16252" max="16252" width="23.36328125" style="1" customWidth="1"/>
    <col min="16253" max="16253" width="36.36328125" style="1" customWidth="1"/>
    <col min="16254" max="16254" width="13.6328125" style="1" customWidth="1"/>
    <col min="16255" max="16255" width="7.6328125" style="1" customWidth="1"/>
    <col min="16256" max="16256" width="16.453125" style="1" customWidth="1"/>
    <col min="16257" max="16257" width="25.08984375" style="1" customWidth="1"/>
    <col min="16258" max="16258" width="31" style="1" customWidth="1"/>
    <col min="16259" max="16259" width="51" style="1" customWidth="1"/>
    <col min="16260" max="16260" width="23.36328125" style="1" customWidth="1"/>
    <col min="16261" max="16261" width="36.36328125" style="1" customWidth="1"/>
    <col min="16262" max="16262" width="13.6328125" style="1" customWidth="1"/>
    <col min="16263" max="16263" width="7.6328125" style="1" customWidth="1"/>
    <col min="16264" max="16264" width="16.453125" style="1" customWidth="1"/>
    <col min="16265" max="16265" width="25.08984375" style="1" customWidth="1"/>
    <col min="16266" max="16266" width="31" style="1" customWidth="1"/>
    <col min="16267" max="16267" width="51" style="1" customWidth="1"/>
    <col min="16268" max="16268" width="23.36328125" style="1" customWidth="1"/>
    <col min="16269" max="16269" width="36.36328125" style="1" customWidth="1"/>
    <col min="16270" max="16270" width="13.6328125" style="1" customWidth="1"/>
    <col min="16271" max="16271" width="7.6328125" style="1" customWidth="1"/>
    <col min="16272" max="16272" width="16.453125" style="1" customWidth="1"/>
    <col min="16273" max="16273" width="25.08984375" style="1" customWidth="1"/>
    <col min="16274" max="16274" width="31" style="1" customWidth="1"/>
    <col min="16275" max="16275" width="51" style="1" customWidth="1"/>
    <col min="16276" max="16276" width="23.36328125" style="1" customWidth="1"/>
    <col min="16277" max="16277" width="36.36328125" style="1" customWidth="1"/>
    <col min="16278" max="16278" width="13.6328125" style="1" customWidth="1"/>
    <col min="16279" max="16279" width="7.6328125" style="1" customWidth="1"/>
    <col min="16280" max="16280" width="16.453125" style="1" customWidth="1"/>
    <col min="16281" max="16281" width="25.08984375" style="1" customWidth="1"/>
    <col min="16282" max="16282" width="31" style="1" customWidth="1"/>
    <col min="16283" max="16283" width="51" style="1" customWidth="1"/>
    <col min="16284" max="16284" width="23.36328125" style="1" customWidth="1"/>
    <col min="16285" max="16285" width="36.36328125" style="1" customWidth="1"/>
    <col min="16286" max="16286" width="13.6328125" style="1" customWidth="1"/>
    <col min="16287" max="16287" width="7.6328125" style="1" customWidth="1"/>
    <col min="16288" max="16288" width="16.453125" style="1" customWidth="1"/>
    <col min="16289" max="16289" width="25.08984375" style="1" customWidth="1"/>
    <col min="16290" max="16290" width="31" style="1" customWidth="1"/>
    <col min="16291" max="16291" width="51" style="1" customWidth="1"/>
    <col min="16292" max="16292" width="23.36328125" style="1" customWidth="1"/>
    <col min="16293" max="16293" width="36.36328125" style="1" customWidth="1"/>
    <col min="16294" max="16294" width="13.6328125" style="1" customWidth="1"/>
    <col min="16295" max="16295" width="7.6328125" style="1" customWidth="1"/>
    <col min="16296" max="16296" width="16.453125" style="1" customWidth="1"/>
    <col min="16297" max="16297" width="25.08984375" style="1" customWidth="1"/>
    <col min="16298" max="16298" width="31" style="1" customWidth="1"/>
    <col min="16299" max="16299" width="51" style="1" customWidth="1"/>
    <col min="16300" max="16300" width="23.36328125" style="1" customWidth="1"/>
    <col min="16301" max="16301" width="36.36328125" style="1" customWidth="1"/>
    <col min="16302" max="16302" width="13.6328125" style="1" customWidth="1"/>
    <col min="16303" max="16303" width="7.6328125" style="1" customWidth="1"/>
    <col min="16304" max="16304" width="16.453125" style="1" customWidth="1"/>
    <col min="16305" max="16305" width="25.08984375" style="1" customWidth="1"/>
    <col min="16306" max="16306" width="31" style="1" customWidth="1"/>
    <col min="16307" max="16307" width="51" style="1" customWidth="1"/>
    <col min="16308" max="16308" width="23.36328125" style="1" customWidth="1"/>
    <col min="16309" max="16309" width="36.36328125" style="1" customWidth="1"/>
    <col min="16310" max="16310" width="13.6328125" style="1" customWidth="1"/>
    <col min="16311" max="16311" width="7.6328125" style="1" customWidth="1"/>
    <col min="16312" max="16312" width="16.453125" style="1" customWidth="1"/>
    <col min="16313" max="16313" width="25.08984375" style="1" customWidth="1"/>
    <col min="16314" max="16314" width="31" style="1" customWidth="1"/>
    <col min="16315" max="16315" width="51" style="1" customWidth="1"/>
    <col min="16316" max="16316" width="23.36328125" style="1" customWidth="1"/>
    <col min="16317" max="16317" width="36.36328125" style="1" customWidth="1"/>
    <col min="16318" max="16318" width="13.6328125" style="1" customWidth="1"/>
    <col min="16319" max="16319" width="7.6328125" style="1" customWidth="1"/>
    <col min="16320" max="16320" width="16.453125" style="1" customWidth="1"/>
    <col min="16321" max="16321" width="25.08984375" style="1" customWidth="1"/>
    <col min="16322" max="16322" width="31" style="1" customWidth="1"/>
    <col min="16323" max="16323" width="51" style="1" customWidth="1"/>
    <col min="16324" max="16324" width="23.36328125" style="1" customWidth="1"/>
    <col min="16325" max="16325" width="36.36328125" style="1" customWidth="1"/>
    <col min="16326" max="16326" width="13.6328125" style="1" customWidth="1"/>
    <col min="16327" max="16327" width="7.6328125" style="1" customWidth="1"/>
    <col min="16328" max="16328" width="16.453125" style="1" customWidth="1"/>
    <col min="16329" max="16329" width="25.08984375" style="1" customWidth="1"/>
    <col min="16330" max="16330" width="31" style="1" customWidth="1"/>
    <col min="16331" max="16331" width="51" style="1" customWidth="1"/>
    <col min="16332" max="16332" width="23.36328125" style="1" customWidth="1"/>
    <col min="16333" max="16333" width="36.36328125" style="1" customWidth="1"/>
    <col min="16334" max="16334" width="13.6328125" style="1" customWidth="1"/>
    <col min="16335" max="16335" width="7.6328125" style="1" customWidth="1"/>
    <col min="16336" max="16336" width="16.453125" style="1" customWidth="1"/>
    <col min="16337" max="16337" width="25.08984375" style="1" customWidth="1"/>
    <col min="16338" max="16338" width="31" style="1" customWidth="1"/>
    <col min="16339" max="16339" width="51" style="1" customWidth="1"/>
    <col min="16340" max="16340" width="23.36328125" style="1" customWidth="1"/>
    <col min="16341" max="16341" width="36.36328125" style="1" customWidth="1"/>
    <col min="16342" max="16342" width="13.6328125" style="1" customWidth="1"/>
    <col min="16343" max="16343" width="7.6328125" style="1" customWidth="1"/>
    <col min="16344" max="16344" width="16.453125" style="1" customWidth="1"/>
    <col min="16345" max="16345" width="25.08984375" style="1" customWidth="1"/>
    <col min="16346" max="16346" width="31" style="1" customWidth="1"/>
    <col min="16347" max="16347" width="51" style="1" customWidth="1"/>
    <col min="16348" max="16348" width="23.36328125" style="1" customWidth="1"/>
    <col min="16349" max="16349" width="36.36328125" style="1" customWidth="1"/>
    <col min="16350" max="16350" width="13.6328125" style="1" customWidth="1"/>
    <col min="16351" max="16351" width="7.6328125" style="1" customWidth="1"/>
    <col min="16352" max="16352" width="16.453125" style="1" customWidth="1"/>
    <col min="16353" max="16353" width="25.08984375" style="1" customWidth="1"/>
    <col min="16354" max="16354" width="31" style="1" customWidth="1"/>
    <col min="16355" max="16355" width="51" style="1" customWidth="1"/>
    <col min="16356" max="16356" width="23.36328125" style="1" customWidth="1"/>
    <col min="16357" max="16357" width="36.36328125" style="1" customWidth="1"/>
    <col min="16358" max="16358" width="13.6328125" style="1" customWidth="1"/>
    <col min="16359" max="16359" width="7.6328125" style="1" customWidth="1"/>
    <col min="16360" max="16360" width="16.453125" style="1" customWidth="1"/>
    <col min="16361" max="16361" width="25.08984375" style="1" customWidth="1"/>
    <col min="16362" max="16362" width="31" style="1" customWidth="1"/>
    <col min="16363" max="16363" width="51" style="1" customWidth="1"/>
    <col min="16364" max="16364" width="23.36328125" style="1" customWidth="1"/>
    <col min="16365" max="16365" width="36.36328125" style="1" customWidth="1"/>
    <col min="16366" max="16366" width="13.6328125" style="1" customWidth="1"/>
    <col min="16367" max="16367" width="7.6328125" style="1" customWidth="1"/>
    <col min="16368" max="16368" width="16.453125" style="1" customWidth="1"/>
    <col min="16369" max="16369" width="25.08984375" style="1" customWidth="1"/>
    <col min="16370" max="16370" width="31" style="1" customWidth="1"/>
    <col min="16371" max="16371" width="51" style="1" customWidth="1"/>
    <col min="16372" max="16372" width="23.36328125" style="1" customWidth="1"/>
    <col min="16373" max="16373" width="36.36328125" style="1" customWidth="1"/>
    <col min="16374" max="16374" width="13.6328125" style="1" customWidth="1"/>
    <col min="16375" max="16375" width="7.6328125" style="1" customWidth="1"/>
    <col min="16376" max="16376" width="16.453125" style="1" customWidth="1"/>
    <col min="16377" max="16377" width="25.08984375" style="1" customWidth="1"/>
    <col min="16378" max="16378" width="31" style="1" customWidth="1"/>
    <col min="16379" max="16379" width="51" style="1" customWidth="1"/>
    <col min="16380" max="16380" width="23.36328125" style="1" customWidth="1"/>
    <col min="16381" max="16381" width="36.36328125" style="1" customWidth="1"/>
    <col min="16382" max="16384" width="13.6328125" style="1" customWidth="1"/>
  </cols>
  <sheetData>
    <row r="1" spans="1:6" ht="36.65" customHeight="1" x14ac:dyDescent="0.35">
      <c r="A1" s="125" t="s">
        <v>531</v>
      </c>
      <c r="B1" s="126"/>
      <c r="C1" s="126"/>
      <c r="D1" s="126"/>
      <c r="E1" s="126"/>
      <c r="F1" s="127"/>
    </row>
    <row r="2" spans="1:6" ht="30" customHeight="1" x14ac:dyDescent="0.35">
      <c r="A2" s="128" t="s">
        <v>0</v>
      </c>
      <c r="B2" s="129"/>
      <c r="C2" s="129"/>
      <c r="D2" s="129"/>
      <c r="E2" s="129"/>
      <c r="F2" s="130"/>
    </row>
    <row r="3" spans="1:6" ht="24" customHeight="1" x14ac:dyDescent="0.35">
      <c r="A3" s="131" t="s">
        <v>1</v>
      </c>
      <c r="B3" s="132"/>
      <c r="C3" s="132"/>
      <c r="D3" s="132"/>
      <c r="E3" s="132"/>
      <c r="F3" s="133"/>
    </row>
    <row r="4" spans="1:6" ht="32.4" customHeight="1" x14ac:dyDescent="0.35">
      <c r="A4" s="134" t="s">
        <v>1086</v>
      </c>
      <c r="B4" s="135"/>
      <c r="C4" s="135"/>
      <c r="D4" s="135"/>
      <c r="E4" s="135"/>
      <c r="F4" s="136"/>
    </row>
    <row r="5" spans="1:6" ht="30" customHeight="1" x14ac:dyDescent="0.35">
      <c r="A5" s="4" t="s">
        <v>3</v>
      </c>
      <c r="B5" s="91" t="s">
        <v>4</v>
      </c>
      <c r="C5" s="91"/>
      <c r="D5" s="91"/>
      <c r="E5" s="91"/>
      <c r="F5" s="92"/>
    </row>
    <row r="6" spans="1:6" ht="29" customHeight="1" x14ac:dyDescent="0.35">
      <c r="A6" s="7" t="s">
        <v>5</v>
      </c>
      <c r="B6" s="160" t="str">
        <f>+A1</f>
        <v>UNIVERSIDAD DEL CAUCA</v>
      </c>
      <c r="C6" s="160"/>
      <c r="D6" s="160"/>
      <c r="E6" s="8" t="s">
        <v>6</v>
      </c>
      <c r="F6" s="3" t="s">
        <v>532</v>
      </c>
    </row>
    <row r="7" spans="1:6" ht="27.65" customHeight="1" x14ac:dyDescent="0.35">
      <c r="A7" s="7" t="s">
        <v>7</v>
      </c>
      <c r="B7" s="160" t="str">
        <f>+B6</f>
        <v>UNIVERSIDAD DEL CAUCA</v>
      </c>
      <c r="C7" s="160"/>
      <c r="D7" s="160"/>
      <c r="E7" s="8" t="s">
        <v>6</v>
      </c>
      <c r="F7" s="3" t="str">
        <f>+F6</f>
        <v>891.500.319-2</v>
      </c>
    </row>
    <row r="8" spans="1:6" ht="30.65" customHeight="1" x14ac:dyDescent="0.35">
      <c r="A8" s="7" t="s">
        <v>8</v>
      </c>
      <c r="B8" s="160" t="s">
        <v>739</v>
      </c>
      <c r="C8" s="160"/>
      <c r="D8" s="160"/>
      <c r="E8" s="218"/>
      <c r="F8" s="219"/>
    </row>
    <row r="9" spans="1:6" ht="30.65" customHeight="1" x14ac:dyDescent="0.35">
      <c r="A9" s="93" t="s">
        <v>533</v>
      </c>
      <c r="B9" s="94"/>
      <c r="C9" s="94"/>
      <c r="D9" s="94"/>
      <c r="E9" s="94"/>
      <c r="F9" s="95"/>
    </row>
    <row r="10" spans="1:6" ht="30.65" customHeight="1" x14ac:dyDescent="0.35">
      <c r="A10" s="189" t="s">
        <v>575</v>
      </c>
      <c r="B10" s="83" t="s">
        <v>574</v>
      </c>
      <c r="C10" s="83"/>
      <c r="D10" s="83"/>
      <c r="E10" s="83"/>
      <c r="F10" s="100"/>
    </row>
    <row r="11" spans="1:6" ht="30.65" customHeight="1" x14ac:dyDescent="0.35">
      <c r="A11" s="189"/>
      <c r="B11" s="83"/>
      <c r="C11" s="83"/>
      <c r="D11" s="83"/>
      <c r="E11" s="83"/>
      <c r="F11" s="100"/>
    </row>
    <row r="12" spans="1:6" ht="30" customHeight="1" x14ac:dyDescent="0.35">
      <c r="A12" s="4" t="s">
        <v>9</v>
      </c>
      <c r="B12" s="91" t="s">
        <v>10</v>
      </c>
      <c r="C12" s="91"/>
      <c r="D12" s="91"/>
      <c r="E12" s="91"/>
      <c r="F12" s="92"/>
    </row>
    <row r="13" spans="1:6" ht="85" customHeight="1" x14ac:dyDescent="0.35">
      <c r="A13" s="137" t="s">
        <v>1966</v>
      </c>
      <c r="B13" s="98"/>
      <c r="C13" s="98"/>
      <c r="D13" s="98"/>
      <c r="E13" s="98"/>
      <c r="F13" s="99"/>
    </row>
    <row r="14" spans="1:6" ht="30" customHeight="1" x14ac:dyDescent="0.35">
      <c r="A14" s="4" t="s">
        <v>11</v>
      </c>
      <c r="B14" s="91" t="s">
        <v>366</v>
      </c>
      <c r="C14" s="91"/>
      <c r="D14" s="91"/>
      <c r="E14" s="91"/>
      <c r="F14" s="92"/>
    </row>
    <row r="15" spans="1:6" ht="34.5" customHeight="1" x14ac:dyDescent="0.35">
      <c r="A15" s="155" t="s">
        <v>1967</v>
      </c>
      <c r="B15" s="98"/>
      <c r="C15" s="98"/>
      <c r="D15" s="98"/>
      <c r="E15" s="98"/>
      <c r="F15" s="99"/>
    </row>
    <row r="16" spans="1:6" ht="34.5" customHeight="1" x14ac:dyDescent="0.35">
      <c r="A16" s="4" t="s">
        <v>13</v>
      </c>
      <c r="B16" s="91" t="s">
        <v>736</v>
      </c>
      <c r="C16" s="91"/>
      <c r="D16" s="91"/>
      <c r="E16" s="91"/>
      <c r="F16" s="92"/>
    </row>
    <row r="17" spans="1:6" ht="38" customHeight="1" x14ac:dyDescent="0.35">
      <c r="A17" s="215" t="s">
        <v>1968</v>
      </c>
      <c r="B17" s="83"/>
      <c r="C17" s="83"/>
      <c r="D17" s="83"/>
      <c r="E17" s="83"/>
      <c r="F17" s="100"/>
    </row>
    <row r="18" spans="1:6" ht="34.5" customHeight="1" x14ac:dyDescent="0.35">
      <c r="A18" s="137" t="s">
        <v>1969</v>
      </c>
      <c r="B18" s="98"/>
      <c r="C18" s="98"/>
      <c r="D18" s="98"/>
      <c r="E18" s="98"/>
      <c r="F18" s="99"/>
    </row>
    <row r="19" spans="1:6" ht="34.5" customHeight="1" x14ac:dyDescent="0.35">
      <c r="A19" s="137" t="s">
        <v>589</v>
      </c>
      <c r="B19" s="98"/>
      <c r="C19" s="98"/>
      <c r="D19" s="98"/>
      <c r="E19" s="98"/>
      <c r="F19" s="99"/>
    </row>
    <row r="20" spans="1:6" ht="34.5" customHeight="1" x14ac:dyDescent="0.35">
      <c r="A20" s="137" t="s">
        <v>738</v>
      </c>
      <c r="B20" s="98"/>
      <c r="C20" s="98"/>
      <c r="D20" s="98"/>
      <c r="E20" s="98"/>
      <c r="F20" s="99"/>
    </row>
    <row r="21" spans="1:6" ht="30" customHeight="1" x14ac:dyDescent="0.35">
      <c r="A21" s="4" t="s">
        <v>17</v>
      </c>
      <c r="B21" s="91" t="s">
        <v>729</v>
      </c>
      <c r="C21" s="91"/>
      <c r="D21" s="91"/>
      <c r="E21" s="91"/>
      <c r="F21" s="92"/>
    </row>
    <row r="22" spans="1:6" ht="32" customHeight="1" x14ac:dyDescent="0.35">
      <c r="A22" s="107" t="s">
        <v>886</v>
      </c>
      <c r="B22" s="83"/>
      <c r="C22" s="83"/>
      <c r="D22" s="83"/>
      <c r="E22" s="83"/>
      <c r="F22" s="100"/>
    </row>
    <row r="23" spans="1:6" ht="30" customHeight="1" x14ac:dyDescent="0.35">
      <c r="A23" s="4" t="s">
        <v>28</v>
      </c>
      <c r="B23" s="91" t="s">
        <v>730</v>
      </c>
      <c r="C23" s="91"/>
      <c r="D23" s="91"/>
      <c r="E23" s="91"/>
      <c r="F23" s="92"/>
    </row>
    <row r="24" spans="1:6" ht="32" customHeight="1" x14ac:dyDescent="0.35">
      <c r="A24" s="137" t="s">
        <v>731</v>
      </c>
      <c r="B24" s="98"/>
      <c r="C24" s="98"/>
      <c r="D24" s="98"/>
      <c r="E24" s="98"/>
      <c r="F24" s="99"/>
    </row>
    <row r="25" spans="1:6" ht="30" customHeight="1" x14ac:dyDescent="0.35">
      <c r="A25" s="4" t="s">
        <v>71</v>
      </c>
      <c r="B25" s="91" t="s">
        <v>732</v>
      </c>
      <c r="C25" s="91"/>
      <c r="D25" s="91"/>
      <c r="E25" s="91"/>
      <c r="F25" s="92"/>
    </row>
    <row r="26" spans="1:6" ht="32" customHeight="1" x14ac:dyDescent="0.35">
      <c r="A26" s="107" t="s">
        <v>1088</v>
      </c>
      <c r="B26" s="83"/>
      <c r="C26" s="83"/>
      <c r="D26" s="83"/>
      <c r="E26" s="83"/>
      <c r="F26" s="100"/>
    </row>
    <row r="27" spans="1:6" ht="30" customHeight="1" x14ac:dyDescent="0.35">
      <c r="A27" s="4" t="s">
        <v>74</v>
      </c>
      <c r="B27" s="91" t="s">
        <v>734</v>
      </c>
      <c r="C27" s="91"/>
      <c r="D27" s="91"/>
      <c r="E27" s="91"/>
      <c r="F27" s="92"/>
    </row>
    <row r="28" spans="1:6" ht="32" customHeight="1" x14ac:dyDescent="0.35">
      <c r="A28" s="107" t="s">
        <v>1087</v>
      </c>
      <c r="B28" s="83"/>
      <c r="C28" s="83"/>
      <c r="D28" s="83"/>
      <c r="E28" s="83"/>
      <c r="F28" s="100"/>
    </row>
    <row r="29" spans="1:6" ht="32" customHeight="1" x14ac:dyDescent="0.35">
      <c r="A29" s="4" t="s">
        <v>273</v>
      </c>
      <c r="B29" s="91" t="s">
        <v>1138</v>
      </c>
      <c r="C29" s="91"/>
      <c r="D29" s="91"/>
      <c r="E29" s="91"/>
      <c r="F29" s="92"/>
    </row>
    <row r="30" spans="1:6" ht="32" customHeight="1" x14ac:dyDescent="0.35">
      <c r="A30" s="336" t="s">
        <v>1970</v>
      </c>
      <c r="B30" s="337"/>
      <c r="C30" s="337"/>
      <c r="D30" s="337"/>
      <c r="E30" s="337"/>
      <c r="F30" s="338"/>
    </row>
    <row r="31" spans="1:6" ht="30" customHeight="1" x14ac:dyDescent="0.35">
      <c r="A31" s="4" t="s">
        <v>701</v>
      </c>
      <c r="B31" s="91" t="s">
        <v>856</v>
      </c>
      <c r="C31" s="91"/>
      <c r="D31" s="91"/>
      <c r="E31" s="91"/>
      <c r="F31" s="92"/>
    </row>
    <row r="32" spans="1:6" ht="27" customHeight="1" x14ac:dyDescent="0.35">
      <c r="A32" s="173" t="s">
        <v>741</v>
      </c>
      <c r="B32" s="174"/>
      <c r="C32" s="174"/>
      <c r="D32" s="174"/>
      <c r="E32" s="174"/>
      <c r="F32" s="175"/>
    </row>
    <row r="33" spans="1:6" ht="140.5" customHeight="1" x14ac:dyDescent="0.35">
      <c r="A33" s="137" t="s">
        <v>1543</v>
      </c>
      <c r="B33" s="98"/>
      <c r="C33" s="98"/>
      <c r="D33" s="98"/>
      <c r="E33" s="98"/>
      <c r="F33" s="99"/>
    </row>
    <row r="34" spans="1:6" ht="55.5" customHeight="1" x14ac:dyDescent="0.35">
      <c r="A34" s="111" t="s">
        <v>260</v>
      </c>
      <c r="B34" s="84"/>
      <c r="C34" s="84"/>
      <c r="D34" s="318" t="s">
        <v>1971</v>
      </c>
      <c r="E34" s="318" t="s">
        <v>247</v>
      </c>
      <c r="F34" s="319"/>
    </row>
    <row r="35" spans="1:6" ht="185" customHeight="1" x14ac:dyDescent="0.35">
      <c r="A35" s="111" t="s">
        <v>1089</v>
      </c>
      <c r="B35" s="84"/>
      <c r="C35" s="84"/>
      <c r="D35" s="98" t="s">
        <v>1972</v>
      </c>
      <c r="E35" s="98"/>
      <c r="F35" s="99"/>
    </row>
    <row r="36" spans="1:6" ht="86.5" customHeight="1" x14ac:dyDescent="0.35">
      <c r="A36" s="111" t="s">
        <v>1090</v>
      </c>
      <c r="B36" s="84"/>
      <c r="C36" s="84"/>
      <c r="D36" s="83" t="s">
        <v>1091</v>
      </c>
      <c r="E36" s="83"/>
      <c r="F36" s="100"/>
    </row>
    <row r="37" spans="1:6" ht="86.5" customHeight="1" x14ac:dyDescent="0.35">
      <c r="A37" s="111" t="s">
        <v>1092</v>
      </c>
      <c r="B37" s="84"/>
      <c r="C37" s="84"/>
      <c r="D37" s="83" t="s">
        <v>1973</v>
      </c>
      <c r="E37" s="83"/>
      <c r="F37" s="100"/>
    </row>
    <row r="38" spans="1:6" ht="86.5" customHeight="1" x14ac:dyDescent="0.35">
      <c r="A38" s="111" t="s">
        <v>1093</v>
      </c>
      <c r="B38" s="84"/>
      <c r="C38" s="84"/>
      <c r="D38" s="83" t="s">
        <v>1974</v>
      </c>
      <c r="E38" s="83"/>
      <c r="F38" s="100"/>
    </row>
    <row r="39" spans="1:6" ht="86.5" customHeight="1" x14ac:dyDescent="0.35">
      <c r="A39" s="111" t="s">
        <v>1094</v>
      </c>
      <c r="B39" s="84"/>
      <c r="C39" s="84"/>
      <c r="D39" s="83" t="s">
        <v>1095</v>
      </c>
      <c r="E39" s="83"/>
      <c r="F39" s="100"/>
    </row>
    <row r="40" spans="1:6" ht="86.5" customHeight="1" x14ac:dyDescent="0.35">
      <c r="A40" s="111" t="s">
        <v>1100</v>
      </c>
      <c r="B40" s="84"/>
      <c r="C40" s="84"/>
      <c r="D40" s="83" t="s">
        <v>1096</v>
      </c>
      <c r="E40" s="83"/>
      <c r="F40" s="100"/>
    </row>
    <row r="41" spans="1:6" ht="123.5" customHeight="1" x14ac:dyDescent="0.35">
      <c r="A41" s="111"/>
      <c r="B41" s="84"/>
      <c r="C41" s="84"/>
      <c r="D41" s="83" t="s">
        <v>1097</v>
      </c>
      <c r="E41" s="83"/>
      <c r="F41" s="100"/>
    </row>
    <row r="42" spans="1:6" ht="126.5" customHeight="1" x14ac:dyDescent="0.35">
      <c r="A42" s="111"/>
      <c r="B42" s="84"/>
      <c r="C42" s="84"/>
      <c r="D42" s="83" t="s">
        <v>1098</v>
      </c>
      <c r="E42" s="83"/>
      <c r="F42" s="100"/>
    </row>
    <row r="43" spans="1:6" ht="86.5" customHeight="1" x14ac:dyDescent="0.35">
      <c r="A43" s="111"/>
      <c r="B43" s="84"/>
      <c r="C43" s="84"/>
      <c r="D43" s="83" t="s">
        <v>1099</v>
      </c>
      <c r="E43" s="83"/>
      <c r="F43" s="100"/>
    </row>
    <row r="44" spans="1:6" ht="86.5" customHeight="1" x14ac:dyDescent="0.35">
      <c r="A44" s="111" t="s">
        <v>1975</v>
      </c>
      <c r="B44" s="84"/>
      <c r="C44" s="84"/>
      <c r="D44" s="83" t="s">
        <v>1101</v>
      </c>
      <c r="E44" s="83"/>
      <c r="F44" s="100"/>
    </row>
    <row r="45" spans="1:6" ht="86.5" customHeight="1" x14ac:dyDescent="0.35">
      <c r="A45" s="111" t="s">
        <v>1976</v>
      </c>
      <c r="B45" s="84"/>
      <c r="C45" s="84"/>
      <c r="D45" s="83" t="s">
        <v>1102</v>
      </c>
      <c r="E45" s="83"/>
      <c r="F45" s="100"/>
    </row>
    <row r="46" spans="1:6" ht="117" customHeight="1" x14ac:dyDescent="0.35">
      <c r="A46" s="111" t="s">
        <v>1103</v>
      </c>
      <c r="B46" s="84"/>
      <c r="C46" s="84"/>
      <c r="D46" s="83" t="s">
        <v>1104</v>
      </c>
      <c r="E46" s="83"/>
      <c r="F46" s="100"/>
    </row>
    <row r="47" spans="1:6" ht="86.5" customHeight="1" x14ac:dyDescent="0.35">
      <c r="A47" s="111" t="s">
        <v>1105</v>
      </c>
      <c r="B47" s="84"/>
      <c r="C47" s="84"/>
      <c r="D47" s="83" t="s">
        <v>1977</v>
      </c>
      <c r="E47" s="83"/>
      <c r="F47" s="100"/>
    </row>
    <row r="48" spans="1:6" ht="30" customHeight="1" x14ac:dyDescent="0.35">
      <c r="A48" s="4" t="s">
        <v>704</v>
      </c>
      <c r="B48" s="91" t="s">
        <v>573</v>
      </c>
      <c r="C48" s="91"/>
      <c r="D48" s="91"/>
      <c r="E48" s="91"/>
      <c r="F48" s="92"/>
    </row>
    <row r="49" spans="1:6" ht="30" customHeight="1" x14ac:dyDescent="0.35">
      <c r="A49" s="210" t="s">
        <v>756</v>
      </c>
      <c r="B49" s="91"/>
      <c r="C49" s="91"/>
      <c r="D49" s="91"/>
      <c r="E49" s="91"/>
      <c r="F49" s="92"/>
    </row>
    <row r="50" spans="1:6" ht="96.5" customHeight="1" x14ac:dyDescent="0.35">
      <c r="A50" s="208" t="s">
        <v>1107</v>
      </c>
      <c r="B50" s="209"/>
      <c r="C50" s="209"/>
      <c r="D50" s="98" t="s">
        <v>1108</v>
      </c>
      <c r="E50" s="98"/>
      <c r="F50" s="99"/>
    </row>
    <row r="51" spans="1:6" ht="61.5" customHeight="1" x14ac:dyDescent="0.35">
      <c r="A51" s="208" t="s">
        <v>1008</v>
      </c>
      <c r="B51" s="209"/>
      <c r="C51" s="209"/>
      <c r="D51" s="98" t="s">
        <v>1009</v>
      </c>
      <c r="E51" s="98"/>
      <c r="F51" s="99"/>
    </row>
    <row r="52" spans="1:6" ht="96.5" customHeight="1" x14ac:dyDescent="0.35">
      <c r="A52" s="96" t="s">
        <v>1109</v>
      </c>
      <c r="B52" s="97"/>
      <c r="C52" s="97"/>
      <c r="D52" s="98" t="s">
        <v>424</v>
      </c>
      <c r="E52" s="98"/>
      <c r="F52" s="99"/>
    </row>
    <row r="53" spans="1:6" ht="96.5" customHeight="1" x14ac:dyDescent="0.35">
      <c r="A53" s="208" t="s">
        <v>1110</v>
      </c>
      <c r="B53" s="209"/>
      <c r="C53" s="209"/>
      <c r="D53" s="98" t="s">
        <v>1795</v>
      </c>
      <c r="E53" s="98"/>
      <c r="F53" s="99"/>
    </row>
    <row r="54" spans="1:6" ht="191" customHeight="1" x14ac:dyDescent="0.35">
      <c r="A54" s="208" t="s">
        <v>1978</v>
      </c>
      <c r="B54" s="209"/>
      <c r="C54" s="209"/>
      <c r="D54" s="98" t="s">
        <v>790</v>
      </c>
      <c r="E54" s="98"/>
      <c r="F54" s="99"/>
    </row>
    <row r="55" spans="1:6" ht="55" customHeight="1" x14ac:dyDescent="0.35">
      <c r="A55" s="208" t="s">
        <v>1111</v>
      </c>
      <c r="B55" s="209"/>
      <c r="C55" s="209"/>
      <c r="D55" s="98" t="s">
        <v>1112</v>
      </c>
      <c r="E55" s="98"/>
      <c r="F55" s="99"/>
    </row>
    <row r="56" spans="1:6" ht="96.5" customHeight="1" x14ac:dyDescent="0.35">
      <c r="A56" s="208" t="s">
        <v>923</v>
      </c>
      <c r="B56" s="209"/>
      <c r="C56" s="209"/>
      <c r="D56" s="98" t="s">
        <v>656</v>
      </c>
      <c r="E56" s="98"/>
      <c r="F56" s="99"/>
    </row>
    <row r="57" spans="1:6" ht="96.5" customHeight="1" x14ac:dyDescent="0.35">
      <c r="A57" s="208" t="s">
        <v>1113</v>
      </c>
      <c r="B57" s="209"/>
      <c r="C57" s="209"/>
      <c r="D57" s="98" t="s">
        <v>1979</v>
      </c>
      <c r="E57" s="98"/>
      <c r="F57" s="99"/>
    </row>
    <row r="58" spans="1:6" ht="70" customHeight="1" x14ac:dyDescent="0.35">
      <c r="A58" s="208" t="s">
        <v>1114</v>
      </c>
      <c r="B58" s="209"/>
      <c r="C58" s="209"/>
      <c r="D58" s="98" t="s">
        <v>761</v>
      </c>
      <c r="E58" s="98"/>
      <c r="F58" s="99"/>
    </row>
    <row r="59" spans="1:6" ht="78" customHeight="1" x14ac:dyDescent="0.35">
      <c r="A59" s="208" t="s">
        <v>1115</v>
      </c>
      <c r="B59" s="209"/>
      <c r="C59" s="209"/>
      <c r="D59" s="98" t="s">
        <v>770</v>
      </c>
      <c r="E59" s="98"/>
      <c r="F59" s="99"/>
    </row>
    <row r="60" spans="1:6" ht="96.5" customHeight="1" x14ac:dyDescent="0.35">
      <c r="A60" s="208" t="s">
        <v>918</v>
      </c>
      <c r="B60" s="209"/>
      <c r="C60" s="209"/>
      <c r="D60" s="98" t="s">
        <v>650</v>
      </c>
      <c r="E60" s="98"/>
      <c r="F60" s="99"/>
    </row>
    <row r="61" spans="1:6" ht="96.5" customHeight="1" x14ac:dyDescent="0.35">
      <c r="A61" s="208" t="s">
        <v>1116</v>
      </c>
      <c r="B61" s="209"/>
      <c r="C61" s="209"/>
      <c r="D61" s="98" t="s">
        <v>766</v>
      </c>
      <c r="E61" s="98"/>
      <c r="F61" s="99"/>
    </row>
    <row r="62" spans="1:6" ht="96.5" customHeight="1" x14ac:dyDescent="0.35">
      <c r="A62" s="208" t="s">
        <v>1014</v>
      </c>
      <c r="B62" s="209"/>
      <c r="C62" s="209"/>
      <c r="D62" s="98" t="s">
        <v>768</v>
      </c>
      <c r="E62" s="98"/>
      <c r="F62" s="99"/>
    </row>
    <row r="63" spans="1:6" ht="96.5" customHeight="1" x14ac:dyDescent="0.35">
      <c r="A63" s="96" t="s">
        <v>33</v>
      </c>
      <c r="B63" s="156"/>
      <c r="C63" s="156"/>
      <c r="D63" s="98" t="s">
        <v>34</v>
      </c>
      <c r="E63" s="98"/>
      <c r="F63" s="99"/>
    </row>
    <row r="64" spans="1:6" ht="96.5" customHeight="1" x14ac:dyDescent="0.35">
      <c r="A64" s="208" t="s">
        <v>31</v>
      </c>
      <c r="B64" s="209"/>
      <c r="C64" s="209"/>
      <c r="D64" s="98" t="s">
        <v>657</v>
      </c>
      <c r="E64" s="98"/>
      <c r="F64" s="99"/>
    </row>
    <row r="65" spans="1:6" ht="96.5" customHeight="1" x14ac:dyDescent="0.35">
      <c r="A65" s="208" t="s">
        <v>1117</v>
      </c>
      <c r="B65" s="209"/>
      <c r="C65" s="209"/>
      <c r="D65" s="98" t="s">
        <v>1980</v>
      </c>
      <c r="E65" s="98"/>
      <c r="F65" s="99"/>
    </row>
    <row r="66" spans="1:6" ht="96.5" customHeight="1" x14ac:dyDescent="0.35">
      <c r="A66" s="208" t="s">
        <v>219</v>
      </c>
      <c r="B66" s="209"/>
      <c r="C66" s="209"/>
      <c r="D66" s="98" t="s">
        <v>774</v>
      </c>
      <c r="E66" s="98"/>
      <c r="F66" s="99"/>
    </row>
    <row r="67" spans="1:6" ht="96.5" customHeight="1" x14ac:dyDescent="0.35">
      <c r="A67" s="208" t="s">
        <v>1118</v>
      </c>
      <c r="B67" s="209"/>
      <c r="C67" s="209"/>
      <c r="D67" s="98" t="s">
        <v>775</v>
      </c>
      <c r="E67" s="98"/>
      <c r="F67" s="99"/>
    </row>
    <row r="68" spans="1:6" ht="96.5" customHeight="1" x14ac:dyDescent="0.35">
      <c r="A68" s="208" t="s">
        <v>928</v>
      </c>
      <c r="B68" s="209"/>
      <c r="C68" s="209"/>
      <c r="D68" s="98" t="s">
        <v>60</v>
      </c>
      <c r="E68" s="98"/>
      <c r="F68" s="99"/>
    </row>
    <row r="69" spans="1:6" ht="96.5" customHeight="1" x14ac:dyDescent="0.35">
      <c r="A69" s="208" t="s">
        <v>930</v>
      </c>
      <c r="B69" s="209"/>
      <c r="C69" s="209"/>
      <c r="D69" s="98" t="s">
        <v>777</v>
      </c>
      <c r="E69" s="98"/>
      <c r="F69" s="99"/>
    </row>
    <row r="70" spans="1:6" ht="96.5" customHeight="1" x14ac:dyDescent="0.35">
      <c r="A70" s="208" t="s">
        <v>56</v>
      </c>
      <c r="B70" s="209"/>
      <c r="C70" s="209"/>
      <c r="D70" s="98" t="s">
        <v>676</v>
      </c>
      <c r="E70" s="98"/>
      <c r="F70" s="99"/>
    </row>
    <row r="71" spans="1:6" ht="96.5" customHeight="1" x14ac:dyDescent="0.35">
      <c r="A71" s="208" t="s">
        <v>1119</v>
      </c>
      <c r="B71" s="209"/>
      <c r="C71" s="209"/>
      <c r="D71" s="98" t="s">
        <v>1509</v>
      </c>
      <c r="E71" s="98"/>
      <c r="F71" s="99"/>
    </row>
    <row r="72" spans="1:6" ht="96.5" customHeight="1" x14ac:dyDescent="0.35">
      <c r="A72" s="208" t="s">
        <v>896</v>
      </c>
      <c r="B72" s="209"/>
      <c r="C72" s="209"/>
      <c r="D72" s="98" t="s">
        <v>668</v>
      </c>
      <c r="E72" s="98"/>
      <c r="F72" s="99"/>
    </row>
    <row r="73" spans="1:6" ht="96.5" customHeight="1" x14ac:dyDescent="0.35">
      <c r="A73" s="208" t="s">
        <v>817</v>
      </c>
      <c r="B73" s="209"/>
      <c r="C73" s="209"/>
      <c r="D73" s="98" t="s">
        <v>669</v>
      </c>
      <c r="E73" s="98"/>
      <c r="F73" s="99"/>
    </row>
    <row r="74" spans="1:6" ht="96.5" customHeight="1" x14ac:dyDescent="0.35">
      <c r="A74" s="208" t="s">
        <v>1120</v>
      </c>
      <c r="B74" s="209"/>
      <c r="C74" s="209"/>
      <c r="D74" s="98" t="s">
        <v>781</v>
      </c>
      <c r="E74" s="98"/>
      <c r="F74" s="99"/>
    </row>
    <row r="75" spans="1:6" ht="133.5" customHeight="1" x14ac:dyDescent="0.35">
      <c r="A75" s="208" t="s">
        <v>944</v>
      </c>
      <c r="B75" s="209"/>
      <c r="C75" s="209"/>
      <c r="D75" s="98" t="s">
        <v>789</v>
      </c>
      <c r="E75" s="98"/>
      <c r="F75" s="99"/>
    </row>
    <row r="76" spans="1:6" ht="133.5" customHeight="1" x14ac:dyDescent="0.35">
      <c r="A76" s="208" t="s">
        <v>68</v>
      </c>
      <c r="B76" s="209"/>
      <c r="C76" s="209"/>
      <c r="D76" s="98" t="s">
        <v>1912</v>
      </c>
      <c r="E76" s="98"/>
      <c r="F76" s="99"/>
    </row>
    <row r="77" spans="1:6" ht="110.5" customHeight="1" x14ac:dyDescent="0.35">
      <c r="A77" s="208" t="s">
        <v>265</v>
      </c>
      <c r="B77" s="209"/>
      <c r="C77" s="209"/>
      <c r="D77" s="98" t="s">
        <v>1508</v>
      </c>
      <c r="E77" s="98"/>
      <c r="F77" s="99"/>
    </row>
    <row r="78" spans="1:6" ht="103" customHeight="1" x14ac:dyDescent="0.35">
      <c r="A78" s="208" t="s">
        <v>1121</v>
      </c>
      <c r="B78" s="209"/>
      <c r="C78" s="209"/>
      <c r="D78" s="98" t="s">
        <v>1544</v>
      </c>
      <c r="E78" s="98"/>
      <c r="F78" s="99"/>
    </row>
    <row r="79" spans="1:6" ht="52" customHeight="1" x14ac:dyDescent="0.35">
      <c r="A79" s="208" t="s">
        <v>1122</v>
      </c>
      <c r="B79" s="209"/>
      <c r="C79" s="209"/>
      <c r="D79" s="98" t="s">
        <v>1123</v>
      </c>
      <c r="E79" s="98"/>
      <c r="F79" s="99"/>
    </row>
    <row r="80" spans="1:6" ht="70.5" customHeight="1" x14ac:dyDescent="0.35">
      <c r="A80" s="208" t="s">
        <v>1981</v>
      </c>
      <c r="B80" s="209"/>
      <c r="C80" s="209"/>
      <c r="D80" s="98" t="s">
        <v>1124</v>
      </c>
      <c r="E80" s="98"/>
      <c r="F80" s="99"/>
    </row>
    <row r="81" spans="1:6" ht="84" customHeight="1" x14ac:dyDescent="0.35">
      <c r="A81" s="208" t="s">
        <v>1982</v>
      </c>
      <c r="B81" s="209"/>
      <c r="C81" s="209"/>
      <c r="D81" s="98" t="s">
        <v>1983</v>
      </c>
      <c r="E81" s="98"/>
      <c r="F81" s="99"/>
    </row>
    <row r="82" spans="1:6" ht="90.5" customHeight="1" x14ac:dyDescent="0.35">
      <c r="A82" s="208" t="s">
        <v>1125</v>
      </c>
      <c r="B82" s="209"/>
      <c r="C82" s="209"/>
      <c r="D82" s="98" t="s">
        <v>786</v>
      </c>
      <c r="E82" s="98"/>
      <c r="F82" s="99"/>
    </row>
    <row r="83" spans="1:6" ht="78.5" customHeight="1" x14ac:dyDescent="0.35">
      <c r="A83" s="208" t="s">
        <v>1126</v>
      </c>
      <c r="B83" s="209"/>
      <c r="C83" s="209"/>
      <c r="D83" s="98" t="s">
        <v>787</v>
      </c>
      <c r="E83" s="98"/>
      <c r="F83" s="99"/>
    </row>
    <row r="84" spans="1:6" ht="80" customHeight="1" x14ac:dyDescent="0.35">
      <c r="A84" s="208" t="s">
        <v>1127</v>
      </c>
      <c r="B84" s="209"/>
      <c r="C84" s="209"/>
      <c r="D84" s="98" t="s">
        <v>788</v>
      </c>
      <c r="E84" s="98"/>
      <c r="F84" s="99"/>
    </row>
    <row r="85" spans="1:6" ht="63.5" customHeight="1" x14ac:dyDescent="0.35">
      <c r="A85" s="111" t="s">
        <v>1128</v>
      </c>
      <c r="B85" s="84"/>
      <c r="C85" s="84"/>
      <c r="D85" s="98" t="s">
        <v>1751</v>
      </c>
      <c r="E85" s="98"/>
      <c r="F85" s="99"/>
    </row>
    <row r="86" spans="1:6" ht="180" customHeight="1" x14ac:dyDescent="0.35">
      <c r="A86" s="111"/>
      <c r="B86" s="84"/>
      <c r="C86" s="84"/>
      <c r="D86" s="98" t="s">
        <v>1752</v>
      </c>
      <c r="E86" s="98"/>
      <c r="F86" s="99"/>
    </row>
    <row r="87" spans="1:6" ht="204" customHeight="1" x14ac:dyDescent="0.35">
      <c r="A87" s="111"/>
      <c r="B87" s="84"/>
      <c r="C87" s="84"/>
      <c r="D87" s="98" t="s">
        <v>1753</v>
      </c>
      <c r="E87" s="98"/>
      <c r="F87" s="99"/>
    </row>
    <row r="88" spans="1:6" ht="104" customHeight="1" x14ac:dyDescent="0.35">
      <c r="A88" s="84" t="s">
        <v>66</v>
      </c>
      <c r="B88" s="84"/>
      <c r="C88" s="84"/>
      <c r="D88" s="83" t="s">
        <v>67</v>
      </c>
      <c r="E88" s="83"/>
      <c r="F88" s="83"/>
    </row>
    <row r="89" spans="1:6" ht="111" customHeight="1" x14ac:dyDescent="0.35">
      <c r="A89" s="84" t="s">
        <v>68</v>
      </c>
      <c r="B89" s="84"/>
      <c r="C89" s="84"/>
      <c r="D89" s="112" t="s">
        <v>2171</v>
      </c>
      <c r="E89" s="112"/>
      <c r="F89" s="112"/>
    </row>
    <row r="90" spans="1:6" ht="204" customHeight="1" x14ac:dyDescent="0.35">
      <c r="A90" s="84" t="s">
        <v>453</v>
      </c>
      <c r="B90" s="84"/>
      <c r="C90" s="84"/>
      <c r="D90" s="83" t="s">
        <v>2172</v>
      </c>
      <c r="E90" s="83"/>
      <c r="F90" s="83"/>
    </row>
    <row r="91" spans="1:6" ht="64.25" customHeight="1" x14ac:dyDescent="0.35">
      <c r="A91" s="111" t="s">
        <v>70</v>
      </c>
      <c r="B91" s="84"/>
      <c r="C91" s="84"/>
      <c r="D91" s="205" t="s">
        <v>2167</v>
      </c>
      <c r="E91" s="205"/>
      <c r="F91" s="206"/>
    </row>
    <row r="92" spans="1:6" ht="107" customHeight="1" x14ac:dyDescent="0.35">
      <c r="A92" s="111" t="s">
        <v>1837</v>
      </c>
      <c r="B92" s="84"/>
      <c r="C92" s="84"/>
      <c r="D92" s="138" t="s">
        <v>64</v>
      </c>
      <c r="E92" s="139"/>
      <c r="F92" s="140"/>
    </row>
    <row r="93" spans="1:6" ht="30" customHeight="1" x14ac:dyDescent="0.35">
      <c r="A93" s="4" t="s">
        <v>725</v>
      </c>
      <c r="B93" s="91" t="s">
        <v>132</v>
      </c>
      <c r="C93" s="91"/>
      <c r="D93" s="91"/>
      <c r="E93" s="91"/>
      <c r="F93" s="92"/>
    </row>
    <row r="94" spans="1:6" ht="178" customHeight="1" x14ac:dyDescent="0.35">
      <c r="A94" s="207" t="s">
        <v>1984</v>
      </c>
      <c r="B94" s="103"/>
      <c r="C94" s="103"/>
      <c r="D94" s="103"/>
      <c r="E94" s="103"/>
      <c r="F94" s="104"/>
    </row>
    <row r="95" spans="1:6" ht="54" customHeight="1" x14ac:dyDescent="0.35">
      <c r="A95" s="111" t="s">
        <v>132</v>
      </c>
      <c r="B95" s="84"/>
      <c r="C95" s="84"/>
      <c r="D95" s="205" t="s">
        <v>1129</v>
      </c>
      <c r="E95" s="205"/>
      <c r="F95" s="206"/>
    </row>
    <row r="96" spans="1:6" ht="102.5" customHeight="1" x14ac:dyDescent="0.35">
      <c r="A96" s="111" t="s">
        <v>1130</v>
      </c>
      <c r="B96" s="84"/>
      <c r="C96" s="84"/>
      <c r="D96" s="205" t="s">
        <v>711</v>
      </c>
      <c r="E96" s="205"/>
      <c r="F96" s="206"/>
    </row>
    <row r="97" spans="1:6" ht="102.5" customHeight="1" x14ac:dyDescent="0.35">
      <c r="A97" s="111" t="s">
        <v>1131</v>
      </c>
      <c r="B97" s="84"/>
      <c r="C97" s="84"/>
      <c r="D97" s="205" t="s">
        <v>1132</v>
      </c>
      <c r="E97" s="205"/>
      <c r="F97" s="206"/>
    </row>
    <row r="98" spans="1:6" ht="63" customHeight="1" x14ac:dyDescent="0.35">
      <c r="A98" s="111" t="s">
        <v>1133</v>
      </c>
      <c r="B98" s="84"/>
      <c r="C98" s="84"/>
      <c r="D98" s="205" t="s">
        <v>803</v>
      </c>
      <c r="E98" s="205"/>
      <c r="F98" s="206"/>
    </row>
    <row r="99" spans="1:6" ht="30" customHeight="1" x14ac:dyDescent="0.35">
      <c r="A99" s="4" t="s">
        <v>804</v>
      </c>
      <c r="B99" s="91" t="s">
        <v>72</v>
      </c>
      <c r="C99" s="91"/>
      <c r="D99" s="91"/>
      <c r="E99" s="91"/>
      <c r="F99" s="92"/>
    </row>
    <row r="100" spans="1:6" ht="82" customHeight="1" x14ac:dyDescent="0.35">
      <c r="A100" s="137" t="s">
        <v>1985</v>
      </c>
      <c r="B100" s="98"/>
      <c r="C100" s="98"/>
      <c r="D100" s="98"/>
      <c r="E100" s="98"/>
      <c r="F100" s="99"/>
    </row>
    <row r="101" spans="1:6" ht="30" customHeight="1" x14ac:dyDescent="0.35">
      <c r="A101" s="4" t="s">
        <v>805</v>
      </c>
      <c r="B101" s="91" t="s">
        <v>727</v>
      </c>
      <c r="C101" s="91"/>
      <c r="D101" s="91"/>
      <c r="E101" s="91"/>
      <c r="F101" s="92"/>
    </row>
    <row r="102" spans="1:6" ht="30" customHeight="1" x14ac:dyDescent="0.35">
      <c r="A102" s="155" t="s">
        <v>1986</v>
      </c>
      <c r="B102" s="156"/>
      <c r="C102" s="156"/>
      <c r="D102" s="156"/>
      <c r="E102" s="156"/>
      <c r="F102" s="157"/>
    </row>
    <row r="103" spans="1:6" ht="30" customHeight="1" x14ac:dyDescent="0.35">
      <c r="A103" s="155" t="s">
        <v>1987</v>
      </c>
      <c r="B103" s="156"/>
      <c r="C103" s="156"/>
      <c r="D103" s="156"/>
      <c r="E103" s="156"/>
      <c r="F103" s="157"/>
    </row>
    <row r="104" spans="1:6" ht="35" customHeight="1" thickBot="1" x14ac:dyDescent="0.4">
      <c r="A104" s="335" t="s">
        <v>1784</v>
      </c>
      <c r="B104" s="109"/>
      <c r="C104" s="109"/>
      <c r="D104" s="109"/>
      <c r="E104" s="109"/>
      <c r="F104" s="110"/>
    </row>
    <row r="105" spans="1:6" x14ac:dyDescent="0.35">
      <c r="A105" s="83" t="s">
        <v>2164</v>
      </c>
      <c r="B105" s="83"/>
      <c r="C105" s="83"/>
      <c r="D105" s="83"/>
      <c r="E105" s="83"/>
      <c r="F105" s="83"/>
    </row>
    <row r="106" spans="1:6" x14ac:dyDescent="0.35">
      <c r="A106" s="83"/>
      <c r="B106" s="83"/>
      <c r="C106" s="83"/>
      <c r="D106" s="83"/>
      <c r="E106" s="83"/>
      <c r="F106" s="83"/>
    </row>
    <row r="107" spans="1:6" x14ac:dyDescent="0.35">
      <c r="A107" s="83"/>
      <c r="B107" s="83"/>
      <c r="C107" s="83"/>
      <c r="D107" s="83"/>
      <c r="E107" s="83"/>
      <c r="F107" s="83"/>
    </row>
  </sheetData>
  <mergeCells count="163">
    <mergeCell ref="A33:F33"/>
    <mergeCell ref="B29:F29"/>
    <mergeCell ref="A30:F30"/>
    <mergeCell ref="A22:D22"/>
    <mergeCell ref="E22:F22"/>
    <mergeCell ref="B12:F12"/>
    <mergeCell ref="A13:F13"/>
    <mergeCell ref="B7:D7"/>
    <mergeCell ref="B8:D8"/>
    <mergeCell ref="E8:F8"/>
    <mergeCell ref="A9:F9"/>
    <mergeCell ref="A10:A11"/>
    <mergeCell ref="B10:F11"/>
    <mergeCell ref="A1:F1"/>
    <mergeCell ref="A2:F2"/>
    <mergeCell ref="A3:F3"/>
    <mergeCell ref="A4:F4"/>
    <mergeCell ref="B5:F5"/>
    <mergeCell ref="B6:D6"/>
    <mergeCell ref="B14:F14"/>
    <mergeCell ref="A15:F15"/>
    <mergeCell ref="B21:F21"/>
    <mergeCell ref="B31:F31"/>
    <mergeCell ref="A32:F32"/>
    <mergeCell ref="B23:F23"/>
    <mergeCell ref="A24:F24"/>
    <mergeCell ref="B25:F25"/>
    <mergeCell ref="A26:F26"/>
    <mergeCell ref="B27:F27"/>
    <mergeCell ref="A28:F28"/>
    <mergeCell ref="D69:F69"/>
    <mergeCell ref="A64:C64"/>
    <mergeCell ref="A51:C51"/>
    <mergeCell ref="D51:F51"/>
    <mergeCell ref="A35:C35"/>
    <mergeCell ref="D35:F35"/>
    <mergeCell ref="D36:F36"/>
    <mergeCell ref="A37:C37"/>
    <mergeCell ref="D37:F37"/>
    <mergeCell ref="A38:C38"/>
    <mergeCell ref="A52:C52"/>
    <mergeCell ref="D52:F52"/>
    <mergeCell ref="A63:C63"/>
    <mergeCell ref="D63:F63"/>
    <mergeCell ref="A53:C53"/>
    <mergeCell ref="D53:F53"/>
    <mergeCell ref="A67:C67"/>
    <mergeCell ref="D67:F67"/>
    <mergeCell ref="A68:C68"/>
    <mergeCell ref="D68:F68"/>
    <mergeCell ref="A69:C69"/>
    <mergeCell ref="A61:C61"/>
    <mergeCell ref="D61:F61"/>
    <mergeCell ref="A81:C81"/>
    <mergeCell ref="D81:F81"/>
    <mergeCell ref="A83:C83"/>
    <mergeCell ref="D83:F83"/>
    <mergeCell ref="A77:C77"/>
    <mergeCell ref="D77:F77"/>
    <mergeCell ref="A71:C71"/>
    <mergeCell ref="D71:F71"/>
    <mergeCell ref="A74:C74"/>
    <mergeCell ref="D74:F74"/>
    <mergeCell ref="A75:C75"/>
    <mergeCell ref="D75:F75"/>
    <mergeCell ref="A76:C76"/>
    <mergeCell ref="D76:F76"/>
    <mergeCell ref="A78:C78"/>
    <mergeCell ref="D78:F78"/>
    <mergeCell ref="A79:C79"/>
    <mergeCell ref="D79:F79"/>
    <mergeCell ref="A82:C82"/>
    <mergeCell ref="D82:F82"/>
    <mergeCell ref="A72:C72"/>
    <mergeCell ref="D72:F72"/>
    <mergeCell ref="A73:C73"/>
    <mergeCell ref="D73:F73"/>
    <mergeCell ref="D56:F56"/>
    <mergeCell ref="A54:C54"/>
    <mergeCell ref="D54:F54"/>
    <mergeCell ref="A58:C58"/>
    <mergeCell ref="D58:F58"/>
    <mergeCell ref="A60:C60"/>
    <mergeCell ref="D60:F60"/>
    <mergeCell ref="D55:F55"/>
    <mergeCell ref="D38:F38"/>
    <mergeCell ref="A39:C39"/>
    <mergeCell ref="D39:F39"/>
    <mergeCell ref="D40:F40"/>
    <mergeCell ref="D41:F41"/>
    <mergeCell ref="A46:C46"/>
    <mergeCell ref="D46:F46"/>
    <mergeCell ref="A47:C47"/>
    <mergeCell ref="D47:F47"/>
    <mergeCell ref="D42:F42"/>
    <mergeCell ref="D43:F43"/>
    <mergeCell ref="A44:C44"/>
    <mergeCell ref="D44:F44"/>
    <mergeCell ref="B16:F16"/>
    <mergeCell ref="A17:F17"/>
    <mergeCell ref="A18:F18"/>
    <mergeCell ref="A19:F19"/>
    <mergeCell ref="A20:F20"/>
    <mergeCell ref="A34:C34"/>
    <mergeCell ref="D34:F34"/>
    <mergeCell ref="A36:C36"/>
    <mergeCell ref="A97:C97"/>
    <mergeCell ref="D97:F97"/>
    <mergeCell ref="B93:F93"/>
    <mergeCell ref="A94:F94"/>
    <mergeCell ref="A95:C95"/>
    <mergeCell ref="D95:F95"/>
    <mergeCell ref="A96:C96"/>
    <mergeCell ref="A40:C43"/>
    <mergeCell ref="D50:F50"/>
    <mergeCell ref="A50:C50"/>
    <mergeCell ref="A45:C45"/>
    <mergeCell ref="D45:F45"/>
    <mergeCell ref="B48:F48"/>
    <mergeCell ref="A49:F49"/>
    <mergeCell ref="D64:F64"/>
    <mergeCell ref="A66:C66"/>
    <mergeCell ref="A65:C65"/>
    <mergeCell ref="D65:F65"/>
    <mergeCell ref="A59:C59"/>
    <mergeCell ref="D59:F59"/>
    <mergeCell ref="A55:C55"/>
    <mergeCell ref="A57:C57"/>
    <mergeCell ref="D57:F57"/>
    <mergeCell ref="D96:F96"/>
    <mergeCell ref="A85:C87"/>
    <mergeCell ref="D85:F85"/>
    <mergeCell ref="D86:F86"/>
    <mergeCell ref="D87:F87"/>
    <mergeCell ref="A91:C91"/>
    <mergeCell ref="D91:F91"/>
    <mergeCell ref="A80:C80"/>
    <mergeCell ref="D80:F80"/>
    <mergeCell ref="A84:C84"/>
    <mergeCell ref="D84:F84"/>
    <mergeCell ref="A70:C70"/>
    <mergeCell ref="D70:F70"/>
    <mergeCell ref="D66:F66"/>
    <mergeCell ref="A62:C62"/>
    <mergeCell ref="D62:F62"/>
    <mergeCell ref="A56:C56"/>
    <mergeCell ref="A105:F107"/>
    <mergeCell ref="A88:C88"/>
    <mergeCell ref="D88:F88"/>
    <mergeCell ref="A89:C89"/>
    <mergeCell ref="D89:F89"/>
    <mergeCell ref="A90:C90"/>
    <mergeCell ref="D90:F90"/>
    <mergeCell ref="A98:C98"/>
    <mergeCell ref="D98:F98"/>
    <mergeCell ref="A102:F102"/>
    <mergeCell ref="A103:F103"/>
    <mergeCell ref="A104:F104"/>
    <mergeCell ref="B99:F99"/>
    <mergeCell ref="A100:F100"/>
    <mergeCell ref="B101:F101"/>
    <mergeCell ref="A92:C92"/>
    <mergeCell ref="D92:F92"/>
  </mergeCells>
  <pageMargins left="0.7" right="0.7" top="0.75" bottom="0.75" header="0.3" footer="0.3"/>
  <pageSetup scale="4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3392-1018-475B-952E-9BFA6E348C04}">
  <sheetPr>
    <tabColor rgb="FF002060"/>
  </sheetPr>
  <dimension ref="A1:F115"/>
  <sheetViews>
    <sheetView showGridLines="0" topLeftCell="A95" zoomScale="70" zoomScaleNormal="70" zoomScaleSheetLayoutView="70" workbookViewId="0">
      <selection activeCell="A96" sqref="A96:F98"/>
    </sheetView>
  </sheetViews>
  <sheetFormatPr baseColWidth="10" defaultColWidth="0" defaultRowHeight="15.5" x14ac:dyDescent="0.35"/>
  <cols>
    <col min="1" max="1" width="34.36328125" style="1" customWidth="1"/>
    <col min="2" max="2" width="25.08984375" style="1" customWidth="1"/>
    <col min="3" max="3" width="31" style="1" customWidth="1"/>
    <col min="4" max="4" width="51" style="1" customWidth="1"/>
    <col min="5" max="5" width="23.36328125" style="1" customWidth="1"/>
    <col min="6" max="6" width="60.54296875" style="1" customWidth="1"/>
    <col min="7" max="7" width="7.6328125" style="1" customWidth="1"/>
    <col min="8" max="8" width="16.453125" style="1" customWidth="1"/>
    <col min="9" max="9" width="25.08984375" style="1" customWidth="1"/>
    <col min="10" max="10" width="31" style="1" customWidth="1"/>
    <col min="11" max="11" width="51" style="1" customWidth="1"/>
    <col min="12" max="12" width="23.36328125" style="1" customWidth="1"/>
    <col min="13" max="13" width="36.36328125" style="1" customWidth="1"/>
    <col min="14" max="14" width="13.6328125" style="1" customWidth="1"/>
    <col min="15" max="15" width="7.6328125" style="1" customWidth="1"/>
    <col min="16" max="16" width="16.453125" style="1" customWidth="1"/>
    <col min="17" max="17" width="25.08984375" style="1" customWidth="1"/>
    <col min="18" max="18" width="31" style="1" customWidth="1"/>
    <col min="19" max="19" width="51" style="1" customWidth="1"/>
    <col min="20" max="20" width="23.36328125" style="1" customWidth="1"/>
    <col min="21" max="21" width="36.36328125" style="1" customWidth="1"/>
    <col min="22" max="22" width="13.6328125" style="1" customWidth="1"/>
    <col min="23" max="23" width="7.6328125" style="1" customWidth="1"/>
    <col min="24" max="24" width="16.453125" style="1" customWidth="1"/>
    <col min="25" max="25" width="25.08984375" style="1" customWidth="1"/>
    <col min="26" max="26" width="31" style="1" customWidth="1"/>
    <col min="27" max="27" width="51" style="1" customWidth="1"/>
    <col min="28" max="28" width="23.36328125" style="1" customWidth="1"/>
    <col min="29" max="29" width="36.36328125" style="1" customWidth="1"/>
    <col min="30" max="30" width="13.6328125" style="1" customWidth="1"/>
    <col min="31" max="31" width="7.6328125" style="1" customWidth="1"/>
    <col min="32" max="32" width="16.453125" style="1" customWidth="1"/>
    <col min="33" max="33" width="25.08984375" style="1" customWidth="1"/>
    <col min="34" max="34" width="31" style="1" customWidth="1"/>
    <col min="35" max="35" width="51" style="1" customWidth="1"/>
    <col min="36" max="36" width="23.36328125" style="1" customWidth="1"/>
    <col min="37" max="37" width="36.36328125" style="1" customWidth="1"/>
    <col min="38" max="38" width="13.6328125" style="1" customWidth="1"/>
    <col min="39" max="39" width="7.6328125" style="1" customWidth="1"/>
    <col min="40" max="40" width="16.453125" style="1" customWidth="1"/>
    <col min="41" max="41" width="25.08984375" style="1" customWidth="1"/>
    <col min="42" max="42" width="31" style="1" customWidth="1"/>
    <col min="43" max="43" width="51" style="1" customWidth="1"/>
    <col min="44" max="44" width="23.36328125" style="1" customWidth="1"/>
    <col min="45" max="45" width="36.36328125" style="1" customWidth="1"/>
    <col min="46" max="46" width="13.6328125" style="1" customWidth="1"/>
    <col min="47" max="47" width="7.6328125" style="1" customWidth="1"/>
    <col min="48" max="48" width="16.453125" style="1" customWidth="1"/>
    <col min="49" max="49" width="25.08984375" style="1" customWidth="1"/>
    <col min="50" max="50" width="31" style="1" customWidth="1"/>
    <col min="51" max="51" width="51" style="1" customWidth="1"/>
    <col min="52" max="52" width="23.36328125" style="1" customWidth="1"/>
    <col min="53" max="53" width="36.36328125" style="1" customWidth="1"/>
    <col min="54" max="54" width="13.6328125" style="1" customWidth="1"/>
    <col min="55" max="55" width="7.6328125" style="1" customWidth="1"/>
    <col min="56" max="56" width="16.453125" style="1" customWidth="1"/>
    <col min="57" max="57" width="25.08984375" style="1" customWidth="1"/>
    <col min="58" max="58" width="31" style="1" customWidth="1"/>
    <col min="59" max="59" width="51" style="1" customWidth="1"/>
    <col min="60" max="60" width="23.36328125" style="1" customWidth="1"/>
    <col min="61" max="61" width="36.36328125" style="1" customWidth="1"/>
    <col min="62" max="62" width="13.6328125" style="1" customWidth="1"/>
    <col min="63" max="63" width="7.6328125" style="1" customWidth="1"/>
    <col min="64" max="64" width="16.453125" style="1" customWidth="1"/>
    <col min="65" max="65" width="25.08984375" style="1" customWidth="1"/>
    <col min="66" max="66" width="31" style="1" customWidth="1"/>
    <col min="67" max="67" width="51" style="1" customWidth="1"/>
    <col min="68" max="68" width="23.36328125" style="1" customWidth="1"/>
    <col min="69" max="69" width="36.36328125" style="1" customWidth="1"/>
    <col min="70" max="70" width="13.6328125" style="1" customWidth="1"/>
    <col min="71" max="71" width="7.6328125" style="1" customWidth="1"/>
    <col min="72" max="72" width="16.453125" style="1" customWidth="1"/>
    <col min="73" max="73" width="25.08984375" style="1" customWidth="1"/>
    <col min="74" max="74" width="31" style="1" customWidth="1"/>
    <col min="75" max="75" width="51" style="1" customWidth="1"/>
    <col min="76" max="76" width="23.36328125" style="1" customWidth="1"/>
    <col min="77" max="77" width="36.36328125" style="1" customWidth="1"/>
    <col min="78" max="78" width="13.6328125" style="1" customWidth="1"/>
    <col min="79" max="79" width="7.6328125" style="1" customWidth="1"/>
    <col min="80" max="80" width="16.453125" style="1" customWidth="1"/>
    <col min="81" max="81" width="25.08984375" style="1" customWidth="1"/>
    <col min="82" max="82" width="31" style="1" customWidth="1"/>
    <col min="83" max="83" width="51" style="1" customWidth="1"/>
    <col min="84" max="84" width="23.36328125" style="1" customWidth="1"/>
    <col min="85" max="85" width="36.36328125" style="1" customWidth="1"/>
    <col min="86" max="86" width="13.6328125" style="1" customWidth="1"/>
    <col min="87" max="87" width="7.6328125" style="1" customWidth="1"/>
    <col min="88" max="88" width="16.453125" style="1" customWidth="1"/>
    <col min="89" max="89" width="25.08984375" style="1" customWidth="1"/>
    <col min="90" max="90" width="31" style="1" customWidth="1"/>
    <col min="91" max="91" width="51" style="1" customWidth="1"/>
    <col min="92" max="92" width="23.36328125" style="1" customWidth="1"/>
    <col min="93" max="93" width="36.36328125" style="1" customWidth="1"/>
    <col min="94" max="94" width="13.6328125" style="1" customWidth="1"/>
    <col min="95" max="95" width="7.6328125" style="1" customWidth="1"/>
    <col min="96" max="96" width="16.453125" style="1" customWidth="1"/>
    <col min="97" max="97" width="25.08984375" style="1" customWidth="1"/>
    <col min="98" max="98" width="31" style="1" customWidth="1"/>
    <col min="99" max="99" width="51" style="1" customWidth="1"/>
    <col min="100" max="100" width="23.36328125" style="1" customWidth="1"/>
    <col min="101" max="101" width="36.36328125" style="1" customWidth="1"/>
    <col min="102" max="102" width="13.6328125" style="1" customWidth="1"/>
    <col min="103" max="103" width="7.6328125" style="1" customWidth="1"/>
    <col min="104" max="104" width="16.453125" style="1" customWidth="1"/>
    <col min="105" max="105" width="25.08984375" style="1" customWidth="1"/>
    <col min="106" max="106" width="31" style="1" customWidth="1"/>
    <col min="107" max="107" width="51" style="1" customWidth="1"/>
    <col min="108" max="108" width="23.36328125" style="1" customWidth="1"/>
    <col min="109" max="109" width="36.36328125" style="1" customWidth="1"/>
    <col min="110" max="110" width="13.6328125" style="1" customWidth="1"/>
    <col min="111" max="111" width="7.6328125" style="1" customWidth="1"/>
    <col min="112" max="112" width="16.453125" style="1" customWidth="1"/>
    <col min="113" max="113" width="25.08984375" style="1" customWidth="1"/>
    <col min="114" max="114" width="31" style="1" customWidth="1"/>
    <col min="115" max="115" width="51" style="1" customWidth="1"/>
    <col min="116" max="116" width="23.36328125" style="1" customWidth="1"/>
    <col min="117" max="117" width="36.36328125" style="1" customWidth="1"/>
    <col min="118" max="118" width="13.6328125" style="1" customWidth="1"/>
    <col min="119" max="119" width="7.6328125" style="1" customWidth="1"/>
    <col min="120" max="120" width="16.453125" style="1" customWidth="1"/>
    <col min="121" max="121" width="25.08984375" style="1" customWidth="1"/>
    <col min="122" max="122" width="31" style="1" customWidth="1"/>
    <col min="123" max="123" width="51" style="1" customWidth="1"/>
    <col min="124" max="124" width="23.36328125" style="1" customWidth="1"/>
    <col min="125" max="125" width="36.36328125" style="1" customWidth="1"/>
    <col min="126" max="126" width="13.6328125" style="1" customWidth="1"/>
    <col min="127" max="127" width="7.6328125" style="1" customWidth="1"/>
    <col min="128" max="128" width="16.453125" style="1" customWidth="1"/>
    <col min="129" max="129" width="25.08984375" style="1" customWidth="1"/>
    <col min="130" max="130" width="31" style="1" customWidth="1"/>
    <col min="131" max="131" width="51" style="1" customWidth="1"/>
    <col min="132" max="132" width="23.36328125" style="1" customWidth="1"/>
    <col min="133" max="133" width="36.36328125" style="1" customWidth="1"/>
    <col min="134" max="134" width="13.6328125" style="1" customWidth="1"/>
    <col min="135" max="135" width="7.6328125" style="1" customWidth="1"/>
    <col min="136" max="136" width="16.453125" style="1" customWidth="1"/>
    <col min="137" max="137" width="25.08984375" style="1" customWidth="1"/>
    <col min="138" max="138" width="31" style="1" customWidth="1"/>
    <col min="139" max="139" width="51" style="1" customWidth="1"/>
    <col min="140" max="140" width="23.36328125" style="1" customWidth="1"/>
    <col min="141" max="141" width="36.36328125" style="1" customWidth="1"/>
    <col min="142" max="142" width="13.6328125" style="1" customWidth="1"/>
    <col min="143" max="143" width="7.6328125" style="1" customWidth="1"/>
    <col min="144" max="144" width="16.453125" style="1" customWidth="1"/>
    <col min="145" max="145" width="25.08984375" style="1" customWidth="1"/>
    <col min="146" max="146" width="31" style="1" customWidth="1"/>
    <col min="147" max="147" width="51" style="1" customWidth="1"/>
    <col min="148" max="148" width="23.36328125" style="1" customWidth="1"/>
    <col min="149" max="149" width="36.36328125" style="1" customWidth="1"/>
    <col min="150" max="150" width="13.6328125" style="1" customWidth="1"/>
    <col min="151" max="151" width="7.6328125" style="1" customWidth="1"/>
    <col min="152" max="152" width="16.453125" style="1" customWidth="1"/>
    <col min="153" max="153" width="25.08984375" style="1" customWidth="1"/>
    <col min="154" max="154" width="31" style="1" customWidth="1"/>
    <col min="155" max="155" width="51" style="1" customWidth="1"/>
    <col min="156" max="156" width="23.36328125" style="1" customWidth="1"/>
    <col min="157" max="157" width="36.36328125" style="1" customWidth="1"/>
    <col min="158" max="158" width="13.6328125" style="1" customWidth="1"/>
    <col min="159" max="159" width="7.6328125" style="1" customWidth="1"/>
    <col min="160" max="160" width="16.453125" style="1" customWidth="1"/>
    <col min="161" max="161" width="25.08984375" style="1" customWidth="1"/>
    <col min="162" max="162" width="31" style="1" customWidth="1"/>
    <col min="163" max="163" width="51" style="1" customWidth="1"/>
    <col min="164" max="164" width="23.36328125" style="1" customWidth="1"/>
    <col min="165" max="165" width="36.36328125" style="1" customWidth="1"/>
    <col min="166" max="166" width="13.6328125" style="1" customWidth="1"/>
    <col min="167" max="167" width="7.6328125" style="1" customWidth="1"/>
    <col min="168" max="168" width="16.453125" style="1" customWidth="1"/>
    <col min="169" max="169" width="25.08984375" style="1" customWidth="1"/>
    <col min="170" max="170" width="31" style="1" customWidth="1"/>
    <col min="171" max="171" width="51" style="1" customWidth="1"/>
    <col min="172" max="172" width="23.36328125" style="1" customWidth="1"/>
    <col min="173" max="173" width="36.36328125" style="1" customWidth="1"/>
    <col min="174" max="174" width="13.6328125" style="1" customWidth="1"/>
    <col min="175" max="175" width="7.6328125" style="1" customWidth="1"/>
    <col min="176" max="176" width="16.453125" style="1" customWidth="1"/>
    <col min="177" max="177" width="25.08984375" style="1" customWidth="1"/>
    <col min="178" max="178" width="31" style="1" customWidth="1"/>
    <col min="179" max="179" width="51" style="1" customWidth="1"/>
    <col min="180" max="180" width="23.36328125" style="1" customWidth="1"/>
    <col min="181" max="181" width="36.36328125" style="1" customWidth="1"/>
    <col min="182" max="182" width="13.6328125" style="1" customWidth="1"/>
    <col min="183" max="183" width="7.6328125" style="1" customWidth="1"/>
    <col min="184" max="184" width="16.453125" style="1" customWidth="1"/>
    <col min="185" max="185" width="25.08984375" style="1" customWidth="1"/>
    <col min="186" max="186" width="31" style="1" customWidth="1"/>
    <col min="187" max="187" width="51" style="1" customWidth="1"/>
    <col min="188" max="188" width="23.36328125" style="1" customWidth="1"/>
    <col min="189" max="189" width="36.36328125" style="1" customWidth="1"/>
    <col min="190" max="190" width="13.6328125" style="1" customWidth="1"/>
    <col min="191" max="191" width="7.6328125" style="1" customWidth="1"/>
    <col min="192" max="192" width="16.453125" style="1" customWidth="1"/>
    <col min="193" max="193" width="25.08984375" style="1" customWidth="1"/>
    <col min="194" max="194" width="31" style="1" customWidth="1"/>
    <col min="195" max="195" width="51" style="1" customWidth="1"/>
    <col min="196" max="196" width="23.36328125" style="1" customWidth="1"/>
    <col min="197" max="197" width="36.36328125" style="1" customWidth="1"/>
    <col min="198" max="198" width="13.6328125" style="1" customWidth="1"/>
    <col min="199" max="199" width="7.6328125" style="1" customWidth="1"/>
    <col min="200" max="200" width="16.453125" style="1" customWidth="1"/>
    <col min="201" max="201" width="25.08984375" style="1" customWidth="1"/>
    <col min="202" max="202" width="31" style="1" customWidth="1"/>
    <col min="203" max="203" width="51" style="1" customWidth="1"/>
    <col min="204" max="204" width="23.36328125" style="1" customWidth="1"/>
    <col min="205" max="205" width="36.36328125" style="1" customWidth="1"/>
    <col min="206" max="206" width="13.6328125" style="1" customWidth="1"/>
    <col min="207" max="207" width="7.6328125" style="1" customWidth="1"/>
    <col min="208" max="208" width="16.453125" style="1" customWidth="1"/>
    <col min="209" max="209" width="25.08984375" style="1" customWidth="1"/>
    <col min="210" max="210" width="31" style="1" customWidth="1"/>
    <col min="211" max="211" width="51" style="1" customWidth="1"/>
    <col min="212" max="212" width="23.36328125" style="1" customWidth="1"/>
    <col min="213" max="213" width="36.36328125" style="1" customWidth="1"/>
    <col min="214" max="214" width="13.6328125" style="1" customWidth="1"/>
    <col min="215" max="215" width="7.6328125" style="1" customWidth="1"/>
    <col min="216" max="216" width="16.453125" style="1" customWidth="1"/>
    <col min="217" max="217" width="25.08984375" style="1" customWidth="1"/>
    <col min="218" max="218" width="31" style="1" customWidth="1"/>
    <col min="219" max="219" width="51" style="1" customWidth="1"/>
    <col min="220" max="220" width="23.36328125" style="1" customWidth="1"/>
    <col min="221" max="221" width="36.36328125" style="1" customWidth="1"/>
    <col min="222" max="222" width="13.6328125" style="1" customWidth="1"/>
    <col min="223" max="223" width="7.6328125" style="1" customWidth="1"/>
    <col min="224" max="224" width="16.453125" style="1" customWidth="1"/>
    <col min="225" max="225" width="25.08984375" style="1" customWidth="1"/>
    <col min="226" max="226" width="31" style="1" customWidth="1"/>
    <col min="227" max="227" width="51" style="1" customWidth="1"/>
    <col min="228" max="228" width="23.36328125" style="1" customWidth="1"/>
    <col min="229" max="229" width="36.36328125" style="1" customWidth="1"/>
    <col min="230" max="230" width="13.6328125" style="1" customWidth="1"/>
    <col min="231" max="231" width="7.6328125" style="1" customWidth="1"/>
    <col min="232" max="232" width="16.453125" style="1" customWidth="1"/>
    <col min="233" max="233" width="25.08984375" style="1" customWidth="1"/>
    <col min="234" max="234" width="31" style="1" customWidth="1"/>
    <col min="235" max="235" width="51" style="1" customWidth="1"/>
    <col min="236" max="236" width="23.36328125" style="1" customWidth="1"/>
    <col min="237" max="237" width="36.36328125" style="1" customWidth="1"/>
    <col min="238" max="238" width="13.6328125" style="1" customWidth="1"/>
    <col min="239" max="239" width="7.6328125" style="1" customWidth="1"/>
    <col min="240" max="240" width="16.453125" style="1" customWidth="1"/>
    <col min="241" max="241" width="25.08984375" style="1" customWidth="1"/>
    <col min="242" max="242" width="31" style="1" customWidth="1"/>
    <col min="243" max="243" width="51" style="1" customWidth="1"/>
    <col min="244" max="244" width="23.36328125" style="1" customWidth="1"/>
    <col min="245" max="245" width="36.36328125" style="1" customWidth="1"/>
    <col min="246" max="246" width="13.6328125" style="1" customWidth="1"/>
    <col min="247" max="247" width="7.6328125" style="1" customWidth="1"/>
    <col min="248" max="248" width="16.453125" style="1" customWidth="1"/>
    <col min="249" max="249" width="25.08984375" style="1" customWidth="1"/>
    <col min="250" max="250" width="31" style="1" customWidth="1"/>
    <col min="251" max="251" width="51" style="1" customWidth="1"/>
    <col min="252" max="252" width="23.36328125" style="1" customWidth="1"/>
    <col min="253" max="253" width="36.36328125" style="1" customWidth="1"/>
    <col min="254" max="254" width="13.6328125" style="1" customWidth="1"/>
    <col min="255" max="255" width="7.6328125" style="1" customWidth="1"/>
    <col min="256" max="256" width="16.453125" style="1" customWidth="1"/>
    <col min="257" max="257" width="25.08984375" style="1" customWidth="1"/>
    <col min="258" max="258" width="31" style="1" customWidth="1"/>
    <col min="259" max="259" width="51" style="1" customWidth="1"/>
    <col min="260" max="260" width="23.36328125" style="1" customWidth="1"/>
    <col min="261" max="261" width="36.36328125" style="1" customWidth="1"/>
    <col min="262" max="262" width="13.6328125" style="1" customWidth="1"/>
    <col min="263" max="263" width="7.6328125" style="1" customWidth="1"/>
    <col min="264" max="264" width="16.453125" style="1" customWidth="1"/>
    <col min="265" max="265" width="25.08984375" style="1" customWidth="1"/>
    <col min="266" max="266" width="31" style="1" customWidth="1"/>
    <col min="267" max="267" width="51" style="1" customWidth="1"/>
    <col min="268" max="268" width="23.36328125" style="1" customWidth="1"/>
    <col min="269" max="269" width="36.36328125" style="1" customWidth="1"/>
    <col min="270" max="270" width="13.6328125" style="1" customWidth="1"/>
    <col min="271" max="271" width="7.6328125" style="1" customWidth="1"/>
    <col min="272" max="272" width="16.453125" style="1" customWidth="1"/>
    <col min="273" max="273" width="25.08984375" style="1" customWidth="1"/>
    <col min="274" max="274" width="31" style="1" customWidth="1"/>
    <col min="275" max="275" width="51" style="1" customWidth="1"/>
    <col min="276" max="276" width="23.36328125" style="1" customWidth="1"/>
    <col min="277" max="277" width="36.36328125" style="1" customWidth="1"/>
    <col min="278" max="278" width="13.6328125" style="1" customWidth="1"/>
    <col min="279" max="279" width="7.6328125" style="1" customWidth="1"/>
    <col min="280" max="280" width="16.453125" style="1" customWidth="1"/>
    <col min="281" max="281" width="25.08984375" style="1" customWidth="1"/>
    <col min="282" max="282" width="31" style="1" customWidth="1"/>
    <col min="283" max="283" width="51" style="1" customWidth="1"/>
    <col min="284" max="284" width="23.36328125" style="1" customWidth="1"/>
    <col min="285" max="285" width="36.36328125" style="1" customWidth="1"/>
    <col min="286" max="286" width="13.6328125" style="1" customWidth="1"/>
    <col min="287" max="287" width="7.6328125" style="1" customWidth="1"/>
    <col min="288" max="288" width="16.453125" style="1" customWidth="1"/>
    <col min="289" max="289" width="25.08984375" style="1" customWidth="1"/>
    <col min="290" max="290" width="31" style="1" customWidth="1"/>
    <col min="291" max="291" width="51" style="1" customWidth="1"/>
    <col min="292" max="292" width="23.36328125" style="1" customWidth="1"/>
    <col min="293" max="293" width="36.36328125" style="1" customWidth="1"/>
    <col min="294" max="294" width="13.6328125" style="1" customWidth="1"/>
    <col min="295" max="295" width="7.6328125" style="1" customWidth="1"/>
    <col min="296" max="296" width="16.453125" style="1" customWidth="1"/>
    <col min="297" max="297" width="25.08984375" style="1" customWidth="1"/>
    <col min="298" max="298" width="31" style="1" customWidth="1"/>
    <col min="299" max="299" width="51" style="1" customWidth="1"/>
    <col min="300" max="300" width="23.36328125" style="1" customWidth="1"/>
    <col min="301" max="301" width="36.36328125" style="1" customWidth="1"/>
    <col min="302" max="302" width="13.6328125" style="1" customWidth="1"/>
    <col min="303" max="303" width="7.6328125" style="1" customWidth="1"/>
    <col min="304" max="304" width="16.453125" style="1" customWidth="1"/>
    <col min="305" max="305" width="25.08984375" style="1" customWidth="1"/>
    <col min="306" max="306" width="31" style="1" customWidth="1"/>
    <col min="307" max="307" width="51" style="1" customWidth="1"/>
    <col min="308" max="308" width="23.36328125" style="1" customWidth="1"/>
    <col min="309" max="309" width="36.36328125" style="1" customWidth="1"/>
    <col min="310" max="310" width="13.6328125" style="1" customWidth="1"/>
    <col min="311" max="311" width="7.6328125" style="1" customWidth="1"/>
    <col min="312" max="312" width="16.453125" style="1" customWidth="1"/>
    <col min="313" max="313" width="25.08984375" style="1" customWidth="1"/>
    <col min="314" max="314" width="31" style="1" customWidth="1"/>
    <col min="315" max="315" width="51" style="1" customWidth="1"/>
    <col min="316" max="316" width="23.36328125" style="1" customWidth="1"/>
    <col min="317" max="317" width="36.36328125" style="1" customWidth="1"/>
    <col min="318" max="318" width="13.6328125" style="1" customWidth="1"/>
    <col min="319" max="319" width="7.6328125" style="1" customWidth="1"/>
    <col min="320" max="320" width="16.453125" style="1" customWidth="1"/>
    <col min="321" max="321" width="25.08984375" style="1" customWidth="1"/>
    <col min="322" max="322" width="31" style="1" customWidth="1"/>
    <col min="323" max="323" width="51" style="1" customWidth="1"/>
    <col min="324" max="324" width="23.36328125" style="1" customWidth="1"/>
    <col min="325" max="325" width="36.36328125" style="1" customWidth="1"/>
    <col min="326" max="326" width="13.6328125" style="1" customWidth="1"/>
    <col min="327" max="327" width="7.6328125" style="1" customWidth="1"/>
    <col min="328" max="328" width="16.453125" style="1" customWidth="1"/>
    <col min="329" max="329" width="25.08984375" style="1" customWidth="1"/>
    <col min="330" max="330" width="31" style="1" customWidth="1"/>
    <col min="331" max="331" width="51" style="1" customWidth="1"/>
    <col min="332" max="332" width="23.36328125" style="1" customWidth="1"/>
    <col min="333" max="333" width="36.36328125" style="1" customWidth="1"/>
    <col min="334" max="334" width="13.6328125" style="1" customWidth="1"/>
    <col min="335" max="335" width="7.6328125" style="1" customWidth="1"/>
    <col min="336" max="336" width="16.453125" style="1" customWidth="1"/>
    <col min="337" max="337" width="25.08984375" style="1" customWidth="1"/>
    <col min="338" max="338" width="31" style="1" customWidth="1"/>
    <col min="339" max="339" width="51" style="1" customWidth="1"/>
    <col min="340" max="340" width="23.36328125" style="1" customWidth="1"/>
    <col min="341" max="341" width="36.36328125" style="1" customWidth="1"/>
    <col min="342" max="342" width="13.6328125" style="1" customWidth="1"/>
    <col min="343" max="343" width="7.6328125" style="1" customWidth="1"/>
    <col min="344" max="344" width="16.453125" style="1" customWidth="1"/>
    <col min="345" max="345" width="25.08984375" style="1" customWidth="1"/>
    <col min="346" max="346" width="31" style="1" customWidth="1"/>
    <col min="347" max="347" width="51" style="1" customWidth="1"/>
    <col min="348" max="348" width="23.36328125" style="1" customWidth="1"/>
    <col min="349" max="349" width="36.36328125" style="1" customWidth="1"/>
    <col min="350" max="350" width="13.6328125" style="1" customWidth="1"/>
    <col min="351" max="351" width="7.6328125" style="1" customWidth="1"/>
    <col min="352" max="352" width="16.453125" style="1" customWidth="1"/>
    <col min="353" max="353" width="25.08984375" style="1" customWidth="1"/>
    <col min="354" max="354" width="31" style="1" customWidth="1"/>
    <col min="355" max="355" width="51" style="1" customWidth="1"/>
    <col min="356" max="356" width="23.36328125" style="1" customWidth="1"/>
    <col min="357" max="357" width="36.36328125" style="1" customWidth="1"/>
    <col min="358" max="358" width="13.6328125" style="1" customWidth="1"/>
    <col min="359" max="359" width="7.6328125" style="1" customWidth="1"/>
    <col min="360" max="360" width="16.453125" style="1" customWidth="1"/>
    <col min="361" max="361" width="25.08984375" style="1" customWidth="1"/>
    <col min="362" max="362" width="31" style="1" customWidth="1"/>
    <col min="363" max="363" width="51" style="1" customWidth="1"/>
    <col min="364" max="364" width="23.36328125" style="1" customWidth="1"/>
    <col min="365" max="365" width="36.36328125" style="1" customWidth="1"/>
    <col min="366" max="366" width="13.6328125" style="1" customWidth="1"/>
    <col min="367" max="367" width="7.6328125" style="1" customWidth="1"/>
    <col min="368" max="368" width="16.453125" style="1" customWidth="1"/>
    <col min="369" max="369" width="25.08984375" style="1" customWidth="1"/>
    <col min="370" max="370" width="31" style="1" customWidth="1"/>
    <col min="371" max="371" width="51" style="1" customWidth="1"/>
    <col min="372" max="372" width="23.36328125" style="1" customWidth="1"/>
    <col min="373" max="373" width="36.36328125" style="1" customWidth="1"/>
    <col min="374" max="374" width="13.6328125" style="1" customWidth="1"/>
    <col min="375" max="375" width="7.6328125" style="1" customWidth="1"/>
    <col min="376" max="376" width="16.453125" style="1" customWidth="1"/>
    <col min="377" max="377" width="25.08984375" style="1" customWidth="1"/>
    <col min="378" max="378" width="31" style="1" customWidth="1"/>
    <col min="379" max="379" width="51" style="1" customWidth="1"/>
    <col min="380" max="380" width="23.36328125" style="1" customWidth="1"/>
    <col min="381" max="381" width="36.36328125" style="1" customWidth="1"/>
    <col min="382" max="382" width="13.6328125" style="1" customWidth="1"/>
    <col min="383" max="383" width="7.6328125" style="1" customWidth="1"/>
    <col min="384" max="384" width="16.453125" style="1" customWidth="1"/>
    <col min="385" max="385" width="25.08984375" style="1" customWidth="1"/>
    <col min="386" max="386" width="31" style="1" customWidth="1"/>
    <col min="387" max="387" width="51" style="1" customWidth="1"/>
    <col min="388" max="388" width="23.36328125" style="1" customWidth="1"/>
    <col min="389" max="389" width="36.36328125" style="1" customWidth="1"/>
    <col min="390" max="390" width="13.6328125" style="1" customWidth="1"/>
    <col min="391" max="391" width="7.6328125" style="1" customWidth="1"/>
    <col min="392" max="392" width="16.453125" style="1" customWidth="1"/>
    <col min="393" max="393" width="25.08984375" style="1" customWidth="1"/>
    <col min="394" max="394" width="31" style="1" customWidth="1"/>
    <col min="395" max="395" width="51" style="1" customWidth="1"/>
    <col min="396" max="396" width="23.36328125" style="1" customWidth="1"/>
    <col min="397" max="397" width="36.36328125" style="1" customWidth="1"/>
    <col min="398" max="398" width="13.6328125" style="1" customWidth="1"/>
    <col min="399" max="399" width="7.6328125" style="1" customWidth="1"/>
    <col min="400" max="400" width="16.453125" style="1" customWidth="1"/>
    <col min="401" max="401" width="25.08984375" style="1" customWidth="1"/>
    <col min="402" max="402" width="31" style="1" customWidth="1"/>
    <col min="403" max="403" width="51" style="1" customWidth="1"/>
    <col min="404" max="404" width="23.36328125" style="1" customWidth="1"/>
    <col min="405" max="405" width="36.36328125" style="1" customWidth="1"/>
    <col min="406" max="406" width="13.6328125" style="1" customWidth="1"/>
    <col min="407" max="407" width="7.6328125" style="1" customWidth="1"/>
    <col min="408" max="408" width="16.453125" style="1" customWidth="1"/>
    <col min="409" max="409" width="25.08984375" style="1" customWidth="1"/>
    <col min="410" max="410" width="31" style="1" customWidth="1"/>
    <col min="411" max="411" width="51" style="1" customWidth="1"/>
    <col min="412" max="412" width="23.36328125" style="1" customWidth="1"/>
    <col min="413" max="413" width="36.36328125" style="1" customWidth="1"/>
    <col min="414" max="414" width="13.6328125" style="1" customWidth="1"/>
    <col min="415" max="415" width="7.6328125" style="1" customWidth="1"/>
    <col min="416" max="416" width="16.453125" style="1" customWidth="1"/>
    <col min="417" max="417" width="25.08984375" style="1" customWidth="1"/>
    <col min="418" max="418" width="31" style="1" customWidth="1"/>
    <col min="419" max="419" width="51" style="1" customWidth="1"/>
    <col min="420" max="420" width="23.36328125" style="1" customWidth="1"/>
    <col min="421" max="421" width="36.36328125" style="1" customWidth="1"/>
    <col min="422" max="422" width="13.6328125" style="1" customWidth="1"/>
    <col min="423" max="423" width="7.6328125" style="1" customWidth="1"/>
    <col min="424" max="424" width="16.453125" style="1" customWidth="1"/>
    <col min="425" max="425" width="25.08984375" style="1" customWidth="1"/>
    <col min="426" max="426" width="31" style="1" customWidth="1"/>
    <col min="427" max="427" width="51" style="1" customWidth="1"/>
    <col min="428" max="428" width="23.36328125" style="1" customWidth="1"/>
    <col min="429" max="429" width="36.36328125" style="1" customWidth="1"/>
    <col min="430" max="430" width="13.6328125" style="1" customWidth="1"/>
    <col min="431" max="431" width="7.6328125" style="1" customWidth="1"/>
    <col min="432" max="432" width="16.453125" style="1" customWidth="1"/>
    <col min="433" max="433" width="25.08984375" style="1" customWidth="1"/>
    <col min="434" max="434" width="31" style="1" customWidth="1"/>
    <col min="435" max="435" width="51" style="1" customWidth="1"/>
    <col min="436" max="436" width="23.36328125" style="1" customWidth="1"/>
    <col min="437" max="437" width="36.36328125" style="1" customWidth="1"/>
    <col min="438" max="438" width="13.6328125" style="1" customWidth="1"/>
    <col min="439" max="439" width="7.6328125" style="1" customWidth="1"/>
    <col min="440" max="440" width="16.453125" style="1" customWidth="1"/>
    <col min="441" max="441" width="25.08984375" style="1" customWidth="1"/>
    <col min="442" max="442" width="31" style="1" customWidth="1"/>
    <col min="443" max="443" width="51" style="1" customWidth="1"/>
    <col min="444" max="444" width="23.36328125" style="1" customWidth="1"/>
    <col min="445" max="445" width="36.36328125" style="1" customWidth="1"/>
    <col min="446" max="446" width="13.6328125" style="1" customWidth="1"/>
    <col min="447" max="447" width="7.6328125" style="1" customWidth="1"/>
    <col min="448" max="448" width="16.453125" style="1" customWidth="1"/>
    <col min="449" max="449" width="25.08984375" style="1" customWidth="1"/>
    <col min="450" max="450" width="31" style="1" customWidth="1"/>
    <col min="451" max="451" width="51" style="1" customWidth="1"/>
    <col min="452" max="452" width="23.36328125" style="1" customWidth="1"/>
    <col min="453" max="453" width="36.36328125" style="1" customWidth="1"/>
    <col min="454" max="454" width="13.6328125" style="1" customWidth="1"/>
    <col min="455" max="455" width="7.6328125" style="1" customWidth="1"/>
    <col min="456" max="456" width="16.453125" style="1" customWidth="1"/>
    <col min="457" max="457" width="25.08984375" style="1" customWidth="1"/>
    <col min="458" max="458" width="31" style="1" customWidth="1"/>
    <col min="459" max="459" width="51" style="1" customWidth="1"/>
    <col min="460" max="460" width="23.36328125" style="1" customWidth="1"/>
    <col min="461" max="461" width="36.36328125" style="1" customWidth="1"/>
    <col min="462" max="462" width="13.6328125" style="1" customWidth="1"/>
    <col min="463" max="463" width="7.6328125" style="1" customWidth="1"/>
    <col min="464" max="464" width="16.453125" style="1" customWidth="1"/>
    <col min="465" max="465" width="25.08984375" style="1" customWidth="1"/>
    <col min="466" max="466" width="31" style="1" customWidth="1"/>
    <col min="467" max="467" width="51" style="1" customWidth="1"/>
    <col min="468" max="468" width="23.36328125" style="1" customWidth="1"/>
    <col min="469" max="469" width="36.36328125" style="1" customWidth="1"/>
    <col min="470" max="470" width="13.6328125" style="1" customWidth="1"/>
    <col min="471" max="471" width="7.6328125" style="1" customWidth="1"/>
    <col min="472" max="472" width="16.453125" style="1" customWidth="1"/>
    <col min="473" max="473" width="25.08984375" style="1" customWidth="1"/>
    <col min="474" max="474" width="31" style="1" customWidth="1"/>
    <col min="475" max="475" width="51" style="1" customWidth="1"/>
    <col min="476" max="476" width="23.36328125" style="1" customWidth="1"/>
    <col min="477" max="477" width="36.36328125" style="1" customWidth="1"/>
    <col min="478" max="478" width="13.6328125" style="1" customWidth="1"/>
    <col min="479" max="479" width="7.6328125" style="1" customWidth="1"/>
    <col min="480" max="480" width="16.453125" style="1" customWidth="1"/>
    <col min="481" max="481" width="25.08984375" style="1" customWidth="1"/>
    <col min="482" max="482" width="31" style="1" customWidth="1"/>
    <col min="483" max="483" width="51" style="1" customWidth="1"/>
    <col min="484" max="484" width="23.36328125" style="1" customWidth="1"/>
    <col min="485" max="485" width="36.36328125" style="1" customWidth="1"/>
    <col min="486" max="486" width="13.6328125" style="1" customWidth="1"/>
    <col min="487" max="487" width="7.6328125" style="1" customWidth="1"/>
    <col min="488" max="488" width="16.453125" style="1" customWidth="1"/>
    <col min="489" max="489" width="25.08984375" style="1" customWidth="1"/>
    <col min="490" max="490" width="31" style="1" customWidth="1"/>
    <col min="491" max="491" width="51" style="1" customWidth="1"/>
    <col min="492" max="492" width="23.36328125" style="1" customWidth="1"/>
    <col min="493" max="493" width="36.36328125" style="1" customWidth="1"/>
    <col min="494" max="494" width="13.6328125" style="1" customWidth="1"/>
    <col min="495" max="495" width="7.6328125" style="1" customWidth="1"/>
    <col min="496" max="496" width="16.453125" style="1" customWidth="1"/>
    <col min="497" max="497" width="25.08984375" style="1" customWidth="1"/>
    <col min="498" max="498" width="31" style="1" customWidth="1"/>
    <col min="499" max="499" width="51" style="1" customWidth="1"/>
    <col min="500" max="500" width="23.36328125" style="1" customWidth="1"/>
    <col min="501" max="501" width="36.36328125" style="1" customWidth="1"/>
    <col min="502" max="502" width="13.6328125" style="1" customWidth="1"/>
    <col min="503" max="503" width="7.6328125" style="1" customWidth="1"/>
    <col min="504" max="504" width="16.453125" style="1" customWidth="1"/>
    <col min="505" max="505" width="25.08984375" style="1" customWidth="1"/>
    <col min="506" max="506" width="31" style="1" customWidth="1"/>
    <col min="507" max="507" width="51" style="1" customWidth="1"/>
    <col min="508" max="508" width="23.36328125" style="1" customWidth="1"/>
    <col min="509" max="509" width="36.36328125" style="1" customWidth="1"/>
    <col min="510" max="510" width="13.6328125" style="1" customWidth="1"/>
    <col min="511" max="511" width="7.6328125" style="1" customWidth="1"/>
    <col min="512" max="512" width="16.453125" style="1" customWidth="1"/>
    <col min="513" max="513" width="25.08984375" style="1" customWidth="1"/>
    <col min="514" max="514" width="31" style="1" customWidth="1"/>
    <col min="515" max="515" width="51" style="1" customWidth="1"/>
    <col min="516" max="516" width="23.36328125" style="1" customWidth="1"/>
    <col min="517" max="517" width="36.36328125" style="1" customWidth="1"/>
    <col min="518" max="518" width="13.6328125" style="1" customWidth="1"/>
    <col min="519" max="519" width="7.6328125" style="1" customWidth="1"/>
    <col min="520" max="520" width="16.453125" style="1" customWidth="1"/>
    <col min="521" max="521" width="25.08984375" style="1" customWidth="1"/>
    <col min="522" max="522" width="31" style="1" customWidth="1"/>
    <col min="523" max="523" width="51" style="1" customWidth="1"/>
    <col min="524" max="524" width="23.36328125" style="1" customWidth="1"/>
    <col min="525" max="525" width="36.36328125" style="1" customWidth="1"/>
    <col min="526" max="526" width="13.6328125" style="1" customWidth="1"/>
    <col min="527" max="527" width="7.6328125" style="1" customWidth="1"/>
    <col min="528" max="528" width="16.453125" style="1" customWidth="1"/>
    <col min="529" max="529" width="25.08984375" style="1" customWidth="1"/>
    <col min="530" max="530" width="31" style="1" customWidth="1"/>
    <col min="531" max="531" width="51" style="1" customWidth="1"/>
    <col min="532" max="532" width="23.36328125" style="1" customWidth="1"/>
    <col min="533" max="533" width="36.36328125" style="1" customWidth="1"/>
    <col min="534" max="534" width="13.6328125" style="1" customWidth="1"/>
    <col min="535" max="535" width="7.6328125" style="1" customWidth="1"/>
    <col min="536" max="536" width="16.453125" style="1" customWidth="1"/>
    <col min="537" max="537" width="25.08984375" style="1" customWidth="1"/>
    <col min="538" max="538" width="31" style="1" customWidth="1"/>
    <col min="539" max="539" width="51" style="1" customWidth="1"/>
    <col min="540" max="540" width="23.36328125" style="1" customWidth="1"/>
    <col min="541" max="541" width="36.36328125" style="1" customWidth="1"/>
    <col min="542" max="542" width="13.6328125" style="1" customWidth="1"/>
    <col min="543" max="543" width="7.6328125" style="1" customWidth="1"/>
    <col min="544" max="544" width="16.453125" style="1" customWidth="1"/>
    <col min="545" max="545" width="25.08984375" style="1" customWidth="1"/>
    <col min="546" max="546" width="31" style="1" customWidth="1"/>
    <col min="547" max="547" width="51" style="1" customWidth="1"/>
    <col min="548" max="548" width="23.36328125" style="1" customWidth="1"/>
    <col min="549" max="549" width="36.36328125" style="1" customWidth="1"/>
    <col min="550" max="550" width="13.6328125" style="1" customWidth="1"/>
    <col min="551" max="551" width="7.6328125" style="1" customWidth="1"/>
    <col min="552" max="552" width="16.453125" style="1" customWidth="1"/>
    <col min="553" max="553" width="25.08984375" style="1" customWidth="1"/>
    <col min="554" max="554" width="31" style="1" customWidth="1"/>
    <col min="555" max="555" width="51" style="1" customWidth="1"/>
    <col min="556" max="556" width="23.36328125" style="1" customWidth="1"/>
    <col min="557" max="557" width="36.36328125" style="1" customWidth="1"/>
    <col min="558" max="558" width="13.6328125" style="1" customWidth="1"/>
    <col min="559" max="559" width="7.6328125" style="1" customWidth="1"/>
    <col min="560" max="560" width="16.453125" style="1" customWidth="1"/>
    <col min="561" max="561" width="25.08984375" style="1" customWidth="1"/>
    <col min="562" max="562" width="31" style="1" customWidth="1"/>
    <col min="563" max="563" width="51" style="1" customWidth="1"/>
    <col min="564" max="564" width="23.36328125" style="1" customWidth="1"/>
    <col min="565" max="565" width="36.36328125" style="1" customWidth="1"/>
    <col min="566" max="566" width="13.6328125" style="1" customWidth="1"/>
    <col min="567" max="567" width="7.6328125" style="1" customWidth="1"/>
    <col min="568" max="568" width="16.453125" style="1" customWidth="1"/>
    <col min="569" max="569" width="25.08984375" style="1" customWidth="1"/>
    <col min="570" max="570" width="31" style="1" customWidth="1"/>
    <col min="571" max="571" width="51" style="1" customWidth="1"/>
    <col min="572" max="572" width="23.36328125" style="1" customWidth="1"/>
    <col min="573" max="573" width="36.36328125" style="1" customWidth="1"/>
    <col min="574" max="574" width="13.6328125" style="1" customWidth="1"/>
    <col min="575" max="575" width="7.6328125" style="1" customWidth="1"/>
    <col min="576" max="576" width="16.453125" style="1" customWidth="1"/>
    <col min="577" max="577" width="25.08984375" style="1" customWidth="1"/>
    <col min="578" max="578" width="31" style="1" customWidth="1"/>
    <col min="579" max="579" width="51" style="1" customWidth="1"/>
    <col min="580" max="580" width="23.36328125" style="1" customWidth="1"/>
    <col min="581" max="581" width="36.36328125" style="1" customWidth="1"/>
    <col min="582" max="582" width="13.6328125" style="1" customWidth="1"/>
    <col min="583" max="583" width="7.6328125" style="1" customWidth="1"/>
    <col min="584" max="584" width="16.453125" style="1" customWidth="1"/>
    <col min="585" max="585" width="25.08984375" style="1" customWidth="1"/>
    <col min="586" max="586" width="31" style="1" customWidth="1"/>
    <col min="587" max="587" width="51" style="1" customWidth="1"/>
    <col min="588" max="588" width="23.36328125" style="1" customWidth="1"/>
    <col min="589" max="589" width="36.36328125" style="1" customWidth="1"/>
    <col min="590" max="590" width="13.6328125" style="1" customWidth="1"/>
    <col min="591" max="591" width="7.6328125" style="1" customWidth="1"/>
    <col min="592" max="592" width="16.453125" style="1" customWidth="1"/>
    <col min="593" max="593" width="25.08984375" style="1" customWidth="1"/>
    <col min="594" max="594" width="31" style="1" customWidth="1"/>
    <col min="595" max="595" width="51" style="1" customWidth="1"/>
    <col min="596" max="596" width="23.36328125" style="1" customWidth="1"/>
    <col min="597" max="597" width="36.36328125" style="1" customWidth="1"/>
    <col min="598" max="598" width="13.6328125" style="1" customWidth="1"/>
    <col min="599" max="599" width="7.6328125" style="1" customWidth="1"/>
    <col min="600" max="600" width="16.453125" style="1" customWidth="1"/>
    <col min="601" max="601" width="25.08984375" style="1" customWidth="1"/>
    <col min="602" max="602" width="31" style="1" customWidth="1"/>
    <col min="603" max="603" width="51" style="1" customWidth="1"/>
    <col min="604" max="604" width="23.36328125" style="1" customWidth="1"/>
    <col min="605" max="605" width="36.36328125" style="1" customWidth="1"/>
    <col min="606" max="606" width="13.6328125" style="1" customWidth="1"/>
    <col min="607" max="607" width="7.6328125" style="1" customWidth="1"/>
    <col min="608" max="608" width="16.453125" style="1" customWidth="1"/>
    <col min="609" max="609" width="25.08984375" style="1" customWidth="1"/>
    <col min="610" max="610" width="31" style="1" customWidth="1"/>
    <col min="611" max="611" width="51" style="1" customWidth="1"/>
    <col min="612" max="612" width="23.36328125" style="1" customWidth="1"/>
    <col min="613" max="613" width="36.36328125" style="1" customWidth="1"/>
    <col min="614" max="614" width="13.6328125" style="1" customWidth="1"/>
    <col min="615" max="615" width="7.6328125" style="1" customWidth="1"/>
    <col min="616" max="616" width="16.453125" style="1" customWidth="1"/>
    <col min="617" max="617" width="25.08984375" style="1" customWidth="1"/>
    <col min="618" max="618" width="31" style="1" customWidth="1"/>
    <col min="619" max="619" width="51" style="1" customWidth="1"/>
    <col min="620" max="620" width="23.36328125" style="1" customWidth="1"/>
    <col min="621" max="621" width="36.36328125" style="1" customWidth="1"/>
    <col min="622" max="622" width="13.6328125" style="1" customWidth="1"/>
    <col min="623" max="623" width="7.6328125" style="1" customWidth="1"/>
    <col min="624" max="624" width="16.453125" style="1" customWidth="1"/>
    <col min="625" max="625" width="25.08984375" style="1" customWidth="1"/>
    <col min="626" max="626" width="31" style="1" customWidth="1"/>
    <col min="627" max="627" width="51" style="1" customWidth="1"/>
    <col min="628" max="628" width="23.36328125" style="1" customWidth="1"/>
    <col min="629" max="629" width="36.36328125" style="1" customWidth="1"/>
    <col min="630" max="630" width="13.6328125" style="1" customWidth="1"/>
    <col min="631" max="631" width="7.6328125" style="1" customWidth="1"/>
    <col min="632" max="632" width="16.453125" style="1" customWidth="1"/>
    <col min="633" max="633" width="25.08984375" style="1" customWidth="1"/>
    <col min="634" max="634" width="31" style="1" customWidth="1"/>
    <col min="635" max="635" width="51" style="1" customWidth="1"/>
    <col min="636" max="636" width="23.36328125" style="1" customWidth="1"/>
    <col min="637" max="637" width="36.36328125" style="1" customWidth="1"/>
    <col min="638" max="638" width="13.6328125" style="1" customWidth="1"/>
    <col min="639" max="639" width="7.6328125" style="1" customWidth="1"/>
    <col min="640" max="640" width="16.453125" style="1" customWidth="1"/>
    <col min="641" max="641" width="25.08984375" style="1" customWidth="1"/>
    <col min="642" max="642" width="31" style="1" customWidth="1"/>
    <col min="643" max="643" width="51" style="1" customWidth="1"/>
    <col min="644" max="644" width="23.36328125" style="1" customWidth="1"/>
    <col min="645" max="645" width="36.36328125" style="1" customWidth="1"/>
    <col min="646" max="646" width="13.6328125" style="1" customWidth="1"/>
    <col min="647" max="647" width="7.6328125" style="1" customWidth="1"/>
    <col min="648" max="648" width="16.453125" style="1" customWidth="1"/>
    <col min="649" max="649" width="25.08984375" style="1" customWidth="1"/>
    <col min="650" max="650" width="31" style="1" customWidth="1"/>
    <col min="651" max="651" width="51" style="1" customWidth="1"/>
    <col min="652" max="652" width="23.36328125" style="1" customWidth="1"/>
    <col min="653" max="653" width="36.36328125" style="1" customWidth="1"/>
    <col min="654" max="654" width="13.6328125" style="1" customWidth="1"/>
    <col min="655" max="655" width="7.6328125" style="1" customWidth="1"/>
    <col min="656" max="656" width="16.453125" style="1" customWidth="1"/>
    <col min="657" max="657" width="25.08984375" style="1" customWidth="1"/>
    <col min="658" max="658" width="31" style="1" customWidth="1"/>
    <col min="659" max="659" width="51" style="1" customWidth="1"/>
    <col min="660" max="660" width="23.36328125" style="1" customWidth="1"/>
    <col min="661" max="661" width="36.36328125" style="1" customWidth="1"/>
    <col min="662" max="662" width="13.6328125" style="1" customWidth="1"/>
    <col min="663" max="663" width="7.6328125" style="1" customWidth="1"/>
    <col min="664" max="664" width="16.453125" style="1" customWidth="1"/>
    <col min="665" max="665" width="25.08984375" style="1" customWidth="1"/>
    <col min="666" max="666" width="31" style="1" customWidth="1"/>
    <col min="667" max="667" width="51" style="1" customWidth="1"/>
    <col min="668" max="668" width="23.36328125" style="1" customWidth="1"/>
    <col min="669" max="669" width="36.36328125" style="1" customWidth="1"/>
    <col min="670" max="670" width="13.6328125" style="1" customWidth="1"/>
    <col min="671" max="671" width="7.6328125" style="1" customWidth="1"/>
    <col min="672" max="672" width="16.453125" style="1" customWidth="1"/>
    <col min="673" max="673" width="25.08984375" style="1" customWidth="1"/>
    <col min="674" max="674" width="31" style="1" customWidth="1"/>
    <col min="675" max="675" width="51" style="1" customWidth="1"/>
    <col min="676" max="676" width="23.36328125" style="1" customWidth="1"/>
    <col min="677" max="677" width="36.36328125" style="1" customWidth="1"/>
    <col min="678" max="678" width="13.6328125" style="1" customWidth="1"/>
    <col min="679" max="679" width="7.6328125" style="1" customWidth="1"/>
    <col min="680" max="680" width="16.453125" style="1" customWidth="1"/>
    <col min="681" max="681" width="25.08984375" style="1" customWidth="1"/>
    <col min="682" max="682" width="31" style="1" customWidth="1"/>
    <col min="683" max="683" width="51" style="1" customWidth="1"/>
    <col min="684" max="684" width="23.36328125" style="1" customWidth="1"/>
    <col min="685" max="685" width="36.36328125" style="1" customWidth="1"/>
    <col min="686" max="686" width="13.6328125" style="1" customWidth="1"/>
    <col min="687" max="687" width="7.6328125" style="1" customWidth="1"/>
    <col min="688" max="688" width="16.453125" style="1" customWidth="1"/>
    <col min="689" max="689" width="25.08984375" style="1" customWidth="1"/>
    <col min="690" max="690" width="31" style="1" customWidth="1"/>
    <col min="691" max="691" width="51" style="1" customWidth="1"/>
    <col min="692" max="692" width="23.36328125" style="1" customWidth="1"/>
    <col min="693" max="693" width="36.36328125" style="1" customWidth="1"/>
    <col min="694" max="694" width="13.6328125" style="1" customWidth="1"/>
    <col min="695" max="695" width="7.6328125" style="1" customWidth="1"/>
    <col min="696" max="696" width="16.453125" style="1" customWidth="1"/>
    <col min="697" max="697" width="25.08984375" style="1" customWidth="1"/>
    <col min="698" max="698" width="31" style="1" customWidth="1"/>
    <col min="699" max="699" width="51" style="1" customWidth="1"/>
    <col min="700" max="700" width="23.36328125" style="1" customWidth="1"/>
    <col min="701" max="701" width="36.36328125" style="1" customWidth="1"/>
    <col min="702" max="702" width="13.6328125" style="1" customWidth="1"/>
    <col min="703" max="703" width="7.6328125" style="1" customWidth="1"/>
    <col min="704" max="704" width="16.453125" style="1" customWidth="1"/>
    <col min="705" max="705" width="25.08984375" style="1" customWidth="1"/>
    <col min="706" max="706" width="31" style="1" customWidth="1"/>
    <col min="707" max="707" width="51" style="1" customWidth="1"/>
    <col min="708" max="708" width="23.36328125" style="1" customWidth="1"/>
    <col min="709" max="709" width="36.36328125" style="1" customWidth="1"/>
    <col min="710" max="710" width="13.6328125" style="1" customWidth="1"/>
    <col min="711" max="711" width="7.6328125" style="1" customWidth="1"/>
    <col min="712" max="712" width="16.453125" style="1" customWidth="1"/>
    <col min="713" max="713" width="25.08984375" style="1" customWidth="1"/>
    <col min="714" max="714" width="31" style="1" customWidth="1"/>
    <col min="715" max="715" width="51" style="1" customWidth="1"/>
    <col min="716" max="716" width="23.36328125" style="1" customWidth="1"/>
    <col min="717" max="717" width="36.36328125" style="1" customWidth="1"/>
    <col min="718" max="718" width="13.6328125" style="1" customWidth="1"/>
    <col min="719" max="719" width="7.6328125" style="1" customWidth="1"/>
    <col min="720" max="720" width="16.453125" style="1" customWidth="1"/>
    <col min="721" max="721" width="25.08984375" style="1" customWidth="1"/>
    <col min="722" max="722" width="31" style="1" customWidth="1"/>
    <col min="723" max="723" width="51" style="1" customWidth="1"/>
    <col min="724" max="724" width="23.36328125" style="1" customWidth="1"/>
    <col min="725" max="725" width="36.36328125" style="1" customWidth="1"/>
    <col min="726" max="726" width="13.6328125" style="1" customWidth="1"/>
    <col min="727" max="727" width="7.6328125" style="1" customWidth="1"/>
    <col min="728" max="728" width="16.453125" style="1" customWidth="1"/>
    <col min="729" max="729" width="25.08984375" style="1" customWidth="1"/>
    <col min="730" max="730" width="31" style="1" customWidth="1"/>
    <col min="731" max="731" width="51" style="1" customWidth="1"/>
    <col min="732" max="732" width="23.36328125" style="1" customWidth="1"/>
    <col min="733" max="733" width="36.36328125" style="1" customWidth="1"/>
    <col min="734" max="734" width="13.6328125" style="1" customWidth="1"/>
    <col min="735" max="735" width="7.6328125" style="1" customWidth="1"/>
    <col min="736" max="736" width="16.453125" style="1" customWidth="1"/>
    <col min="737" max="737" width="25.08984375" style="1" customWidth="1"/>
    <col min="738" max="738" width="31" style="1" customWidth="1"/>
    <col min="739" max="739" width="51" style="1" customWidth="1"/>
    <col min="740" max="740" width="23.36328125" style="1" customWidth="1"/>
    <col min="741" max="741" width="36.36328125" style="1" customWidth="1"/>
    <col min="742" max="742" width="13.6328125" style="1" customWidth="1"/>
    <col min="743" max="743" width="7.6328125" style="1" customWidth="1"/>
    <col min="744" max="744" width="16.453125" style="1" customWidth="1"/>
    <col min="745" max="745" width="25.08984375" style="1" customWidth="1"/>
    <col min="746" max="746" width="31" style="1" customWidth="1"/>
    <col min="747" max="747" width="51" style="1" customWidth="1"/>
    <col min="748" max="748" width="23.36328125" style="1" customWidth="1"/>
    <col min="749" max="749" width="36.36328125" style="1" customWidth="1"/>
    <col min="750" max="750" width="13.6328125" style="1" customWidth="1"/>
    <col min="751" max="751" width="7.6328125" style="1" customWidth="1"/>
    <col min="752" max="752" width="16.453125" style="1" customWidth="1"/>
    <col min="753" max="753" width="25.08984375" style="1" customWidth="1"/>
    <col min="754" max="754" width="31" style="1" customWidth="1"/>
    <col min="755" max="755" width="51" style="1" customWidth="1"/>
    <col min="756" max="756" width="23.36328125" style="1" customWidth="1"/>
    <col min="757" max="757" width="36.36328125" style="1" customWidth="1"/>
    <col min="758" max="758" width="13.6328125" style="1" customWidth="1"/>
    <col min="759" max="759" width="7.6328125" style="1" customWidth="1"/>
    <col min="760" max="760" width="16.453125" style="1" customWidth="1"/>
    <col min="761" max="761" width="25.08984375" style="1" customWidth="1"/>
    <col min="762" max="762" width="31" style="1" customWidth="1"/>
    <col min="763" max="763" width="51" style="1" customWidth="1"/>
    <col min="764" max="764" width="23.36328125" style="1" customWidth="1"/>
    <col min="765" max="765" width="36.36328125" style="1" customWidth="1"/>
    <col min="766" max="766" width="13.6328125" style="1" customWidth="1"/>
    <col min="767" max="767" width="7.6328125" style="1" customWidth="1"/>
    <col min="768" max="768" width="16.453125" style="1" customWidth="1"/>
    <col min="769" max="769" width="25.08984375" style="1" customWidth="1"/>
    <col min="770" max="770" width="31" style="1" customWidth="1"/>
    <col min="771" max="771" width="51" style="1" customWidth="1"/>
    <col min="772" max="772" width="23.36328125" style="1" customWidth="1"/>
    <col min="773" max="773" width="36.36328125" style="1" customWidth="1"/>
    <col min="774" max="774" width="13.6328125" style="1" customWidth="1"/>
    <col min="775" max="775" width="7.6328125" style="1" customWidth="1"/>
    <col min="776" max="776" width="16.453125" style="1" customWidth="1"/>
    <col min="777" max="777" width="25.08984375" style="1" customWidth="1"/>
    <col min="778" max="778" width="31" style="1" customWidth="1"/>
    <col min="779" max="779" width="51" style="1" customWidth="1"/>
    <col min="780" max="780" width="23.36328125" style="1" customWidth="1"/>
    <col min="781" max="781" width="36.36328125" style="1" customWidth="1"/>
    <col min="782" max="782" width="13.6328125" style="1" customWidth="1"/>
    <col min="783" max="783" width="7.6328125" style="1" customWidth="1"/>
    <col min="784" max="784" width="16.453125" style="1" customWidth="1"/>
    <col min="785" max="785" width="25.08984375" style="1" customWidth="1"/>
    <col min="786" max="786" width="31" style="1" customWidth="1"/>
    <col min="787" max="787" width="51" style="1" customWidth="1"/>
    <col min="788" max="788" width="23.36328125" style="1" customWidth="1"/>
    <col min="789" max="789" width="36.36328125" style="1" customWidth="1"/>
    <col min="790" max="790" width="13.6328125" style="1" customWidth="1"/>
    <col min="791" max="791" width="7.6328125" style="1" customWidth="1"/>
    <col min="792" max="792" width="16.453125" style="1" customWidth="1"/>
    <col min="793" max="793" width="25.08984375" style="1" customWidth="1"/>
    <col min="794" max="794" width="31" style="1" customWidth="1"/>
    <col min="795" max="795" width="51" style="1" customWidth="1"/>
    <col min="796" max="796" width="23.36328125" style="1" customWidth="1"/>
    <col min="797" max="797" width="36.36328125" style="1" customWidth="1"/>
    <col min="798" max="798" width="13.6328125" style="1" customWidth="1"/>
    <col min="799" max="799" width="7.6328125" style="1" customWidth="1"/>
    <col min="800" max="800" width="16.453125" style="1" customWidth="1"/>
    <col min="801" max="801" width="25.08984375" style="1" customWidth="1"/>
    <col min="802" max="802" width="31" style="1" customWidth="1"/>
    <col min="803" max="803" width="51" style="1" customWidth="1"/>
    <col min="804" max="804" width="23.36328125" style="1" customWidth="1"/>
    <col min="805" max="805" width="36.36328125" style="1" customWidth="1"/>
    <col min="806" max="806" width="13.6328125" style="1" customWidth="1"/>
    <col min="807" max="807" width="7.6328125" style="1" customWidth="1"/>
    <col min="808" max="808" width="16.453125" style="1" customWidth="1"/>
    <col min="809" max="809" width="25.08984375" style="1" customWidth="1"/>
    <col min="810" max="810" width="31" style="1" customWidth="1"/>
    <col min="811" max="811" width="51" style="1" customWidth="1"/>
    <col min="812" max="812" width="23.36328125" style="1" customWidth="1"/>
    <col min="813" max="813" width="36.36328125" style="1" customWidth="1"/>
    <col min="814" max="814" width="13.6328125" style="1" customWidth="1"/>
    <col min="815" max="815" width="7.6328125" style="1" customWidth="1"/>
    <col min="816" max="816" width="16.453125" style="1" customWidth="1"/>
    <col min="817" max="817" width="25.08984375" style="1" customWidth="1"/>
    <col min="818" max="818" width="31" style="1" customWidth="1"/>
    <col min="819" max="819" width="51" style="1" customWidth="1"/>
    <col min="820" max="820" width="23.36328125" style="1" customWidth="1"/>
    <col min="821" max="821" width="36.36328125" style="1" customWidth="1"/>
    <col min="822" max="822" width="13.6328125" style="1" customWidth="1"/>
    <col min="823" max="823" width="7.6328125" style="1" customWidth="1"/>
    <col min="824" max="824" width="16.453125" style="1" customWidth="1"/>
    <col min="825" max="825" width="25.08984375" style="1" customWidth="1"/>
    <col min="826" max="826" width="31" style="1" customWidth="1"/>
    <col min="827" max="827" width="51" style="1" customWidth="1"/>
    <col min="828" max="828" width="23.36328125" style="1" customWidth="1"/>
    <col min="829" max="829" width="36.36328125" style="1" customWidth="1"/>
    <col min="830" max="830" width="13.6328125" style="1" customWidth="1"/>
    <col min="831" max="831" width="7.6328125" style="1" customWidth="1"/>
    <col min="832" max="832" width="16.453125" style="1" customWidth="1"/>
    <col min="833" max="833" width="25.08984375" style="1" customWidth="1"/>
    <col min="834" max="834" width="31" style="1" customWidth="1"/>
    <col min="835" max="835" width="51" style="1" customWidth="1"/>
    <col min="836" max="836" width="23.36328125" style="1" customWidth="1"/>
    <col min="837" max="837" width="36.36328125" style="1" customWidth="1"/>
    <col min="838" max="838" width="13.6328125" style="1" customWidth="1"/>
    <col min="839" max="839" width="7.6328125" style="1" customWidth="1"/>
    <col min="840" max="840" width="16.453125" style="1" customWidth="1"/>
    <col min="841" max="841" width="25.08984375" style="1" customWidth="1"/>
    <col min="842" max="842" width="31" style="1" customWidth="1"/>
    <col min="843" max="843" width="51" style="1" customWidth="1"/>
    <col min="844" max="844" width="23.36328125" style="1" customWidth="1"/>
    <col min="845" max="845" width="36.36328125" style="1" customWidth="1"/>
    <col min="846" max="846" width="13.6328125" style="1" customWidth="1"/>
    <col min="847" max="847" width="7.6328125" style="1" customWidth="1"/>
    <col min="848" max="848" width="16.453125" style="1" customWidth="1"/>
    <col min="849" max="849" width="25.08984375" style="1" customWidth="1"/>
    <col min="850" max="850" width="31" style="1" customWidth="1"/>
    <col min="851" max="851" width="51" style="1" customWidth="1"/>
    <col min="852" max="852" width="23.36328125" style="1" customWidth="1"/>
    <col min="853" max="853" width="36.36328125" style="1" customWidth="1"/>
    <col min="854" max="854" width="13.6328125" style="1" customWidth="1"/>
    <col min="855" max="855" width="7.6328125" style="1" customWidth="1"/>
    <col min="856" max="856" width="16.453125" style="1" customWidth="1"/>
    <col min="857" max="857" width="25.08984375" style="1" customWidth="1"/>
    <col min="858" max="858" width="31" style="1" customWidth="1"/>
    <col min="859" max="859" width="51" style="1" customWidth="1"/>
    <col min="860" max="860" width="23.36328125" style="1" customWidth="1"/>
    <col min="861" max="861" width="36.36328125" style="1" customWidth="1"/>
    <col min="862" max="862" width="13.6328125" style="1" customWidth="1"/>
    <col min="863" max="863" width="7.6328125" style="1" customWidth="1"/>
    <col min="864" max="864" width="16.453125" style="1" customWidth="1"/>
    <col min="865" max="865" width="25.08984375" style="1" customWidth="1"/>
    <col min="866" max="866" width="31" style="1" customWidth="1"/>
    <col min="867" max="867" width="51" style="1" customWidth="1"/>
    <col min="868" max="868" width="23.36328125" style="1" customWidth="1"/>
    <col min="869" max="869" width="36.36328125" style="1" customWidth="1"/>
    <col min="870" max="870" width="13.6328125" style="1" customWidth="1"/>
    <col min="871" max="871" width="7.6328125" style="1" customWidth="1"/>
    <col min="872" max="872" width="16.453125" style="1" customWidth="1"/>
    <col min="873" max="873" width="25.08984375" style="1" customWidth="1"/>
    <col min="874" max="874" width="31" style="1" customWidth="1"/>
    <col min="875" max="875" width="51" style="1" customWidth="1"/>
    <col min="876" max="876" width="23.36328125" style="1" customWidth="1"/>
    <col min="877" max="877" width="36.36328125" style="1" customWidth="1"/>
    <col min="878" max="878" width="13.6328125" style="1" customWidth="1"/>
    <col min="879" max="879" width="7.6328125" style="1" customWidth="1"/>
    <col min="880" max="880" width="16.453125" style="1" customWidth="1"/>
    <col min="881" max="881" width="25.08984375" style="1" customWidth="1"/>
    <col min="882" max="882" width="31" style="1" customWidth="1"/>
    <col min="883" max="883" width="51" style="1" customWidth="1"/>
    <col min="884" max="884" width="23.36328125" style="1" customWidth="1"/>
    <col min="885" max="885" width="36.36328125" style="1" customWidth="1"/>
    <col min="886" max="886" width="13.6328125" style="1" customWidth="1"/>
    <col min="887" max="887" width="7.6328125" style="1" customWidth="1"/>
    <col min="888" max="888" width="16.453125" style="1" customWidth="1"/>
    <col min="889" max="889" width="25.08984375" style="1" customWidth="1"/>
    <col min="890" max="890" width="31" style="1" customWidth="1"/>
    <col min="891" max="891" width="51" style="1" customWidth="1"/>
    <col min="892" max="892" width="23.36328125" style="1" customWidth="1"/>
    <col min="893" max="893" width="36.36328125" style="1" customWidth="1"/>
    <col min="894" max="894" width="13.6328125" style="1" customWidth="1"/>
    <col min="895" max="895" width="7.6328125" style="1" customWidth="1"/>
    <col min="896" max="896" width="16.453125" style="1" customWidth="1"/>
    <col min="897" max="897" width="25.08984375" style="1" customWidth="1"/>
    <col min="898" max="898" width="31" style="1" customWidth="1"/>
    <col min="899" max="899" width="51" style="1" customWidth="1"/>
    <col min="900" max="900" width="23.36328125" style="1" customWidth="1"/>
    <col min="901" max="901" width="36.36328125" style="1" customWidth="1"/>
    <col min="902" max="902" width="13.6328125" style="1" customWidth="1"/>
    <col min="903" max="903" width="7.6328125" style="1" customWidth="1"/>
    <col min="904" max="904" width="16.453125" style="1" customWidth="1"/>
    <col min="905" max="905" width="25.08984375" style="1" customWidth="1"/>
    <col min="906" max="906" width="31" style="1" customWidth="1"/>
    <col min="907" max="907" width="51" style="1" customWidth="1"/>
    <col min="908" max="908" width="23.36328125" style="1" customWidth="1"/>
    <col min="909" max="909" width="36.36328125" style="1" customWidth="1"/>
    <col min="910" max="910" width="13.6328125" style="1" customWidth="1"/>
    <col min="911" max="911" width="7.6328125" style="1" customWidth="1"/>
    <col min="912" max="912" width="16.453125" style="1" customWidth="1"/>
    <col min="913" max="913" width="25.08984375" style="1" customWidth="1"/>
    <col min="914" max="914" width="31" style="1" customWidth="1"/>
    <col min="915" max="915" width="51" style="1" customWidth="1"/>
    <col min="916" max="916" width="23.36328125" style="1" customWidth="1"/>
    <col min="917" max="917" width="36.36328125" style="1" customWidth="1"/>
    <col min="918" max="918" width="13.6328125" style="1" customWidth="1"/>
    <col min="919" max="919" width="7.6328125" style="1" customWidth="1"/>
    <col min="920" max="920" width="16.453125" style="1" customWidth="1"/>
    <col min="921" max="921" width="25.08984375" style="1" customWidth="1"/>
    <col min="922" max="922" width="31" style="1" customWidth="1"/>
    <col min="923" max="923" width="51" style="1" customWidth="1"/>
    <col min="924" max="924" width="23.36328125" style="1" customWidth="1"/>
    <col min="925" max="925" width="36.36328125" style="1" customWidth="1"/>
    <col min="926" max="926" width="13.6328125" style="1" customWidth="1"/>
    <col min="927" max="927" width="7.6328125" style="1" customWidth="1"/>
    <col min="928" max="928" width="16.453125" style="1" customWidth="1"/>
    <col min="929" max="929" width="25.08984375" style="1" customWidth="1"/>
    <col min="930" max="930" width="31" style="1" customWidth="1"/>
    <col min="931" max="931" width="51" style="1" customWidth="1"/>
    <col min="932" max="932" width="23.36328125" style="1" customWidth="1"/>
    <col min="933" max="933" width="36.36328125" style="1" customWidth="1"/>
    <col min="934" max="934" width="13.6328125" style="1" customWidth="1"/>
    <col min="935" max="935" width="7.6328125" style="1" customWidth="1"/>
    <col min="936" max="936" width="16.453125" style="1" customWidth="1"/>
    <col min="937" max="937" width="25.08984375" style="1" customWidth="1"/>
    <col min="938" max="938" width="31" style="1" customWidth="1"/>
    <col min="939" max="939" width="51" style="1" customWidth="1"/>
    <col min="940" max="940" width="23.36328125" style="1" customWidth="1"/>
    <col min="941" max="941" width="36.36328125" style="1" customWidth="1"/>
    <col min="942" max="942" width="13.6328125" style="1" customWidth="1"/>
    <col min="943" max="943" width="7.6328125" style="1" customWidth="1"/>
    <col min="944" max="944" width="16.453125" style="1" customWidth="1"/>
    <col min="945" max="945" width="25.08984375" style="1" customWidth="1"/>
    <col min="946" max="946" width="31" style="1" customWidth="1"/>
    <col min="947" max="947" width="51" style="1" customWidth="1"/>
    <col min="948" max="948" width="23.36328125" style="1" customWidth="1"/>
    <col min="949" max="949" width="36.36328125" style="1" customWidth="1"/>
    <col min="950" max="950" width="13.6328125" style="1" customWidth="1"/>
    <col min="951" max="951" width="7.6328125" style="1" customWidth="1"/>
    <col min="952" max="952" width="16.453125" style="1" customWidth="1"/>
    <col min="953" max="953" width="25.08984375" style="1" customWidth="1"/>
    <col min="954" max="954" width="31" style="1" customWidth="1"/>
    <col min="955" max="955" width="51" style="1" customWidth="1"/>
    <col min="956" max="956" width="23.36328125" style="1" customWidth="1"/>
    <col min="957" max="957" width="36.36328125" style="1" customWidth="1"/>
    <col min="958" max="958" width="13.6328125" style="1" customWidth="1"/>
    <col min="959" max="959" width="7.6328125" style="1" customWidth="1"/>
    <col min="960" max="960" width="16.453125" style="1" customWidth="1"/>
    <col min="961" max="961" width="25.08984375" style="1" customWidth="1"/>
    <col min="962" max="962" width="31" style="1" customWidth="1"/>
    <col min="963" max="963" width="51" style="1" customWidth="1"/>
    <col min="964" max="964" width="23.36328125" style="1" customWidth="1"/>
    <col min="965" max="965" width="36.36328125" style="1" customWidth="1"/>
    <col min="966" max="966" width="13.6328125" style="1" customWidth="1"/>
    <col min="967" max="967" width="7.6328125" style="1" customWidth="1"/>
    <col min="968" max="968" width="16.453125" style="1" customWidth="1"/>
    <col min="969" max="969" width="25.08984375" style="1" customWidth="1"/>
    <col min="970" max="970" width="31" style="1" customWidth="1"/>
    <col min="971" max="971" width="51" style="1" customWidth="1"/>
    <col min="972" max="972" width="23.36328125" style="1" customWidth="1"/>
    <col min="973" max="973" width="36.36328125" style="1" customWidth="1"/>
    <col min="974" max="974" width="13.6328125" style="1" customWidth="1"/>
    <col min="975" max="975" width="7.6328125" style="1" customWidth="1"/>
    <col min="976" max="976" width="16.453125" style="1" customWidth="1"/>
    <col min="977" max="977" width="25.08984375" style="1" customWidth="1"/>
    <col min="978" max="978" width="31" style="1" customWidth="1"/>
    <col min="979" max="979" width="51" style="1" customWidth="1"/>
    <col min="980" max="980" width="23.36328125" style="1" customWidth="1"/>
    <col min="981" max="981" width="36.36328125" style="1" customWidth="1"/>
    <col min="982" max="982" width="13.6328125" style="1" customWidth="1"/>
    <col min="983" max="983" width="7.6328125" style="1" customWidth="1"/>
    <col min="984" max="984" width="16.453125" style="1" customWidth="1"/>
    <col min="985" max="985" width="25.08984375" style="1" customWidth="1"/>
    <col min="986" max="986" width="31" style="1" customWidth="1"/>
    <col min="987" max="987" width="51" style="1" customWidth="1"/>
    <col min="988" max="988" width="23.36328125" style="1" customWidth="1"/>
    <col min="989" max="989" width="36.36328125" style="1" customWidth="1"/>
    <col min="990" max="990" width="13.6328125" style="1" customWidth="1"/>
    <col min="991" max="991" width="7.6328125" style="1" customWidth="1"/>
    <col min="992" max="992" width="16.453125" style="1" customWidth="1"/>
    <col min="993" max="993" width="25.08984375" style="1" customWidth="1"/>
    <col min="994" max="994" width="31" style="1" customWidth="1"/>
    <col min="995" max="995" width="51" style="1" customWidth="1"/>
    <col min="996" max="996" width="23.36328125" style="1" customWidth="1"/>
    <col min="997" max="997" width="36.36328125" style="1" customWidth="1"/>
    <col min="998" max="998" width="13.6328125" style="1" customWidth="1"/>
    <col min="999" max="999" width="7.6328125" style="1" customWidth="1"/>
    <col min="1000" max="1000" width="16.453125" style="1" customWidth="1"/>
    <col min="1001" max="1001" width="25.08984375" style="1" customWidth="1"/>
    <col min="1002" max="1002" width="31" style="1" customWidth="1"/>
    <col min="1003" max="1003" width="51" style="1" customWidth="1"/>
    <col min="1004" max="1004" width="23.36328125" style="1" customWidth="1"/>
    <col min="1005" max="1005" width="36.36328125" style="1" customWidth="1"/>
    <col min="1006" max="1006" width="13.6328125" style="1" customWidth="1"/>
    <col min="1007" max="1007" width="7.6328125" style="1" customWidth="1"/>
    <col min="1008" max="1008" width="16.453125" style="1" customWidth="1"/>
    <col min="1009" max="1009" width="25.08984375" style="1" customWidth="1"/>
    <col min="1010" max="1010" width="31" style="1" customWidth="1"/>
    <col min="1011" max="1011" width="51" style="1" customWidth="1"/>
    <col min="1012" max="1012" width="23.36328125" style="1" customWidth="1"/>
    <col min="1013" max="1013" width="36.36328125" style="1" customWidth="1"/>
    <col min="1014" max="1014" width="13.6328125" style="1" customWidth="1"/>
    <col min="1015" max="1015" width="7.6328125" style="1" customWidth="1"/>
    <col min="1016" max="1016" width="16.453125" style="1" customWidth="1"/>
    <col min="1017" max="1017" width="25.08984375" style="1" customWidth="1"/>
    <col min="1018" max="1018" width="31" style="1" customWidth="1"/>
    <col min="1019" max="1019" width="51" style="1" customWidth="1"/>
    <col min="1020" max="1020" width="23.36328125" style="1" customWidth="1"/>
    <col min="1021" max="1021" width="36.36328125" style="1" customWidth="1"/>
    <col min="1022" max="1022" width="13.6328125" style="1" customWidth="1"/>
    <col min="1023" max="1023" width="7.6328125" style="1" customWidth="1"/>
    <col min="1024" max="1024" width="16.453125" style="1" customWidth="1"/>
    <col min="1025" max="1025" width="25.08984375" style="1" customWidth="1"/>
    <col min="1026" max="1026" width="31" style="1" customWidth="1"/>
    <col min="1027" max="1027" width="51" style="1" customWidth="1"/>
    <col min="1028" max="1028" width="23.36328125" style="1" customWidth="1"/>
    <col min="1029" max="1029" width="36.36328125" style="1" customWidth="1"/>
    <col min="1030" max="1030" width="13.6328125" style="1" customWidth="1"/>
    <col min="1031" max="1031" width="7.6328125" style="1" customWidth="1"/>
    <col min="1032" max="1032" width="16.453125" style="1" customWidth="1"/>
    <col min="1033" max="1033" width="25.08984375" style="1" customWidth="1"/>
    <col min="1034" max="1034" width="31" style="1" customWidth="1"/>
    <col min="1035" max="1035" width="51" style="1" customWidth="1"/>
    <col min="1036" max="1036" width="23.36328125" style="1" customWidth="1"/>
    <col min="1037" max="1037" width="36.36328125" style="1" customWidth="1"/>
    <col min="1038" max="1038" width="13.6328125" style="1" customWidth="1"/>
    <col min="1039" max="1039" width="7.6328125" style="1" customWidth="1"/>
    <col min="1040" max="1040" width="16.453125" style="1" customWidth="1"/>
    <col min="1041" max="1041" width="25.08984375" style="1" customWidth="1"/>
    <col min="1042" max="1042" width="31" style="1" customWidth="1"/>
    <col min="1043" max="1043" width="51" style="1" customWidth="1"/>
    <col min="1044" max="1044" width="23.36328125" style="1" customWidth="1"/>
    <col min="1045" max="1045" width="36.36328125" style="1" customWidth="1"/>
    <col min="1046" max="1046" width="13.6328125" style="1" customWidth="1"/>
    <col min="1047" max="1047" width="7.6328125" style="1" customWidth="1"/>
    <col min="1048" max="1048" width="16.453125" style="1" customWidth="1"/>
    <col min="1049" max="1049" width="25.08984375" style="1" customWidth="1"/>
    <col min="1050" max="1050" width="31" style="1" customWidth="1"/>
    <col min="1051" max="1051" width="51" style="1" customWidth="1"/>
    <col min="1052" max="1052" width="23.36328125" style="1" customWidth="1"/>
    <col min="1053" max="1053" width="36.36328125" style="1" customWidth="1"/>
    <col min="1054" max="1054" width="13.6328125" style="1" customWidth="1"/>
    <col min="1055" max="1055" width="7.6328125" style="1" customWidth="1"/>
    <col min="1056" max="1056" width="16.453125" style="1" customWidth="1"/>
    <col min="1057" max="1057" width="25.08984375" style="1" customWidth="1"/>
    <col min="1058" max="1058" width="31" style="1" customWidth="1"/>
    <col min="1059" max="1059" width="51" style="1" customWidth="1"/>
    <col min="1060" max="1060" width="23.36328125" style="1" customWidth="1"/>
    <col min="1061" max="1061" width="36.36328125" style="1" customWidth="1"/>
    <col min="1062" max="1062" width="13.6328125" style="1" customWidth="1"/>
    <col min="1063" max="1063" width="7.6328125" style="1" customWidth="1"/>
    <col min="1064" max="1064" width="16.453125" style="1" customWidth="1"/>
    <col min="1065" max="1065" width="25.08984375" style="1" customWidth="1"/>
    <col min="1066" max="1066" width="31" style="1" customWidth="1"/>
    <col min="1067" max="1067" width="51" style="1" customWidth="1"/>
    <col min="1068" max="1068" width="23.36328125" style="1" customWidth="1"/>
    <col min="1069" max="1069" width="36.36328125" style="1" customWidth="1"/>
    <col min="1070" max="1070" width="13.6328125" style="1" customWidth="1"/>
    <col min="1071" max="1071" width="7.6328125" style="1" customWidth="1"/>
    <col min="1072" max="1072" width="16.453125" style="1" customWidth="1"/>
    <col min="1073" max="1073" width="25.08984375" style="1" customWidth="1"/>
    <col min="1074" max="1074" width="31" style="1" customWidth="1"/>
    <col min="1075" max="1075" width="51" style="1" customWidth="1"/>
    <col min="1076" max="1076" width="23.36328125" style="1" customWidth="1"/>
    <col min="1077" max="1077" width="36.36328125" style="1" customWidth="1"/>
    <col min="1078" max="1078" width="13.6328125" style="1" customWidth="1"/>
    <col min="1079" max="1079" width="7.6328125" style="1" customWidth="1"/>
    <col min="1080" max="1080" width="16.453125" style="1" customWidth="1"/>
    <col min="1081" max="1081" width="25.08984375" style="1" customWidth="1"/>
    <col min="1082" max="1082" width="31" style="1" customWidth="1"/>
    <col min="1083" max="1083" width="51" style="1" customWidth="1"/>
    <col min="1084" max="1084" width="23.36328125" style="1" customWidth="1"/>
    <col min="1085" max="1085" width="36.36328125" style="1" customWidth="1"/>
    <col min="1086" max="1086" width="13.6328125" style="1" customWidth="1"/>
    <col min="1087" max="1087" width="7.6328125" style="1" customWidth="1"/>
    <col min="1088" max="1088" width="16.453125" style="1" customWidth="1"/>
    <col min="1089" max="1089" width="25.08984375" style="1" customWidth="1"/>
    <col min="1090" max="1090" width="31" style="1" customWidth="1"/>
    <col min="1091" max="1091" width="51" style="1" customWidth="1"/>
    <col min="1092" max="1092" width="23.36328125" style="1" customWidth="1"/>
    <col min="1093" max="1093" width="36.36328125" style="1" customWidth="1"/>
    <col min="1094" max="1094" width="13.6328125" style="1" customWidth="1"/>
    <col min="1095" max="1095" width="7.6328125" style="1" customWidth="1"/>
    <col min="1096" max="1096" width="16.453125" style="1" customWidth="1"/>
    <col min="1097" max="1097" width="25.08984375" style="1" customWidth="1"/>
    <col min="1098" max="1098" width="31" style="1" customWidth="1"/>
    <col min="1099" max="1099" width="51" style="1" customWidth="1"/>
    <col min="1100" max="1100" width="23.36328125" style="1" customWidth="1"/>
    <col min="1101" max="1101" width="36.36328125" style="1" customWidth="1"/>
    <col min="1102" max="1102" width="13.6328125" style="1" customWidth="1"/>
    <col min="1103" max="1103" width="7.6328125" style="1" customWidth="1"/>
    <col min="1104" max="1104" width="16.453125" style="1" customWidth="1"/>
    <col min="1105" max="1105" width="25.08984375" style="1" customWidth="1"/>
    <col min="1106" max="1106" width="31" style="1" customWidth="1"/>
    <col min="1107" max="1107" width="51" style="1" customWidth="1"/>
    <col min="1108" max="1108" width="23.36328125" style="1" customWidth="1"/>
    <col min="1109" max="1109" width="36.36328125" style="1" customWidth="1"/>
    <col min="1110" max="1110" width="13.6328125" style="1" customWidth="1"/>
    <col min="1111" max="1111" width="7.6328125" style="1" customWidth="1"/>
    <col min="1112" max="1112" width="16.453125" style="1" customWidth="1"/>
    <col min="1113" max="1113" width="25.08984375" style="1" customWidth="1"/>
    <col min="1114" max="1114" width="31" style="1" customWidth="1"/>
    <col min="1115" max="1115" width="51" style="1" customWidth="1"/>
    <col min="1116" max="1116" width="23.36328125" style="1" customWidth="1"/>
    <col min="1117" max="1117" width="36.36328125" style="1" customWidth="1"/>
    <col min="1118" max="1118" width="13.6328125" style="1" customWidth="1"/>
    <col min="1119" max="1119" width="7.6328125" style="1" customWidth="1"/>
    <col min="1120" max="1120" width="16.453125" style="1" customWidth="1"/>
    <col min="1121" max="1121" width="25.08984375" style="1" customWidth="1"/>
    <col min="1122" max="1122" width="31" style="1" customWidth="1"/>
    <col min="1123" max="1123" width="51" style="1" customWidth="1"/>
    <col min="1124" max="1124" width="23.36328125" style="1" customWidth="1"/>
    <col min="1125" max="1125" width="36.36328125" style="1" customWidth="1"/>
    <col min="1126" max="1126" width="13.6328125" style="1" customWidth="1"/>
    <col min="1127" max="1127" width="7.6328125" style="1" customWidth="1"/>
    <col min="1128" max="1128" width="16.453125" style="1" customWidth="1"/>
    <col min="1129" max="1129" width="25.08984375" style="1" customWidth="1"/>
    <col min="1130" max="1130" width="31" style="1" customWidth="1"/>
    <col min="1131" max="1131" width="51" style="1" customWidth="1"/>
    <col min="1132" max="1132" width="23.36328125" style="1" customWidth="1"/>
    <col min="1133" max="1133" width="36.36328125" style="1" customWidth="1"/>
    <col min="1134" max="1134" width="13.6328125" style="1" customWidth="1"/>
    <col min="1135" max="1135" width="7.6328125" style="1" customWidth="1"/>
    <col min="1136" max="1136" width="16.453125" style="1" customWidth="1"/>
    <col min="1137" max="1137" width="25.08984375" style="1" customWidth="1"/>
    <col min="1138" max="1138" width="31" style="1" customWidth="1"/>
    <col min="1139" max="1139" width="51" style="1" customWidth="1"/>
    <col min="1140" max="1140" width="23.36328125" style="1" customWidth="1"/>
    <col min="1141" max="1141" width="36.36328125" style="1" customWidth="1"/>
    <col min="1142" max="1142" width="13.6328125" style="1" customWidth="1"/>
    <col min="1143" max="1143" width="7.6328125" style="1" customWidth="1"/>
    <col min="1144" max="1144" width="16.453125" style="1" customWidth="1"/>
    <col min="1145" max="1145" width="25.08984375" style="1" customWidth="1"/>
    <col min="1146" max="1146" width="31" style="1" customWidth="1"/>
    <col min="1147" max="1147" width="51" style="1" customWidth="1"/>
    <col min="1148" max="1148" width="23.36328125" style="1" customWidth="1"/>
    <col min="1149" max="1149" width="36.36328125" style="1" customWidth="1"/>
    <col min="1150" max="1150" width="13.6328125" style="1" customWidth="1"/>
    <col min="1151" max="1151" width="7.6328125" style="1" customWidth="1"/>
    <col min="1152" max="1152" width="16.453125" style="1" customWidth="1"/>
    <col min="1153" max="1153" width="25.08984375" style="1" customWidth="1"/>
    <col min="1154" max="1154" width="31" style="1" customWidth="1"/>
    <col min="1155" max="1155" width="51" style="1" customWidth="1"/>
    <col min="1156" max="1156" width="23.36328125" style="1" customWidth="1"/>
    <col min="1157" max="1157" width="36.36328125" style="1" customWidth="1"/>
    <col min="1158" max="1158" width="13.6328125" style="1" customWidth="1"/>
    <col min="1159" max="1159" width="7.6328125" style="1" customWidth="1"/>
    <col min="1160" max="1160" width="16.453125" style="1" customWidth="1"/>
    <col min="1161" max="1161" width="25.08984375" style="1" customWidth="1"/>
    <col min="1162" max="1162" width="31" style="1" customWidth="1"/>
    <col min="1163" max="1163" width="51" style="1" customWidth="1"/>
    <col min="1164" max="1164" width="23.36328125" style="1" customWidth="1"/>
    <col min="1165" max="1165" width="36.36328125" style="1" customWidth="1"/>
    <col min="1166" max="1166" width="13.6328125" style="1" customWidth="1"/>
    <col min="1167" max="1167" width="7.6328125" style="1" customWidth="1"/>
    <col min="1168" max="1168" width="16.453125" style="1" customWidth="1"/>
    <col min="1169" max="1169" width="25.08984375" style="1" customWidth="1"/>
    <col min="1170" max="1170" width="31" style="1" customWidth="1"/>
    <col min="1171" max="1171" width="51" style="1" customWidth="1"/>
    <col min="1172" max="1172" width="23.36328125" style="1" customWidth="1"/>
    <col min="1173" max="1173" width="36.36328125" style="1" customWidth="1"/>
    <col min="1174" max="1174" width="13.6328125" style="1" customWidth="1"/>
    <col min="1175" max="1175" width="7.6328125" style="1" customWidth="1"/>
    <col min="1176" max="1176" width="16.453125" style="1" customWidth="1"/>
    <col min="1177" max="1177" width="25.08984375" style="1" customWidth="1"/>
    <col min="1178" max="1178" width="31" style="1" customWidth="1"/>
    <col min="1179" max="1179" width="51" style="1" customWidth="1"/>
    <col min="1180" max="1180" width="23.36328125" style="1" customWidth="1"/>
    <col min="1181" max="1181" width="36.36328125" style="1" customWidth="1"/>
    <col min="1182" max="1182" width="13.6328125" style="1" customWidth="1"/>
    <col min="1183" max="1183" width="7.6328125" style="1" customWidth="1"/>
    <col min="1184" max="1184" width="16.453125" style="1" customWidth="1"/>
    <col min="1185" max="1185" width="25.08984375" style="1" customWidth="1"/>
    <col min="1186" max="1186" width="31" style="1" customWidth="1"/>
    <col min="1187" max="1187" width="51" style="1" customWidth="1"/>
    <col min="1188" max="1188" width="23.36328125" style="1" customWidth="1"/>
    <col min="1189" max="1189" width="36.36328125" style="1" customWidth="1"/>
    <col min="1190" max="1190" width="13.6328125" style="1" customWidth="1"/>
    <col min="1191" max="1191" width="7.6328125" style="1" customWidth="1"/>
    <col min="1192" max="1192" width="16.453125" style="1" customWidth="1"/>
    <col min="1193" max="1193" width="25.08984375" style="1" customWidth="1"/>
    <col min="1194" max="1194" width="31" style="1" customWidth="1"/>
    <col min="1195" max="1195" width="51" style="1" customWidth="1"/>
    <col min="1196" max="1196" width="23.36328125" style="1" customWidth="1"/>
    <col min="1197" max="1197" width="36.36328125" style="1" customWidth="1"/>
    <col min="1198" max="1198" width="13.6328125" style="1" customWidth="1"/>
    <col min="1199" max="1199" width="7.6328125" style="1" customWidth="1"/>
    <col min="1200" max="1200" width="16.453125" style="1" customWidth="1"/>
    <col min="1201" max="1201" width="25.08984375" style="1" customWidth="1"/>
    <col min="1202" max="1202" width="31" style="1" customWidth="1"/>
    <col min="1203" max="1203" width="51" style="1" customWidth="1"/>
    <col min="1204" max="1204" width="23.36328125" style="1" customWidth="1"/>
    <col min="1205" max="1205" width="36.36328125" style="1" customWidth="1"/>
    <col min="1206" max="1206" width="13.6328125" style="1" customWidth="1"/>
    <col min="1207" max="1207" width="7.6328125" style="1" customWidth="1"/>
    <col min="1208" max="1208" width="16.453125" style="1" customWidth="1"/>
    <col min="1209" max="1209" width="25.08984375" style="1" customWidth="1"/>
    <col min="1210" max="1210" width="31" style="1" customWidth="1"/>
    <col min="1211" max="1211" width="51" style="1" customWidth="1"/>
    <col min="1212" max="1212" width="23.36328125" style="1" customWidth="1"/>
    <col min="1213" max="1213" width="36.36328125" style="1" customWidth="1"/>
    <col min="1214" max="1214" width="13.6328125" style="1" customWidth="1"/>
    <col min="1215" max="1215" width="7.6328125" style="1" customWidth="1"/>
    <col min="1216" max="1216" width="16.453125" style="1" customWidth="1"/>
    <col min="1217" max="1217" width="25.08984375" style="1" customWidth="1"/>
    <col min="1218" max="1218" width="31" style="1" customWidth="1"/>
    <col min="1219" max="1219" width="51" style="1" customWidth="1"/>
    <col min="1220" max="1220" width="23.36328125" style="1" customWidth="1"/>
    <col min="1221" max="1221" width="36.36328125" style="1" customWidth="1"/>
    <col min="1222" max="1222" width="13.6328125" style="1" customWidth="1"/>
    <col min="1223" max="1223" width="7.6328125" style="1" customWidth="1"/>
    <col min="1224" max="1224" width="16.453125" style="1" customWidth="1"/>
    <col min="1225" max="1225" width="25.08984375" style="1" customWidth="1"/>
    <col min="1226" max="1226" width="31" style="1" customWidth="1"/>
    <col min="1227" max="1227" width="51" style="1" customWidth="1"/>
    <col min="1228" max="1228" width="23.36328125" style="1" customWidth="1"/>
    <col min="1229" max="1229" width="36.36328125" style="1" customWidth="1"/>
    <col min="1230" max="1230" width="13.6328125" style="1" customWidth="1"/>
    <col min="1231" max="1231" width="7.6328125" style="1" customWidth="1"/>
    <col min="1232" max="1232" width="16.453125" style="1" customWidth="1"/>
    <col min="1233" max="1233" width="25.08984375" style="1" customWidth="1"/>
    <col min="1234" max="1234" width="31" style="1" customWidth="1"/>
    <col min="1235" max="1235" width="51" style="1" customWidth="1"/>
    <col min="1236" max="1236" width="23.36328125" style="1" customWidth="1"/>
    <col min="1237" max="1237" width="36.36328125" style="1" customWidth="1"/>
    <col min="1238" max="1238" width="13.6328125" style="1" customWidth="1"/>
    <col min="1239" max="1239" width="7.6328125" style="1" customWidth="1"/>
    <col min="1240" max="1240" width="16.453125" style="1" customWidth="1"/>
    <col min="1241" max="1241" width="25.08984375" style="1" customWidth="1"/>
    <col min="1242" max="1242" width="31" style="1" customWidth="1"/>
    <col min="1243" max="1243" width="51" style="1" customWidth="1"/>
    <col min="1244" max="1244" width="23.36328125" style="1" customWidth="1"/>
    <col min="1245" max="1245" width="36.36328125" style="1" customWidth="1"/>
    <col min="1246" max="1246" width="13.6328125" style="1" customWidth="1"/>
    <col min="1247" max="1247" width="7.6328125" style="1" customWidth="1"/>
    <col min="1248" max="1248" width="16.453125" style="1" customWidth="1"/>
    <col min="1249" max="1249" width="25.08984375" style="1" customWidth="1"/>
    <col min="1250" max="1250" width="31" style="1" customWidth="1"/>
    <col min="1251" max="1251" width="51" style="1" customWidth="1"/>
    <col min="1252" max="1252" width="23.36328125" style="1" customWidth="1"/>
    <col min="1253" max="1253" width="36.36328125" style="1" customWidth="1"/>
    <col min="1254" max="1254" width="13.6328125" style="1" customWidth="1"/>
    <col min="1255" max="1255" width="7.6328125" style="1" customWidth="1"/>
    <col min="1256" max="1256" width="16.453125" style="1" customWidth="1"/>
    <col min="1257" max="1257" width="25.08984375" style="1" customWidth="1"/>
    <col min="1258" max="1258" width="31" style="1" customWidth="1"/>
    <col min="1259" max="1259" width="51" style="1" customWidth="1"/>
    <col min="1260" max="1260" width="23.36328125" style="1" customWidth="1"/>
    <col min="1261" max="1261" width="36.36328125" style="1" customWidth="1"/>
    <col min="1262" max="1262" width="13.6328125" style="1" customWidth="1"/>
    <col min="1263" max="1263" width="7.6328125" style="1" customWidth="1"/>
    <col min="1264" max="1264" width="16.453125" style="1" customWidth="1"/>
    <col min="1265" max="1265" width="25.08984375" style="1" customWidth="1"/>
    <col min="1266" max="1266" width="31" style="1" customWidth="1"/>
    <col min="1267" max="1267" width="51" style="1" customWidth="1"/>
    <col min="1268" max="1268" width="23.36328125" style="1" customWidth="1"/>
    <col min="1269" max="1269" width="36.36328125" style="1" customWidth="1"/>
    <col min="1270" max="1270" width="13.6328125" style="1" customWidth="1"/>
    <col min="1271" max="1271" width="7.6328125" style="1" customWidth="1"/>
    <col min="1272" max="1272" width="16.453125" style="1" customWidth="1"/>
    <col min="1273" max="1273" width="25.08984375" style="1" customWidth="1"/>
    <col min="1274" max="1274" width="31" style="1" customWidth="1"/>
    <col min="1275" max="1275" width="51" style="1" customWidth="1"/>
    <col min="1276" max="1276" width="23.36328125" style="1" customWidth="1"/>
    <col min="1277" max="1277" width="36.36328125" style="1" customWidth="1"/>
    <col min="1278" max="1278" width="13.6328125" style="1" customWidth="1"/>
    <col min="1279" max="1279" width="7.6328125" style="1" customWidth="1"/>
    <col min="1280" max="1280" width="16.453125" style="1" customWidth="1"/>
    <col min="1281" max="1281" width="25.08984375" style="1" customWidth="1"/>
    <col min="1282" max="1282" width="31" style="1" customWidth="1"/>
    <col min="1283" max="1283" width="51" style="1" customWidth="1"/>
    <col min="1284" max="1284" width="23.36328125" style="1" customWidth="1"/>
    <col min="1285" max="1285" width="36.36328125" style="1" customWidth="1"/>
    <col min="1286" max="1286" width="13.6328125" style="1" customWidth="1"/>
    <col min="1287" max="1287" width="7.6328125" style="1" customWidth="1"/>
    <col min="1288" max="1288" width="16.453125" style="1" customWidth="1"/>
    <col min="1289" max="1289" width="25.08984375" style="1" customWidth="1"/>
    <col min="1290" max="1290" width="31" style="1" customWidth="1"/>
    <col min="1291" max="1291" width="51" style="1" customWidth="1"/>
    <col min="1292" max="1292" width="23.36328125" style="1" customWidth="1"/>
    <col min="1293" max="1293" width="36.36328125" style="1" customWidth="1"/>
    <col min="1294" max="1294" width="13.6328125" style="1" customWidth="1"/>
    <col min="1295" max="1295" width="7.6328125" style="1" customWidth="1"/>
    <col min="1296" max="1296" width="16.453125" style="1" customWidth="1"/>
    <col min="1297" max="1297" width="25.08984375" style="1" customWidth="1"/>
    <col min="1298" max="1298" width="31" style="1" customWidth="1"/>
    <col min="1299" max="1299" width="51" style="1" customWidth="1"/>
    <col min="1300" max="1300" width="23.36328125" style="1" customWidth="1"/>
    <col min="1301" max="1301" width="36.36328125" style="1" customWidth="1"/>
    <col min="1302" max="1302" width="13.6328125" style="1" customWidth="1"/>
    <col min="1303" max="1303" width="7.6328125" style="1" customWidth="1"/>
    <col min="1304" max="1304" width="16.453125" style="1" customWidth="1"/>
    <col min="1305" max="1305" width="25.08984375" style="1" customWidth="1"/>
    <col min="1306" max="1306" width="31" style="1" customWidth="1"/>
    <col min="1307" max="1307" width="51" style="1" customWidth="1"/>
    <col min="1308" max="1308" width="23.36328125" style="1" customWidth="1"/>
    <col min="1309" max="1309" width="36.36328125" style="1" customWidth="1"/>
    <col min="1310" max="1310" width="13.6328125" style="1" customWidth="1"/>
    <col min="1311" max="1311" width="7.6328125" style="1" customWidth="1"/>
    <col min="1312" max="1312" width="16.453125" style="1" customWidth="1"/>
    <col min="1313" max="1313" width="25.08984375" style="1" customWidth="1"/>
    <col min="1314" max="1314" width="31" style="1" customWidth="1"/>
    <col min="1315" max="1315" width="51" style="1" customWidth="1"/>
    <col min="1316" max="1316" width="23.36328125" style="1" customWidth="1"/>
    <col min="1317" max="1317" width="36.36328125" style="1" customWidth="1"/>
    <col min="1318" max="1318" width="13.6328125" style="1" customWidth="1"/>
    <col min="1319" max="1319" width="7.6328125" style="1" customWidth="1"/>
    <col min="1320" max="1320" width="16.453125" style="1" customWidth="1"/>
    <col min="1321" max="1321" width="25.08984375" style="1" customWidth="1"/>
    <col min="1322" max="1322" width="31" style="1" customWidth="1"/>
    <col min="1323" max="1323" width="51" style="1" customWidth="1"/>
    <col min="1324" max="1324" width="23.36328125" style="1" customWidth="1"/>
    <col min="1325" max="1325" width="36.36328125" style="1" customWidth="1"/>
    <col min="1326" max="1326" width="13.6328125" style="1" customWidth="1"/>
    <col min="1327" max="1327" width="7.6328125" style="1" customWidth="1"/>
    <col min="1328" max="1328" width="16.453125" style="1" customWidth="1"/>
    <col min="1329" max="1329" width="25.08984375" style="1" customWidth="1"/>
    <col min="1330" max="1330" width="31" style="1" customWidth="1"/>
    <col min="1331" max="1331" width="51" style="1" customWidth="1"/>
    <col min="1332" max="1332" width="23.36328125" style="1" customWidth="1"/>
    <col min="1333" max="1333" width="36.36328125" style="1" customWidth="1"/>
    <col min="1334" max="1334" width="13.6328125" style="1" customWidth="1"/>
    <col min="1335" max="1335" width="7.6328125" style="1" customWidth="1"/>
    <col min="1336" max="1336" width="16.453125" style="1" customWidth="1"/>
    <col min="1337" max="1337" width="25.08984375" style="1" customWidth="1"/>
    <col min="1338" max="1338" width="31" style="1" customWidth="1"/>
    <col min="1339" max="1339" width="51" style="1" customWidth="1"/>
    <col min="1340" max="1340" width="23.36328125" style="1" customWidth="1"/>
    <col min="1341" max="1341" width="36.36328125" style="1" customWidth="1"/>
    <col min="1342" max="1342" width="13.6328125" style="1" customWidth="1"/>
    <col min="1343" max="1343" width="7.6328125" style="1" customWidth="1"/>
    <col min="1344" max="1344" width="16.453125" style="1" customWidth="1"/>
    <col min="1345" max="1345" width="25.08984375" style="1" customWidth="1"/>
    <col min="1346" max="1346" width="31" style="1" customWidth="1"/>
    <col min="1347" max="1347" width="51" style="1" customWidth="1"/>
    <col min="1348" max="1348" width="23.36328125" style="1" customWidth="1"/>
    <col min="1349" max="1349" width="36.36328125" style="1" customWidth="1"/>
    <col min="1350" max="1350" width="13.6328125" style="1" customWidth="1"/>
    <col min="1351" max="1351" width="7.6328125" style="1" customWidth="1"/>
    <col min="1352" max="1352" width="16.453125" style="1" customWidth="1"/>
    <col min="1353" max="1353" width="25.08984375" style="1" customWidth="1"/>
    <col min="1354" max="1354" width="31" style="1" customWidth="1"/>
    <col min="1355" max="1355" width="51" style="1" customWidth="1"/>
    <col min="1356" max="1356" width="23.36328125" style="1" customWidth="1"/>
    <col min="1357" max="1357" width="36.36328125" style="1" customWidth="1"/>
    <col min="1358" max="1358" width="13.6328125" style="1" customWidth="1"/>
    <col min="1359" max="1359" width="7.6328125" style="1" customWidth="1"/>
    <col min="1360" max="1360" width="16.453125" style="1" customWidth="1"/>
    <col min="1361" max="1361" width="25.08984375" style="1" customWidth="1"/>
    <col min="1362" max="1362" width="31" style="1" customWidth="1"/>
    <col min="1363" max="1363" width="51" style="1" customWidth="1"/>
    <col min="1364" max="1364" width="23.36328125" style="1" customWidth="1"/>
    <col min="1365" max="1365" width="36.36328125" style="1" customWidth="1"/>
    <col min="1366" max="1366" width="13.6328125" style="1" customWidth="1"/>
    <col min="1367" max="1367" width="7.6328125" style="1" customWidth="1"/>
    <col min="1368" max="1368" width="16.453125" style="1" customWidth="1"/>
    <col min="1369" max="1369" width="25.08984375" style="1" customWidth="1"/>
    <col min="1370" max="1370" width="31" style="1" customWidth="1"/>
    <col min="1371" max="1371" width="51" style="1" customWidth="1"/>
    <col min="1372" max="1372" width="23.36328125" style="1" customWidth="1"/>
    <col min="1373" max="1373" width="36.36328125" style="1" customWidth="1"/>
    <col min="1374" max="1374" width="13.6328125" style="1" customWidth="1"/>
    <col min="1375" max="1375" width="7.6328125" style="1" customWidth="1"/>
    <col min="1376" max="1376" width="16.453125" style="1" customWidth="1"/>
    <col min="1377" max="1377" width="25.08984375" style="1" customWidth="1"/>
    <col min="1378" max="1378" width="31" style="1" customWidth="1"/>
    <col min="1379" max="1379" width="51" style="1" customWidth="1"/>
    <col min="1380" max="1380" width="23.36328125" style="1" customWidth="1"/>
    <col min="1381" max="1381" width="36.36328125" style="1" customWidth="1"/>
    <col min="1382" max="1382" width="13.6328125" style="1" customWidth="1"/>
    <col min="1383" max="1383" width="7.6328125" style="1" customWidth="1"/>
    <col min="1384" max="1384" width="16.453125" style="1" customWidth="1"/>
    <col min="1385" max="1385" width="25.08984375" style="1" customWidth="1"/>
    <col min="1386" max="1386" width="31" style="1" customWidth="1"/>
    <col min="1387" max="1387" width="51" style="1" customWidth="1"/>
    <col min="1388" max="1388" width="23.36328125" style="1" customWidth="1"/>
    <col min="1389" max="1389" width="36.36328125" style="1" customWidth="1"/>
    <col min="1390" max="1390" width="13.6328125" style="1" customWidth="1"/>
    <col min="1391" max="1391" width="7.6328125" style="1" customWidth="1"/>
    <col min="1392" max="1392" width="16.453125" style="1" customWidth="1"/>
    <col min="1393" max="1393" width="25.08984375" style="1" customWidth="1"/>
    <col min="1394" max="1394" width="31" style="1" customWidth="1"/>
    <col min="1395" max="1395" width="51" style="1" customWidth="1"/>
    <col min="1396" max="1396" width="23.36328125" style="1" customWidth="1"/>
    <col min="1397" max="1397" width="36.36328125" style="1" customWidth="1"/>
    <col min="1398" max="1398" width="13.6328125" style="1" customWidth="1"/>
    <col min="1399" max="1399" width="7.6328125" style="1" customWidth="1"/>
    <col min="1400" max="1400" width="16.453125" style="1" customWidth="1"/>
    <col min="1401" max="1401" width="25.08984375" style="1" customWidth="1"/>
    <col min="1402" max="1402" width="31" style="1" customWidth="1"/>
    <col min="1403" max="1403" width="51" style="1" customWidth="1"/>
    <col min="1404" max="1404" width="23.36328125" style="1" customWidth="1"/>
    <col min="1405" max="1405" width="36.36328125" style="1" customWidth="1"/>
    <col min="1406" max="1406" width="13.6328125" style="1" customWidth="1"/>
    <col min="1407" max="1407" width="7.6328125" style="1" customWidth="1"/>
    <col min="1408" max="1408" width="16.453125" style="1" customWidth="1"/>
    <col min="1409" max="1409" width="25.08984375" style="1" customWidth="1"/>
    <col min="1410" max="1410" width="31" style="1" customWidth="1"/>
    <col min="1411" max="1411" width="51" style="1" customWidth="1"/>
    <col min="1412" max="1412" width="23.36328125" style="1" customWidth="1"/>
    <col min="1413" max="1413" width="36.36328125" style="1" customWidth="1"/>
    <col min="1414" max="1414" width="13.6328125" style="1" customWidth="1"/>
    <col min="1415" max="1415" width="7.6328125" style="1" customWidth="1"/>
    <col min="1416" max="1416" width="16.453125" style="1" customWidth="1"/>
    <col min="1417" max="1417" width="25.08984375" style="1" customWidth="1"/>
    <col min="1418" max="1418" width="31" style="1" customWidth="1"/>
    <col min="1419" max="1419" width="51" style="1" customWidth="1"/>
    <col min="1420" max="1420" width="23.36328125" style="1" customWidth="1"/>
    <col min="1421" max="1421" width="36.36328125" style="1" customWidth="1"/>
    <col min="1422" max="1422" width="13.6328125" style="1" customWidth="1"/>
    <col min="1423" max="1423" width="7.6328125" style="1" customWidth="1"/>
    <col min="1424" max="1424" width="16.453125" style="1" customWidth="1"/>
    <col min="1425" max="1425" width="25.08984375" style="1" customWidth="1"/>
    <col min="1426" max="1426" width="31" style="1" customWidth="1"/>
    <col min="1427" max="1427" width="51" style="1" customWidth="1"/>
    <col min="1428" max="1428" width="23.36328125" style="1" customWidth="1"/>
    <col min="1429" max="1429" width="36.36328125" style="1" customWidth="1"/>
    <col min="1430" max="1430" width="13.6328125" style="1" customWidth="1"/>
    <col min="1431" max="1431" width="7.6328125" style="1" customWidth="1"/>
    <col min="1432" max="1432" width="16.453125" style="1" customWidth="1"/>
    <col min="1433" max="1433" width="25.08984375" style="1" customWidth="1"/>
    <col min="1434" max="1434" width="31" style="1" customWidth="1"/>
    <col min="1435" max="1435" width="51" style="1" customWidth="1"/>
    <col min="1436" max="1436" width="23.36328125" style="1" customWidth="1"/>
    <col min="1437" max="1437" width="36.36328125" style="1" customWidth="1"/>
    <col min="1438" max="1438" width="13.6328125" style="1" customWidth="1"/>
    <col min="1439" max="1439" width="7.6328125" style="1" customWidth="1"/>
    <col min="1440" max="1440" width="16.453125" style="1" customWidth="1"/>
    <col min="1441" max="1441" width="25.08984375" style="1" customWidth="1"/>
    <col min="1442" max="1442" width="31" style="1" customWidth="1"/>
    <col min="1443" max="1443" width="51" style="1" customWidth="1"/>
    <col min="1444" max="1444" width="23.36328125" style="1" customWidth="1"/>
    <col min="1445" max="1445" width="36.36328125" style="1" customWidth="1"/>
    <col min="1446" max="1446" width="13.6328125" style="1" customWidth="1"/>
    <col min="1447" max="1447" width="7.6328125" style="1" customWidth="1"/>
    <col min="1448" max="1448" width="16.453125" style="1" customWidth="1"/>
    <col min="1449" max="1449" width="25.08984375" style="1" customWidth="1"/>
    <col min="1450" max="1450" width="31" style="1" customWidth="1"/>
    <col min="1451" max="1451" width="51" style="1" customWidth="1"/>
    <col min="1452" max="1452" width="23.36328125" style="1" customWidth="1"/>
    <col min="1453" max="1453" width="36.36328125" style="1" customWidth="1"/>
    <col min="1454" max="1454" width="13.6328125" style="1" customWidth="1"/>
    <col min="1455" max="1455" width="7.6328125" style="1" customWidth="1"/>
    <col min="1456" max="1456" width="16.453125" style="1" customWidth="1"/>
    <col min="1457" max="1457" width="25.08984375" style="1" customWidth="1"/>
    <col min="1458" max="1458" width="31" style="1" customWidth="1"/>
    <col min="1459" max="1459" width="51" style="1" customWidth="1"/>
    <col min="1460" max="1460" width="23.36328125" style="1" customWidth="1"/>
    <col min="1461" max="1461" width="36.36328125" style="1" customWidth="1"/>
    <col min="1462" max="1462" width="13.6328125" style="1" customWidth="1"/>
    <col min="1463" max="1463" width="7.6328125" style="1" customWidth="1"/>
    <col min="1464" max="1464" width="16.453125" style="1" customWidth="1"/>
    <col min="1465" max="1465" width="25.08984375" style="1" customWidth="1"/>
    <col min="1466" max="1466" width="31" style="1" customWidth="1"/>
    <col min="1467" max="1467" width="51" style="1" customWidth="1"/>
    <col min="1468" max="1468" width="23.36328125" style="1" customWidth="1"/>
    <col min="1469" max="1469" width="36.36328125" style="1" customWidth="1"/>
    <col min="1470" max="1470" width="13.6328125" style="1" customWidth="1"/>
    <col min="1471" max="1471" width="7.6328125" style="1" customWidth="1"/>
    <col min="1472" max="1472" width="16.453125" style="1" customWidth="1"/>
    <col min="1473" max="1473" width="25.08984375" style="1" customWidth="1"/>
    <col min="1474" max="1474" width="31" style="1" customWidth="1"/>
    <col min="1475" max="1475" width="51" style="1" customWidth="1"/>
    <col min="1476" max="1476" width="23.36328125" style="1" customWidth="1"/>
    <col min="1477" max="1477" width="36.36328125" style="1" customWidth="1"/>
    <col min="1478" max="1478" width="13.6328125" style="1" customWidth="1"/>
    <col min="1479" max="1479" width="7.6328125" style="1" customWidth="1"/>
    <col min="1480" max="1480" width="16.453125" style="1" customWidth="1"/>
    <col min="1481" max="1481" width="25.08984375" style="1" customWidth="1"/>
    <col min="1482" max="1482" width="31" style="1" customWidth="1"/>
    <col min="1483" max="1483" width="51" style="1" customWidth="1"/>
    <col min="1484" max="1484" width="23.36328125" style="1" customWidth="1"/>
    <col min="1485" max="1485" width="36.36328125" style="1" customWidth="1"/>
    <col min="1486" max="1486" width="13.6328125" style="1" customWidth="1"/>
    <col min="1487" max="1487" width="7.6328125" style="1" customWidth="1"/>
    <col min="1488" max="1488" width="16.453125" style="1" customWidth="1"/>
    <col min="1489" max="1489" width="25.08984375" style="1" customWidth="1"/>
    <col min="1490" max="1490" width="31" style="1" customWidth="1"/>
    <col min="1491" max="1491" width="51" style="1" customWidth="1"/>
    <col min="1492" max="1492" width="23.36328125" style="1" customWidth="1"/>
    <col min="1493" max="1493" width="36.36328125" style="1" customWidth="1"/>
    <col min="1494" max="1494" width="13.6328125" style="1" customWidth="1"/>
    <col min="1495" max="1495" width="7.6328125" style="1" customWidth="1"/>
    <col min="1496" max="1496" width="16.453125" style="1" customWidth="1"/>
    <col min="1497" max="1497" width="25.08984375" style="1" customWidth="1"/>
    <col min="1498" max="1498" width="31" style="1" customWidth="1"/>
    <col min="1499" max="1499" width="51" style="1" customWidth="1"/>
    <col min="1500" max="1500" width="23.36328125" style="1" customWidth="1"/>
    <col min="1501" max="1501" width="36.36328125" style="1" customWidth="1"/>
    <col min="1502" max="1502" width="13.6328125" style="1" customWidth="1"/>
    <col min="1503" max="1503" width="7.6328125" style="1" customWidth="1"/>
    <col min="1504" max="1504" width="16.453125" style="1" customWidth="1"/>
    <col min="1505" max="1505" width="25.08984375" style="1" customWidth="1"/>
    <col min="1506" max="1506" width="31" style="1" customWidth="1"/>
    <col min="1507" max="1507" width="51" style="1" customWidth="1"/>
    <col min="1508" max="1508" width="23.36328125" style="1" customWidth="1"/>
    <col min="1509" max="1509" width="36.36328125" style="1" customWidth="1"/>
    <col min="1510" max="1510" width="13.6328125" style="1" customWidth="1"/>
    <col min="1511" max="1511" width="7.6328125" style="1" customWidth="1"/>
    <col min="1512" max="1512" width="16.453125" style="1" customWidth="1"/>
    <col min="1513" max="1513" width="25.08984375" style="1" customWidth="1"/>
    <col min="1514" max="1514" width="31" style="1" customWidth="1"/>
    <col min="1515" max="1515" width="51" style="1" customWidth="1"/>
    <col min="1516" max="1516" width="23.36328125" style="1" customWidth="1"/>
    <col min="1517" max="1517" width="36.36328125" style="1" customWidth="1"/>
    <col min="1518" max="1518" width="13.6328125" style="1" customWidth="1"/>
    <col min="1519" max="1519" width="7.6328125" style="1" customWidth="1"/>
    <col min="1520" max="1520" width="16.453125" style="1" customWidth="1"/>
    <col min="1521" max="1521" width="25.08984375" style="1" customWidth="1"/>
    <col min="1522" max="1522" width="31" style="1" customWidth="1"/>
    <col min="1523" max="1523" width="51" style="1" customWidth="1"/>
    <col min="1524" max="1524" width="23.36328125" style="1" customWidth="1"/>
    <col min="1525" max="1525" width="36.36328125" style="1" customWidth="1"/>
    <col min="1526" max="1526" width="13.6328125" style="1" customWidth="1"/>
    <col min="1527" max="1527" width="7.6328125" style="1" customWidth="1"/>
    <col min="1528" max="1528" width="16.453125" style="1" customWidth="1"/>
    <col min="1529" max="1529" width="25.08984375" style="1" customWidth="1"/>
    <col min="1530" max="1530" width="31" style="1" customWidth="1"/>
    <col min="1531" max="1531" width="51" style="1" customWidth="1"/>
    <col min="1532" max="1532" width="23.36328125" style="1" customWidth="1"/>
    <col min="1533" max="1533" width="36.36328125" style="1" customWidth="1"/>
    <col min="1534" max="1534" width="13.6328125" style="1" customWidth="1"/>
    <col min="1535" max="1535" width="7.6328125" style="1" customWidth="1"/>
    <col min="1536" max="1536" width="16.453125" style="1" customWidth="1"/>
    <col min="1537" max="1537" width="25.08984375" style="1" customWidth="1"/>
    <col min="1538" max="1538" width="31" style="1" customWidth="1"/>
    <col min="1539" max="1539" width="51" style="1" customWidth="1"/>
    <col min="1540" max="1540" width="23.36328125" style="1" customWidth="1"/>
    <col min="1541" max="1541" width="36.36328125" style="1" customWidth="1"/>
    <col min="1542" max="1542" width="13.6328125" style="1" customWidth="1"/>
    <col min="1543" max="1543" width="7.6328125" style="1" customWidth="1"/>
    <col min="1544" max="1544" width="16.453125" style="1" customWidth="1"/>
    <col min="1545" max="1545" width="25.08984375" style="1" customWidth="1"/>
    <col min="1546" max="1546" width="31" style="1" customWidth="1"/>
    <col min="1547" max="1547" width="51" style="1" customWidth="1"/>
    <col min="1548" max="1548" width="23.36328125" style="1" customWidth="1"/>
    <col min="1549" max="1549" width="36.36328125" style="1" customWidth="1"/>
    <col min="1550" max="1550" width="13.6328125" style="1" customWidth="1"/>
    <col min="1551" max="1551" width="7.6328125" style="1" customWidth="1"/>
    <col min="1552" max="1552" width="16.453125" style="1" customWidth="1"/>
    <col min="1553" max="1553" width="25.08984375" style="1" customWidth="1"/>
    <col min="1554" max="1554" width="31" style="1" customWidth="1"/>
    <col min="1555" max="1555" width="51" style="1" customWidth="1"/>
    <col min="1556" max="1556" width="23.36328125" style="1" customWidth="1"/>
    <col min="1557" max="1557" width="36.36328125" style="1" customWidth="1"/>
    <col min="1558" max="1558" width="13.6328125" style="1" customWidth="1"/>
    <col min="1559" max="1559" width="7.6328125" style="1" customWidth="1"/>
    <col min="1560" max="1560" width="16.453125" style="1" customWidth="1"/>
    <col min="1561" max="1561" width="25.08984375" style="1" customWidth="1"/>
    <col min="1562" max="1562" width="31" style="1" customWidth="1"/>
    <col min="1563" max="1563" width="51" style="1" customWidth="1"/>
    <col min="1564" max="1564" width="23.36328125" style="1" customWidth="1"/>
    <col min="1565" max="1565" width="36.36328125" style="1" customWidth="1"/>
    <col min="1566" max="1566" width="13.6328125" style="1" customWidth="1"/>
    <col min="1567" max="1567" width="7.6328125" style="1" customWidth="1"/>
    <col min="1568" max="1568" width="16.453125" style="1" customWidth="1"/>
    <col min="1569" max="1569" width="25.08984375" style="1" customWidth="1"/>
    <col min="1570" max="1570" width="31" style="1" customWidth="1"/>
    <col min="1571" max="1571" width="51" style="1" customWidth="1"/>
    <col min="1572" max="1572" width="23.36328125" style="1" customWidth="1"/>
    <col min="1573" max="1573" width="36.36328125" style="1" customWidth="1"/>
    <col min="1574" max="1574" width="13.6328125" style="1" customWidth="1"/>
    <col min="1575" max="1575" width="7.6328125" style="1" customWidth="1"/>
    <col min="1576" max="1576" width="16.453125" style="1" customWidth="1"/>
    <col min="1577" max="1577" width="25.08984375" style="1" customWidth="1"/>
    <col min="1578" max="1578" width="31" style="1" customWidth="1"/>
    <col min="1579" max="1579" width="51" style="1" customWidth="1"/>
    <col min="1580" max="1580" width="23.36328125" style="1" customWidth="1"/>
    <col min="1581" max="1581" width="36.36328125" style="1" customWidth="1"/>
    <col min="1582" max="1582" width="13.6328125" style="1" customWidth="1"/>
    <col min="1583" max="1583" width="7.6328125" style="1" customWidth="1"/>
    <col min="1584" max="1584" width="16.453125" style="1" customWidth="1"/>
    <col min="1585" max="1585" width="25.08984375" style="1" customWidth="1"/>
    <col min="1586" max="1586" width="31" style="1" customWidth="1"/>
    <col min="1587" max="1587" width="51" style="1" customWidth="1"/>
    <col min="1588" max="1588" width="23.36328125" style="1" customWidth="1"/>
    <col min="1589" max="1589" width="36.36328125" style="1" customWidth="1"/>
    <col min="1590" max="1590" width="13.6328125" style="1" customWidth="1"/>
    <col min="1591" max="1591" width="7.6328125" style="1" customWidth="1"/>
    <col min="1592" max="1592" width="16.453125" style="1" customWidth="1"/>
    <col min="1593" max="1593" width="25.08984375" style="1" customWidth="1"/>
    <col min="1594" max="1594" width="31" style="1" customWidth="1"/>
    <col min="1595" max="1595" width="51" style="1" customWidth="1"/>
    <col min="1596" max="1596" width="23.36328125" style="1" customWidth="1"/>
    <col min="1597" max="1597" width="36.36328125" style="1" customWidth="1"/>
    <col min="1598" max="1598" width="13.6328125" style="1" customWidth="1"/>
    <col min="1599" max="1599" width="7.6328125" style="1" customWidth="1"/>
    <col min="1600" max="1600" width="16.453125" style="1" customWidth="1"/>
    <col min="1601" max="1601" width="25.08984375" style="1" customWidth="1"/>
    <col min="1602" max="1602" width="31" style="1" customWidth="1"/>
    <col min="1603" max="1603" width="51" style="1" customWidth="1"/>
    <col min="1604" max="1604" width="23.36328125" style="1" customWidth="1"/>
    <col min="1605" max="1605" width="36.36328125" style="1" customWidth="1"/>
    <col min="1606" max="1606" width="13.6328125" style="1" customWidth="1"/>
    <col min="1607" max="1607" width="7.6328125" style="1" customWidth="1"/>
    <col min="1608" max="1608" width="16.453125" style="1" customWidth="1"/>
    <col min="1609" max="1609" width="25.08984375" style="1" customWidth="1"/>
    <col min="1610" max="1610" width="31" style="1" customWidth="1"/>
    <col min="1611" max="1611" width="51" style="1" customWidth="1"/>
    <col min="1612" max="1612" width="23.36328125" style="1" customWidth="1"/>
    <col min="1613" max="1613" width="36.36328125" style="1" customWidth="1"/>
    <col min="1614" max="1614" width="13.6328125" style="1" customWidth="1"/>
    <col min="1615" max="1615" width="7.6328125" style="1" customWidth="1"/>
    <col min="1616" max="1616" width="16.453125" style="1" customWidth="1"/>
    <col min="1617" max="1617" width="25.08984375" style="1" customWidth="1"/>
    <col min="1618" max="1618" width="31" style="1" customWidth="1"/>
    <col min="1619" max="1619" width="51" style="1" customWidth="1"/>
    <col min="1620" max="1620" width="23.36328125" style="1" customWidth="1"/>
    <col min="1621" max="1621" width="36.36328125" style="1" customWidth="1"/>
    <col min="1622" max="1622" width="13.6328125" style="1" customWidth="1"/>
    <col min="1623" max="1623" width="7.6328125" style="1" customWidth="1"/>
    <col min="1624" max="1624" width="16.453125" style="1" customWidth="1"/>
    <col min="1625" max="1625" width="25.08984375" style="1" customWidth="1"/>
    <col min="1626" max="1626" width="31" style="1" customWidth="1"/>
    <col min="1627" max="1627" width="51" style="1" customWidth="1"/>
    <col min="1628" max="1628" width="23.36328125" style="1" customWidth="1"/>
    <col min="1629" max="1629" width="36.36328125" style="1" customWidth="1"/>
    <col min="1630" max="1630" width="13.6328125" style="1" customWidth="1"/>
    <col min="1631" max="1631" width="7.6328125" style="1" customWidth="1"/>
    <col min="1632" max="1632" width="16.453125" style="1" customWidth="1"/>
    <col min="1633" max="1633" width="25.08984375" style="1" customWidth="1"/>
    <col min="1634" max="1634" width="31" style="1" customWidth="1"/>
    <col min="1635" max="1635" width="51" style="1" customWidth="1"/>
    <col min="1636" max="1636" width="23.36328125" style="1" customWidth="1"/>
    <col min="1637" max="1637" width="36.36328125" style="1" customWidth="1"/>
    <col min="1638" max="1638" width="13.6328125" style="1" customWidth="1"/>
    <col min="1639" max="1639" width="7.6328125" style="1" customWidth="1"/>
    <col min="1640" max="1640" width="16.453125" style="1" customWidth="1"/>
    <col min="1641" max="1641" width="25.08984375" style="1" customWidth="1"/>
    <col min="1642" max="1642" width="31" style="1" customWidth="1"/>
    <col min="1643" max="1643" width="51" style="1" customWidth="1"/>
    <col min="1644" max="1644" width="23.36328125" style="1" customWidth="1"/>
    <col min="1645" max="1645" width="36.36328125" style="1" customWidth="1"/>
    <col min="1646" max="1646" width="13.6328125" style="1" customWidth="1"/>
    <col min="1647" max="1647" width="7.6328125" style="1" customWidth="1"/>
    <col min="1648" max="1648" width="16.453125" style="1" customWidth="1"/>
    <col min="1649" max="1649" width="25.08984375" style="1" customWidth="1"/>
    <col min="1650" max="1650" width="31" style="1" customWidth="1"/>
    <col min="1651" max="1651" width="51" style="1" customWidth="1"/>
    <col min="1652" max="1652" width="23.36328125" style="1" customWidth="1"/>
    <col min="1653" max="1653" width="36.36328125" style="1" customWidth="1"/>
    <col min="1654" max="1654" width="13.6328125" style="1" customWidth="1"/>
    <col min="1655" max="1655" width="7.6328125" style="1" customWidth="1"/>
    <col min="1656" max="1656" width="16.453125" style="1" customWidth="1"/>
    <col min="1657" max="1657" width="25.08984375" style="1" customWidth="1"/>
    <col min="1658" max="1658" width="31" style="1" customWidth="1"/>
    <col min="1659" max="1659" width="51" style="1" customWidth="1"/>
    <col min="1660" max="1660" width="23.36328125" style="1" customWidth="1"/>
    <col min="1661" max="1661" width="36.36328125" style="1" customWidth="1"/>
    <col min="1662" max="1662" width="13.6328125" style="1" customWidth="1"/>
    <col min="1663" max="1663" width="7.6328125" style="1" customWidth="1"/>
    <col min="1664" max="1664" width="16.453125" style="1" customWidth="1"/>
    <col min="1665" max="1665" width="25.08984375" style="1" customWidth="1"/>
    <col min="1666" max="1666" width="31" style="1" customWidth="1"/>
    <col min="1667" max="1667" width="51" style="1" customWidth="1"/>
    <col min="1668" max="1668" width="23.36328125" style="1" customWidth="1"/>
    <col min="1669" max="1669" width="36.36328125" style="1" customWidth="1"/>
    <col min="1670" max="1670" width="13.6328125" style="1" customWidth="1"/>
    <col min="1671" max="1671" width="7.6328125" style="1" customWidth="1"/>
    <col min="1672" max="1672" width="16.453125" style="1" customWidth="1"/>
    <col min="1673" max="1673" width="25.08984375" style="1" customWidth="1"/>
    <col min="1674" max="1674" width="31" style="1" customWidth="1"/>
    <col min="1675" max="1675" width="51" style="1" customWidth="1"/>
    <col min="1676" max="1676" width="23.36328125" style="1" customWidth="1"/>
    <col min="1677" max="1677" width="36.36328125" style="1" customWidth="1"/>
    <col min="1678" max="1678" width="13.6328125" style="1" customWidth="1"/>
    <col min="1679" max="1679" width="7.6328125" style="1" customWidth="1"/>
    <col min="1680" max="1680" width="16.453125" style="1" customWidth="1"/>
    <col min="1681" max="1681" width="25.08984375" style="1" customWidth="1"/>
    <col min="1682" max="1682" width="31" style="1" customWidth="1"/>
    <col min="1683" max="1683" width="51" style="1" customWidth="1"/>
    <col min="1684" max="1684" width="23.36328125" style="1" customWidth="1"/>
    <col min="1685" max="1685" width="36.36328125" style="1" customWidth="1"/>
    <col min="1686" max="1686" width="13.6328125" style="1" customWidth="1"/>
    <col min="1687" max="1687" width="7.6328125" style="1" customWidth="1"/>
    <col min="1688" max="1688" width="16.453125" style="1" customWidth="1"/>
    <col min="1689" max="1689" width="25.08984375" style="1" customWidth="1"/>
    <col min="1690" max="1690" width="31" style="1" customWidth="1"/>
    <col min="1691" max="1691" width="51" style="1" customWidth="1"/>
    <col min="1692" max="1692" width="23.36328125" style="1" customWidth="1"/>
    <col min="1693" max="1693" width="36.36328125" style="1" customWidth="1"/>
    <col min="1694" max="1694" width="13.6328125" style="1" customWidth="1"/>
    <col min="1695" max="1695" width="7.6328125" style="1" customWidth="1"/>
    <col min="1696" max="1696" width="16.453125" style="1" customWidth="1"/>
    <col min="1697" max="1697" width="25.08984375" style="1" customWidth="1"/>
    <col min="1698" max="1698" width="31" style="1" customWidth="1"/>
    <col min="1699" max="1699" width="51" style="1" customWidth="1"/>
    <col min="1700" max="1700" width="23.36328125" style="1" customWidth="1"/>
    <col min="1701" max="1701" width="36.36328125" style="1" customWidth="1"/>
    <col min="1702" max="1702" width="13.6328125" style="1" customWidth="1"/>
    <col min="1703" max="1703" width="7.6328125" style="1" customWidth="1"/>
    <col min="1704" max="1704" width="16.453125" style="1" customWidth="1"/>
    <col min="1705" max="1705" width="25.08984375" style="1" customWidth="1"/>
    <col min="1706" max="1706" width="31" style="1" customWidth="1"/>
    <col min="1707" max="1707" width="51" style="1" customWidth="1"/>
    <col min="1708" max="1708" width="23.36328125" style="1" customWidth="1"/>
    <col min="1709" max="1709" width="36.36328125" style="1" customWidth="1"/>
    <col min="1710" max="1710" width="13.6328125" style="1" customWidth="1"/>
    <col min="1711" max="1711" width="7.6328125" style="1" customWidth="1"/>
    <col min="1712" max="1712" width="16.453125" style="1" customWidth="1"/>
    <col min="1713" max="1713" width="25.08984375" style="1" customWidth="1"/>
    <col min="1714" max="1714" width="31" style="1" customWidth="1"/>
    <col min="1715" max="1715" width="51" style="1" customWidth="1"/>
    <col min="1716" max="1716" width="23.36328125" style="1" customWidth="1"/>
    <col min="1717" max="1717" width="36.36328125" style="1" customWidth="1"/>
    <col min="1718" max="1718" width="13.6328125" style="1" customWidth="1"/>
    <col min="1719" max="1719" width="7.6328125" style="1" customWidth="1"/>
    <col min="1720" max="1720" width="16.453125" style="1" customWidth="1"/>
    <col min="1721" max="1721" width="25.08984375" style="1" customWidth="1"/>
    <col min="1722" max="1722" width="31" style="1" customWidth="1"/>
    <col min="1723" max="1723" width="51" style="1" customWidth="1"/>
    <col min="1724" max="1724" width="23.36328125" style="1" customWidth="1"/>
    <col min="1725" max="1725" width="36.36328125" style="1" customWidth="1"/>
    <col min="1726" max="1726" width="13.6328125" style="1" customWidth="1"/>
    <col min="1727" max="1727" width="7.6328125" style="1" customWidth="1"/>
    <col min="1728" max="1728" width="16.453125" style="1" customWidth="1"/>
    <col min="1729" max="1729" width="25.08984375" style="1" customWidth="1"/>
    <col min="1730" max="1730" width="31" style="1" customWidth="1"/>
    <col min="1731" max="1731" width="51" style="1" customWidth="1"/>
    <col min="1732" max="1732" width="23.36328125" style="1" customWidth="1"/>
    <col min="1733" max="1733" width="36.36328125" style="1" customWidth="1"/>
    <col min="1734" max="1734" width="13.6328125" style="1" customWidth="1"/>
    <col min="1735" max="1735" width="7.6328125" style="1" customWidth="1"/>
    <col min="1736" max="1736" width="16.453125" style="1" customWidth="1"/>
    <col min="1737" max="1737" width="25.08984375" style="1" customWidth="1"/>
    <col min="1738" max="1738" width="31" style="1" customWidth="1"/>
    <col min="1739" max="1739" width="51" style="1" customWidth="1"/>
    <col min="1740" max="1740" width="23.36328125" style="1" customWidth="1"/>
    <col min="1741" max="1741" width="36.36328125" style="1" customWidth="1"/>
    <col min="1742" max="1742" width="13.6328125" style="1" customWidth="1"/>
    <col min="1743" max="1743" width="7.6328125" style="1" customWidth="1"/>
    <col min="1744" max="1744" width="16.453125" style="1" customWidth="1"/>
    <col min="1745" max="1745" width="25.08984375" style="1" customWidth="1"/>
    <col min="1746" max="1746" width="31" style="1" customWidth="1"/>
    <col min="1747" max="1747" width="51" style="1" customWidth="1"/>
    <col min="1748" max="1748" width="23.36328125" style="1" customWidth="1"/>
    <col min="1749" max="1749" width="36.36328125" style="1" customWidth="1"/>
    <col min="1750" max="1750" width="13.6328125" style="1" customWidth="1"/>
    <col min="1751" max="1751" width="7.6328125" style="1" customWidth="1"/>
    <col min="1752" max="1752" width="16.453125" style="1" customWidth="1"/>
    <col min="1753" max="1753" width="25.08984375" style="1" customWidth="1"/>
    <col min="1754" max="1754" width="31" style="1" customWidth="1"/>
    <col min="1755" max="1755" width="51" style="1" customWidth="1"/>
    <col min="1756" max="1756" width="23.36328125" style="1" customWidth="1"/>
    <col min="1757" max="1757" width="36.36328125" style="1" customWidth="1"/>
    <col min="1758" max="1758" width="13.6328125" style="1" customWidth="1"/>
    <col min="1759" max="1759" width="7.6328125" style="1" customWidth="1"/>
    <col min="1760" max="1760" width="16.453125" style="1" customWidth="1"/>
    <col min="1761" max="1761" width="25.08984375" style="1" customWidth="1"/>
    <col min="1762" max="1762" width="31" style="1" customWidth="1"/>
    <col min="1763" max="1763" width="51" style="1" customWidth="1"/>
    <col min="1764" max="1764" width="23.36328125" style="1" customWidth="1"/>
    <col min="1765" max="1765" width="36.36328125" style="1" customWidth="1"/>
    <col min="1766" max="1766" width="13.6328125" style="1" customWidth="1"/>
    <col min="1767" max="1767" width="7.6328125" style="1" customWidth="1"/>
    <col min="1768" max="1768" width="16.453125" style="1" customWidth="1"/>
    <col min="1769" max="1769" width="25.08984375" style="1" customWidth="1"/>
    <col min="1770" max="1770" width="31" style="1" customWidth="1"/>
    <col min="1771" max="1771" width="51" style="1" customWidth="1"/>
    <col min="1772" max="1772" width="23.36328125" style="1" customWidth="1"/>
    <col min="1773" max="1773" width="36.36328125" style="1" customWidth="1"/>
    <col min="1774" max="1774" width="13.6328125" style="1" customWidth="1"/>
    <col min="1775" max="1775" width="7.6328125" style="1" customWidth="1"/>
    <col min="1776" max="1776" width="16.453125" style="1" customWidth="1"/>
    <col min="1777" max="1777" width="25.08984375" style="1" customWidth="1"/>
    <col min="1778" max="1778" width="31" style="1" customWidth="1"/>
    <col min="1779" max="1779" width="51" style="1" customWidth="1"/>
    <col min="1780" max="1780" width="23.36328125" style="1" customWidth="1"/>
    <col min="1781" max="1781" width="36.36328125" style="1" customWidth="1"/>
    <col min="1782" max="1782" width="13.6328125" style="1" customWidth="1"/>
    <col min="1783" max="1783" width="7.6328125" style="1" customWidth="1"/>
    <col min="1784" max="1784" width="16.453125" style="1" customWidth="1"/>
    <col min="1785" max="1785" width="25.08984375" style="1" customWidth="1"/>
    <col min="1786" max="1786" width="31" style="1" customWidth="1"/>
    <col min="1787" max="1787" width="51" style="1" customWidth="1"/>
    <col min="1788" max="1788" width="23.36328125" style="1" customWidth="1"/>
    <col min="1789" max="1789" width="36.36328125" style="1" customWidth="1"/>
    <col min="1790" max="1790" width="13.6328125" style="1" customWidth="1"/>
    <col min="1791" max="1791" width="7.6328125" style="1" customWidth="1"/>
    <col min="1792" max="1792" width="16.453125" style="1" customWidth="1"/>
    <col min="1793" max="1793" width="25.08984375" style="1" customWidth="1"/>
    <col min="1794" max="1794" width="31" style="1" customWidth="1"/>
    <col min="1795" max="1795" width="51" style="1" customWidth="1"/>
    <col min="1796" max="1796" width="23.36328125" style="1" customWidth="1"/>
    <col min="1797" max="1797" width="36.36328125" style="1" customWidth="1"/>
    <col min="1798" max="1798" width="13.6328125" style="1" customWidth="1"/>
    <col min="1799" max="1799" width="7.6328125" style="1" customWidth="1"/>
    <col min="1800" max="1800" width="16.453125" style="1" customWidth="1"/>
    <col min="1801" max="1801" width="25.08984375" style="1" customWidth="1"/>
    <col min="1802" max="1802" width="31" style="1" customWidth="1"/>
    <col min="1803" max="1803" width="51" style="1" customWidth="1"/>
    <col min="1804" max="1804" width="23.36328125" style="1" customWidth="1"/>
    <col min="1805" max="1805" width="36.36328125" style="1" customWidth="1"/>
    <col min="1806" max="1806" width="13.6328125" style="1" customWidth="1"/>
    <col min="1807" max="1807" width="7.6328125" style="1" customWidth="1"/>
    <col min="1808" max="1808" width="16.453125" style="1" customWidth="1"/>
    <col min="1809" max="1809" width="25.08984375" style="1" customWidth="1"/>
    <col min="1810" max="1810" width="31" style="1" customWidth="1"/>
    <col min="1811" max="1811" width="51" style="1" customWidth="1"/>
    <col min="1812" max="1812" width="23.36328125" style="1" customWidth="1"/>
    <col min="1813" max="1813" width="36.36328125" style="1" customWidth="1"/>
    <col min="1814" max="1814" width="13.6328125" style="1" customWidth="1"/>
    <col min="1815" max="1815" width="7.6328125" style="1" customWidth="1"/>
    <col min="1816" max="1816" width="16.453125" style="1" customWidth="1"/>
    <col min="1817" max="1817" width="25.08984375" style="1" customWidth="1"/>
    <col min="1818" max="1818" width="31" style="1" customWidth="1"/>
    <col min="1819" max="1819" width="51" style="1" customWidth="1"/>
    <col min="1820" max="1820" width="23.36328125" style="1" customWidth="1"/>
    <col min="1821" max="1821" width="36.36328125" style="1" customWidth="1"/>
    <col min="1822" max="1822" width="13.6328125" style="1" customWidth="1"/>
    <col min="1823" max="1823" width="7.6328125" style="1" customWidth="1"/>
    <col min="1824" max="1824" width="16.453125" style="1" customWidth="1"/>
    <col min="1825" max="1825" width="25.08984375" style="1" customWidth="1"/>
    <col min="1826" max="1826" width="31" style="1" customWidth="1"/>
    <col min="1827" max="1827" width="51" style="1" customWidth="1"/>
    <col min="1828" max="1828" width="23.36328125" style="1" customWidth="1"/>
    <col min="1829" max="1829" width="36.36328125" style="1" customWidth="1"/>
    <col min="1830" max="1830" width="13.6328125" style="1" customWidth="1"/>
    <col min="1831" max="1831" width="7.6328125" style="1" customWidth="1"/>
    <col min="1832" max="1832" width="16.453125" style="1" customWidth="1"/>
    <col min="1833" max="1833" width="25.08984375" style="1" customWidth="1"/>
    <col min="1834" max="1834" width="31" style="1" customWidth="1"/>
    <col min="1835" max="1835" width="51" style="1" customWidth="1"/>
    <col min="1836" max="1836" width="23.36328125" style="1" customWidth="1"/>
    <col min="1837" max="1837" width="36.36328125" style="1" customWidth="1"/>
    <col min="1838" max="1838" width="13.6328125" style="1" customWidth="1"/>
    <col min="1839" max="1839" width="7.6328125" style="1" customWidth="1"/>
    <col min="1840" max="1840" width="16.453125" style="1" customWidth="1"/>
    <col min="1841" max="1841" width="25.08984375" style="1" customWidth="1"/>
    <col min="1842" max="1842" width="31" style="1" customWidth="1"/>
    <col min="1843" max="1843" width="51" style="1" customWidth="1"/>
    <col min="1844" max="1844" width="23.36328125" style="1" customWidth="1"/>
    <col min="1845" max="1845" width="36.36328125" style="1" customWidth="1"/>
    <col min="1846" max="1846" width="13.6328125" style="1" customWidth="1"/>
    <col min="1847" max="1847" width="7.6328125" style="1" customWidth="1"/>
    <col min="1848" max="1848" width="16.453125" style="1" customWidth="1"/>
    <col min="1849" max="1849" width="25.08984375" style="1" customWidth="1"/>
    <col min="1850" max="1850" width="31" style="1" customWidth="1"/>
    <col min="1851" max="1851" width="51" style="1" customWidth="1"/>
    <col min="1852" max="1852" width="23.36328125" style="1" customWidth="1"/>
    <col min="1853" max="1853" width="36.36328125" style="1" customWidth="1"/>
    <col min="1854" max="1854" width="13.6328125" style="1" customWidth="1"/>
    <col min="1855" max="1855" width="7.6328125" style="1" customWidth="1"/>
    <col min="1856" max="1856" width="16.453125" style="1" customWidth="1"/>
    <col min="1857" max="1857" width="25.08984375" style="1" customWidth="1"/>
    <col min="1858" max="1858" width="31" style="1" customWidth="1"/>
    <col min="1859" max="1859" width="51" style="1" customWidth="1"/>
    <col min="1860" max="1860" width="23.36328125" style="1" customWidth="1"/>
    <col min="1861" max="1861" width="36.36328125" style="1" customWidth="1"/>
    <col min="1862" max="1862" width="13.6328125" style="1" customWidth="1"/>
    <col min="1863" max="1863" width="7.6328125" style="1" customWidth="1"/>
    <col min="1864" max="1864" width="16.453125" style="1" customWidth="1"/>
    <col min="1865" max="1865" width="25.08984375" style="1" customWidth="1"/>
    <col min="1866" max="1866" width="31" style="1" customWidth="1"/>
    <col min="1867" max="1867" width="51" style="1" customWidth="1"/>
    <col min="1868" max="1868" width="23.36328125" style="1" customWidth="1"/>
    <col min="1869" max="1869" width="36.36328125" style="1" customWidth="1"/>
    <col min="1870" max="1870" width="13.6328125" style="1" customWidth="1"/>
    <col min="1871" max="1871" width="7.6328125" style="1" customWidth="1"/>
    <col min="1872" max="1872" width="16.453125" style="1" customWidth="1"/>
    <col min="1873" max="1873" width="25.08984375" style="1" customWidth="1"/>
    <col min="1874" max="1874" width="31" style="1" customWidth="1"/>
    <col min="1875" max="1875" width="51" style="1" customWidth="1"/>
    <col min="1876" max="1876" width="23.36328125" style="1" customWidth="1"/>
    <col min="1877" max="1877" width="36.36328125" style="1" customWidth="1"/>
    <col min="1878" max="1878" width="13.6328125" style="1" customWidth="1"/>
    <col min="1879" max="1879" width="7.6328125" style="1" customWidth="1"/>
    <col min="1880" max="1880" width="16.453125" style="1" customWidth="1"/>
    <col min="1881" max="1881" width="25.08984375" style="1" customWidth="1"/>
    <col min="1882" max="1882" width="31" style="1" customWidth="1"/>
    <col min="1883" max="1883" width="51" style="1" customWidth="1"/>
    <col min="1884" max="1884" width="23.36328125" style="1" customWidth="1"/>
    <col min="1885" max="1885" width="36.36328125" style="1" customWidth="1"/>
    <col min="1886" max="1886" width="13.6328125" style="1" customWidth="1"/>
    <col min="1887" max="1887" width="7.6328125" style="1" customWidth="1"/>
    <col min="1888" max="1888" width="16.453125" style="1" customWidth="1"/>
    <col min="1889" max="1889" width="25.08984375" style="1" customWidth="1"/>
    <col min="1890" max="1890" width="31" style="1" customWidth="1"/>
    <col min="1891" max="1891" width="51" style="1" customWidth="1"/>
    <col min="1892" max="1892" width="23.36328125" style="1" customWidth="1"/>
    <col min="1893" max="1893" width="36.36328125" style="1" customWidth="1"/>
    <col min="1894" max="1894" width="13.6328125" style="1" customWidth="1"/>
    <col min="1895" max="1895" width="7.6328125" style="1" customWidth="1"/>
    <col min="1896" max="1896" width="16.453125" style="1" customWidth="1"/>
    <col min="1897" max="1897" width="25.08984375" style="1" customWidth="1"/>
    <col min="1898" max="1898" width="31" style="1" customWidth="1"/>
    <col min="1899" max="1899" width="51" style="1" customWidth="1"/>
    <col min="1900" max="1900" width="23.36328125" style="1" customWidth="1"/>
    <col min="1901" max="1901" width="36.36328125" style="1" customWidth="1"/>
    <col min="1902" max="1902" width="13.6328125" style="1" customWidth="1"/>
    <col min="1903" max="1903" width="7.6328125" style="1" customWidth="1"/>
    <col min="1904" max="1904" width="16.453125" style="1" customWidth="1"/>
    <col min="1905" max="1905" width="25.08984375" style="1" customWidth="1"/>
    <col min="1906" max="1906" width="31" style="1" customWidth="1"/>
    <col min="1907" max="1907" width="51" style="1" customWidth="1"/>
    <col min="1908" max="1908" width="23.36328125" style="1" customWidth="1"/>
    <col min="1909" max="1909" width="36.36328125" style="1" customWidth="1"/>
    <col min="1910" max="1910" width="13.6328125" style="1" customWidth="1"/>
    <col min="1911" max="1911" width="7.6328125" style="1" customWidth="1"/>
    <col min="1912" max="1912" width="16.453125" style="1" customWidth="1"/>
    <col min="1913" max="1913" width="25.08984375" style="1" customWidth="1"/>
    <col min="1914" max="1914" width="31" style="1" customWidth="1"/>
    <col min="1915" max="1915" width="51" style="1" customWidth="1"/>
    <col min="1916" max="1916" width="23.36328125" style="1" customWidth="1"/>
    <col min="1917" max="1917" width="36.36328125" style="1" customWidth="1"/>
    <col min="1918" max="1918" width="13.6328125" style="1" customWidth="1"/>
    <col min="1919" max="1919" width="7.6328125" style="1" customWidth="1"/>
    <col min="1920" max="1920" width="16.453125" style="1" customWidth="1"/>
    <col min="1921" max="1921" width="25.08984375" style="1" customWidth="1"/>
    <col min="1922" max="1922" width="31" style="1" customWidth="1"/>
    <col min="1923" max="1923" width="51" style="1" customWidth="1"/>
    <col min="1924" max="1924" width="23.36328125" style="1" customWidth="1"/>
    <col min="1925" max="1925" width="36.36328125" style="1" customWidth="1"/>
    <col min="1926" max="1926" width="13.6328125" style="1" customWidth="1"/>
    <col min="1927" max="1927" width="7.6328125" style="1" customWidth="1"/>
    <col min="1928" max="1928" width="16.453125" style="1" customWidth="1"/>
    <col min="1929" max="1929" width="25.08984375" style="1" customWidth="1"/>
    <col min="1930" max="1930" width="31" style="1" customWidth="1"/>
    <col min="1931" max="1931" width="51" style="1" customWidth="1"/>
    <col min="1932" max="1932" width="23.36328125" style="1" customWidth="1"/>
    <col min="1933" max="1933" width="36.36328125" style="1" customWidth="1"/>
    <col min="1934" max="1934" width="13.6328125" style="1" customWidth="1"/>
    <col min="1935" max="1935" width="7.6328125" style="1" customWidth="1"/>
    <col min="1936" max="1936" width="16.453125" style="1" customWidth="1"/>
    <col min="1937" max="1937" width="25.08984375" style="1" customWidth="1"/>
    <col min="1938" max="1938" width="31" style="1" customWidth="1"/>
    <col min="1939" max="1939" width="51" style="1" customWidth="1"/>
    <col min="1940" max="1940" width="23.36328125" style="1" customWidth="1"/>
    <col min="1941" max="1941" width="36.36328125" style="1" customWidth="1"/>
    <col min="1942" max="1942" width="13.6328125" style="1" customWidth="1"/>
    <col min="1943" max="1943" width="7.6328125" style="1" customWidth="1"/>
    <col min="1944" max="1944" width="16.453125" style="1" customWidth="1"/>
    <col min="1945" max="1945" width="25.08984375" style="1" customWidth="1"/>
    <col min="1946" max="1946" width="31" style="1" customWidth="1"/>
    <col min="1947" max="1947" width="51" style="1" customWidth="1"/>
    <col min="1948" max="1948" width="23.36328125" style="1" customWidth="1"/>
    <col min="1949" max="1949" width="36.36328125" style="1" customWidth="1"/>
    <col min="1950" max="1950" width="13.6328125" style="1" customWidth="1"/>
    <col min="1951" max="1951" width="7.6328125" style="1" customWidth="1"/>
    <col min="1952" max="1952" width="16.453125" style="1" customWidth="1"/>
    <col min="1953" max="1953" width="25.08984375" style="1" customWidth="1"/>
    <col min="1954" max="1954" width="31" style="1" customWidth="1"/>
    <col min="1955" max="1955" width="51" style="1" customWidth="1"/>
    <col min="1956" max="1956" width="23.36328125" style="1" customWidth="1"/>
    <col min="1957" max="1957" width="36.36328125" style="1" customWidth="1"/>
    <col min="1958" max="1958" width="13.6328125" style="1" customWidth="1"/>
    <col min="1959" max="1959" width="7.6328125" style="1" customWidth="1"/>
    <col min="1960" max="1960" width="16.453125" style="1" customWidth="1"/>
    <col min="1961" max="1961" width="25.08984375" style="1" customWidth="1"/>
    <col min="1962" max="1962" width="31" style="1" customWidth="1"/>
    <col min="1963" max="1963" width="51" style="1" customWidth="1"/>
    <col min="1964" max="1964" width="23.36328125" style="1" customWidth="1"/>
    <col min="1965" max="1965" width="36.36328125" style="1" customWidth="1"/>
    <col min="1966" max="1966" width="13.6328125" style="1" customWidth="1"/>
    <col min="1967" max="1967" width="7.6328125" style="1" customWidth="1"/>
    <col min="1968" max="1968" width="16.453125" style="1" customWidth="1"/>
    <col min="1969" max="1969" width="25.08984375" style="1" customWidth="1"/>
    <col min="1970" max="1970" width="31" style="1" customWidth="1"/>
    <col min="1971" max="1971" width="51" style="1" customWidth="1"/>
    <col min="1972" max="1972" width="23.36328125" style="1" customWidth="1"/>
    <col min="1973" max="1973" width="36.36328125" style="1" customWidth="1"/>
    <col min="1974" max="1974" width="13.6328125" style="1" customWidth="1"/>
    <col min="1975" max="1975" width="7.6328125" style="1" customWidth="1"/>
    <col min="1976" max="1976" width="16.453125" style="1" customWidth="1"/>
    <col min="1977" max="1977" width="25.08984375" style="1" customWidth="1"/>
    <col min="1978" max="1978" width="31" style="1" customWidth="1"/>
    <col min="1979" max="1979" width="51" style="1" customWidth="1"/>
    <col min="1980" max="1980" width="23.36328125" style="1" customWidth="1"/>
    <col min="1981" max="1981" width="36.36328125" style="1" customWidth="1"/>
    <col min="1982" max="1982" width="13.6328125" style="1" customWidth="1"/>
    <col min="1983" max="1983" width="7.6328125" style="1" customWidth="1"/>
    <col min="1984" max="1984" width="16.453125" style="1" customWidth="1"/>
    <col min="1985" max="1985" width="25.08984375" style="1" customWidth="1"/>
    <col min="1986" max="1986" width="31" style="1" customWidth="1"/>
    <col min="1987" max="1987" width="51" style="1" customWidth="1"/>
    <col min="1988" max="1988" width="23.36328125" style="1" customWidth="1"/>
    <col min="1989" max="1989" width="36.36328125" style="1" customWidth="1"/>
    <col min="1990" max="1990" width="13.6328125" style="1" customWidth="1"/>
    <col min="1991" max="1991" width="7.6328125" style="1" customWidth="1"/>
    <col min="1992" max="1992" width="16.453125" style="1" customWidth="1"/>
    <col min="1993" max="1993" width="25.08984375" style="1" customWidth="1"/>
    <col min="1994" max="1994" width="31" style="1" customWidth="1"/>
    <col min="1995" max="1995" width="51" style="1" customWidth="1"/>
    <col min="1996" max="1996" width="23.36328125" style="1" customWidth="1"/>
    <col min="1997" max="1997" width="36.36328125" style="1" customWidth="1"/>
    <col min="1998" max="1998" width="13.6328125" style="1" customWidth="1"/>
    <col min="1999" max="1999" width="7.6328125" style="1" customWidth="1"/>
    <col min="2000" max="2000" width="16.453125" style="1" customWidth="1"/>
    <col min="2001" max="2001" width="25.08984375" style="1" customWidth="1"/>
    <col min="2002" max="2002" width="31" style="1" customWidth="1"/>
    <col min="2003" max="2003" width="51" style="1" customWidth="1"/>
    <col min="2004" max="2004" width="23.36328125" style="1" customWidth="1"/>
    <col min="2005" max="2005" width="36.36328125" style="1" customWidth="1"/>
    <col min="2006" max="2006" width="13.6328125" style="1" customWidth="1"/>
    <col min="2007" max="2007" width="7.6328125" style="1" customWidth="1"/>
    <col min="2008" max="2008" width="16.453125" style="1" customWidth="1"/>
    <col min="2009" max="2009" width="25.08984375" style="1" customWidth="1"/>
    <col min="2010" max="2010" width="31" style="1" customWidth="1"/>
    <col min="2011" max="2011" width="51" style="1" customWidth="1"/>
    <col min="2012" max="2012" width="23.36328125" style="1" customWidth="1"/>
    <col min="2013" max="2013" width="36.36328125" style="1" customWidth="1"/>
    <col min="2014" max="2014" width="13.6328125" style="1" customWidth="1"/>
    <col min="2015" max="2015" width="7.6328125" style="1" customWidth="1"/>
    <col min="2016" max="2016" width="16.453125" style="1" customWidth="1"/>
    <col min="2017" max="2017" width="25.08984375" style="1" customWidth="1"/>
    <col min="2018" max="2018" width="31" style="1" customWidth="1"/>
    <col min="2019" max="2019" width="51" style="1" customWidth="1"/>
    <col min="2020" max="2020" width="23.36328125" style="1" customWidth="1"/>
    <col min="2021" max="2021" width="36.36328125" style="1" customWidth="1"/>
    <col min="2022" max="2022" width="13.6328125" style="1" customWidth="1"/>
    <col min="2023" max="2023" width="7.6328125" style="1" customWidth="1"/>
    <col min="2024" max="2024" width="16.453125" style="1" customWidth="1"/>
    <col min="2025" max="2025" width="25.08984375" style="1" customWidth="1"/>
    <col min="2026" max="2026" width="31" style="1" customWidth="1"/>
    <col min="2027" max="2027" width="51" style="1" customWidth="1"/>
    <col min="2028" max="2028" width="23.36328125" style="1" customWidth="1"/>
    <col min="2029" max="2029" width="36.36328125" style="1" customWidth="1"/>
    <col min="2030" max="2030" width="13.6328125" style="1" customWidth="1"/>
    <col min="2031" max="2031" width="7.6328125" style="1" customWidth="1"/>
    <col min="2032" max="2032" width="16.453125" style="1" customWidth="1"/>
    <col min="2033" max="2033" width="25.08984375" style="1" customWidth="1"/>
    <col min="2034" max="2034" width="31" style="1" customWidth="1"/>
    <col min="2035" max="2035" width="51" style="1" customWidth="1"/>
    <col min="2036" max="2036" width="23.36328125" style="1" customWidth="1"/>
    <col min="2037" max="2037" width="36.36328125" style="1" customWidth="1"/>
    <col min="2038" max="2038" width="13.6328125" style="1" customWidth="1"/>
    <col min="2039" max="2039" width="7.6328125" style="1" customWidth="1"/>
    <col min="2040" max="2040" width="16.453125" style="1" customWidth="1"/>
    <col min="2041" max="2041" width="25.08984375" style="1" customWidth="1"/>
    <col min="2042" max="2042" width="31" style="1" customWidth="1"/>
    <col min="2043" max="2043" width="51" style="1" customWidth="1"/>
    <col min="2044" max="2044" width="23.36328125" style="1" customWidth="1"/>
    <col min="2045" max="2045" width="36.36328125" style="1" customWidth="1"/>
    <col min="2046" max="2046" width="13.6328125" style="1" customWidth="1"/>
    <col min="2047" max="2047" width="7.6328125" style="1" customWidth="1"/>
    <col min="2048" max="2048" width="16.453125" style="1" customWidth="1"/>
    <col min="2049" max="2049" width="25.08984375" style="1" customWidth="1"/>
    <col min="2050" max="2050" width="31" style="1" customWidth="1"/>
    <col min="2051" max="2051" width="51" style="1" customWidth="1"/>
    <col min="2052" max="2052" width="23.36328125" style="1" customWidth="1"/>
    <col min="2053" max="2053" width="36.36328125" style="1" customWidth="1"/>
    <col min="2054" max="2054" width="13.6328125" style="1" customWidth="1"/>
    <col min="2055" max="2055" width="7.6328125" style="1" customWidth="1"/>
    <col min="2056" max="2056" width="16.453125" style="1" customWidth="1"/>
    <col min="2057" max="2057" width="25.08984375" style="1" customWidth="1"/>
    <col min="2058" max="2058" width="31" style="1" customWidth="1"/>
    <col min="2059" max="2059" width="51" style="1" customWidth="1"/>
    <col min="2060" max="2060" width="23.36328125" style="1" customWidth="1"/>
    <col min="2061" max="2061" width="36.36328125" style="1" customWidth="1"/>
    <col min="2062" max="2062" width="13.6328125" style="1" customWidth="1"/>
    <col min="2063" max="2063" width="7.6328125" style="1" customWidth="1"/>
    <col min="2064" max="2064" width="16.453125" style="1" customWidth="1"/>
    <col min="2065" max="2065" width="25.08984375" style="1" customWidth="1"/>
    <col min="2066" max="2066" width="31" style="1" customWidth="1"/>
    <col min="2067" max="2067" width="51" style="1" customWidth="1"/>
    <col min="2068" max="2068" width="23.36328125" style="1" customWidth="1"/>
    <col min="2069" max="2069" width="36.36328125" style="1" customWidth="1"/>
    <col min="2070" max="2070" width="13.6328125" style="1" customWidth="1"/>
    <col min="2071" max="2071" width="7.6328125" style="1" customWidth="1"/>
    <col min="2072" max="2072" width="16.453125" style="1" customWidth="1"/>
    <col min="2073" max="2073" width="25.08984375" style="1" customWidth="1"/>
    <col min="2074" max="2074" width="31" style="1" customWidth="1"/>
    <col min="2075" max="2075" width="51" style="1" customWidth="1"/>
    <col min="2076" max="2076" width="23.36328125" style="1" customWidth="1"/>
    <col min="2077" max="2077" width="36.36328125" style="1" customWidth="1"/>
    <col min="2078" max="2078" width="13.6328125" style="1" customWidth="1"/>
    <col min="2079" max="2079" width="7.6328125" style="1" customWidth="1"/>
    <col min="2080" max="2080" width="16.453125" style="1" customWidth="1"/>
    <col min="2081" max="2081" width="25.08984375" style="1" customWidth="1"/>
    <col min="2082" max="2082" width="31" style="1" customWidth="1"/>
    <col min="2083" max="2083" width="51" style="1" customWidth="1"/>
    <col min="2084" max="2084" width="23.36328125" style="1" customWidth="1"/>
    <col min="2085" max="2085" width="36.36328125" style="1" customWidth="1"/>
    <col min="2086" max="2086" width="13.6328125" style="1" customWidth="1"/>
    <col min="2087" max="2087" width="7.6328125" style="1" customWidth="1"/>
    <col min="2088" max="2088" width="16.453125" style="1" customWidth="1"/>
    <col min="2089" max="2089" width="25.08984375" style="1" customWidth="1"/>
    <col min="2090" max="2090" width="31" style="1" customWidth="1"/>
    <col min="2091" max="2091" width="51" style="1" customWidth="1"/>
    <col min="2092" max="2092" width="23.36328125" style="1" customWidth="1"/>
    <col min="2093" max="2093" width="36.36328125" style="1" customWidth="1"/>
    <col min="2094" max="2094" width="13.6328125" style="1" customWidth="1"/>
    <col min="2095" max="2095" width="7.6328125" style="1" customWidth="1"/>
    <col min="2096" max="2096" width="16.453125" style="1" customWidth="1"/>
    <col min="2097" max="2097" width="25.08984375" style="1" customWidth="1"/>
    <col min="2098" max="2098" width="31" style="1" customWidth="1"/>
    <col min="2099" max="2099" width="51" style="1" customWidth="1"/>
    <col min="2100" max="2100" width="23.36328125" style="1" customWidth="1"/>
    <col min="2101" max="2101" width="36.36328125" style="1" customWidth="1"/>
    <col min="2102" max="2102" width="13.6328125" style="1" customWidth="1"/>
    <col min="2103" max="2103" width="7.6328125" style="1" customWidth="1"/>
    <col min="2104" max="2104" width="16.453125" style="1" customWidth="1"/>
    <col min="2105" max="2105" width="25.08984375" style="1" customWidth="1"/>
    <col min="2106" max="2106" width="31" style="1" customWidth="1"/>
    <col min="2107" max="2107" width="51" style="1" customWidth="1"/>
    <col min="2108" max="2108" width="23.36328125" style="1" customWidth="1"/>
    <col min="2109" max="2109" width="36.36328125" style="1" customWidth="1"/>
    <col min="2110" max="2110" width="13.6328125" style="1" customWidth="1"/>
    <col min="2111" max="2111" width="7.6328125" style="1" customWidth="1"/>
    <col min="2112" max="2112" width="16.453125" style="1" customWidth="1"/>
    <col min="2113" max="2113" width="25.08984375" style="1" customWidth="1"/>
    <col min="2114" max="2114" width="31" style="1" customWidth="1"/>
    <col min="2115" max="2115" width="51" style="1" customWidth="1"/>
    <col min="2116" max="2116" width="23.36328125" style="1" customWidth="1"/>
    <col min="2117" max="2117" width="36.36328125" style="1" customWidth="1"/>
    <col min="2118" max="2118" width="13.6328125" style="1" customWidth="1"/>
    <col min="2119" max="2119" width="7.6328125" style="1" customWidth="1"/>
    <col min="2120" max="2120" width="16.453125" style="1" customWidth="1"/>
    <col min="2121" max="2121" width="25.08984375" style="1" customWidth="1"/>
    <col min="2122" max="2122" width="31" style="1" customWidth="1"/>
    <col min="2123" max="2123" width="51" style="1" customWidth="1"/>
    <col min="2124" max="2124" width="23.36328125" style="1" customWidth="1"/>
    <col min="2125" max="2125" width="36.36328125" style="1" customWidth="1"/>
    <col min="2126" max="2126" width="13.6328125" style="1" customWidth="1"/>
    <col min="2127" max="2127" width="7.6328125" style="1" customWidth="1"/>
    <col min="2128" max="2128" width="16.453125" style="1" customWidth="1"/>
    <col min="2129" max="2129" width="25.08984375" style="1" customWidth="1"/>
    <col min="2130" max="2130" width="31" style="1" customWidth="1"/>
    <col min="2131" max="2131" width="51" style="1" customWidth="1"/>
    <col min="2132" max="2132" width="23.36328125" style="1" customWidth="1"/>
    <col min="2133" max="2133" width="36.36328125" style="1" customWidth="1"/>
    <col min="2134" max="2134" width="13.6328125" style="1" customWidth="1"/>
    <col min="2135" max="2135" width="7.6328125" style="1" customWidth="1"/>
    <col min="2136" max="2136" width="16.453125" style="1" customWidth="1"/>
    <col min="2137" max="2137" width="25.08984375" style="1" customWidth="1"/>
    <col min="2138" max="2138" width="31" style="1" customWidth="1"/>
    <col min="2139" max="2139" width="51" style="1" customWidth="1"/>
    <col min="2140" max="2140" width="23.36328125" style="1" customWidth="1"/>
    <col min="2141" max="2141" width="36.36328125" style="1" customWidth="1"/>
    <col min="2142" max="2142" width="13.6328125" style="1" customWidth="1"/>
    <col min="2143" max="2143" width="7.6328125" style="1" customWidth="1"/>
    <col min="2144" max="2144" width="16.453125" style="1" customWidth="1"/>
    <col min="2145" max="2145" width="25.08984375" style="1" customWidth="1"/>
    <col min="2146" max="2146" width="31" style="1" customWidth="1"/>
    <col min="2147" max="2147" width="51" style="1" customWidth="1"/>
    <col min="2148" max="2148" width="23.36328125" style="1" customWidth="1"/>
    <col min="2149" max="2149" width="36.36328125" style="1" customWidth="1"/>
    <col min="2150" max="2150" width="13.6328125" style="1" customWidth="1"/>
    <col min="2151" max="2151" width="7.6328125" style="1" customWidth="1"/>
    <col min="2152" max="2152" width="16.453125" style="1" customWidth="1"/>
    <col min="2153" max="2153" width="25.08984375" style="1" customWidth="1"/>
    <col min="2154" max="2154" width="31" style="1" customWidth="1"/>
    <col min="2155" max="2155" width="51" style="1" customWidth="1"/>
    <col min="2156" max="2156" width="23.36328125" style="1" customWidth="1"/>
    <col min="2157" max="2157" width="36.36328125" style="1" customWidth="1"/>
    <col min="2158" max="2158" width="13.6328125" style="1" customWidth="1"/>
    <col min="2159" max="2159" width="7.6328125" style="1" customWidth="1"/>
    <col min="2160" max="2160" width="16.453125" style="1" customWidth="1"/>
    <col min="2161" max="2161" width="25.08984375" style="1" customWidth="1"/>
    <col min="2162" max="2162" width="31" style="1" customWidth="1"/>
    <col min="2163" max="2163" width="51" style="1" customWidth="1"/>
    <col min="2164" max="2164" width="23.36328125" style="1" customWidth="1"/>
    <col min="2165" max="2165" width="36.36328125" style="1" customWidth="1"/>
    <col min="2166" max="2166" width="13.6328125" style="1" customWidth="1"/>
    <col min="2167" max="2167" width="7.6328125" style="1" customWidth="1"/>
    <col min="2168" max="2168" width="16.453125" style="1" customWidth="1"/>
    <col min="2169" max="2169" width="25.08984375" style="1" customWidth="1"/>
    <col min="2170" max="2170" width="31" style="1" customWidth="1"/>
    <col min="2171" max="2171" width="51" style="1" customWidth="1"/>
    <col min="2172" max="2172" width="23.36328125" style="1" customWidth="1"/>
    <col min="2173" max="2173" width="36.36328125" style="1" customWidth="1"/>
    <col min="2174" max="2174" width="13.6328125" style="1" customWidth="1"/>
    <col min="2175" max="2175" width="7.6328125" style="1" customWidth="1"/>
    <col min="2176" max="2176" width="16.453125" style="1" customWidth="1"/>
    <col min="2177" max="2177" width="25.08984375" style="1" customWidth="1"/>
    <col min="2178" max="2178" width="31" style="1" customWidth="1"/>
    <col min="2179" max="2179" width="51" style="1" customWidth="1"/>
    <col min="2180" max="2180" width="23.36328125" style="1" customWidth="1"/>
    <col min="2181" max="2181" width="36.36328125" style="1" customWidth="1"/>
    <col min="2182" max="2182" width="13.6328125" style="1" customWidth="1"/>
    <col min="2183" max="2183" width="7.6328125" style="1" customWidth="1"/>
    <col min="2184" max="2184" width="16.453125" style="1" customWidth="1"/>
    <col min="2185" max="2185" width="25.08984375" style="1" customWidth="1"/>
    <col min="2186" max="2186" width="31" style="1" customWidth="1"/>
    <col min="2187" max="2187" width="51" style="1" customWidth="1"/>
    <col min="2188" max="2188" width="23.36328125" style="1" customWidth="1"/>
    <col min="2189" max="2189" width="36.36328125" style="1" customWidth="1"/>
    <col min="2190" max="2190" width="13.6328125" style="1" customWidth="1"/>
    <col min="2191" max="2191" width="7.6328125" style="1" customWidth="1"/>
    <col min="2192" max="2192" width="16.453125" style="1" customWidth="1"/>
    <col min="2193" max="2193" width="25.08984375" style="1" customWidth="1"/>
    <col min="2194" max="2194" width="31" style="1" customWidth="1"/>
    <col min="2195" max="2195" width="51" style="1" customWidth="1"/>
    <col min="2196" max="2196" width="23.36328125" style="1" customWidth="1"/>
    <col min="2197" max="2197" width="36.36328125" style="1" customWidth="1"/>
    <col min="2198" max="2198" width="13.6328125" style="1" customWidth="1"/>
    <col min="2199" max="2199" width="7.6328125" style="1" customWidth="1"/>
    <col min="2200" max="2200" width="16.453125" style="1" customWidth="1"/>
    <col min="2201" max="2201" width="25.08984375" style="1" customWidth="1"/>
    <col min="2202" max="2202" width="31" style="1" customWidth="1"/>
    <col min="2203" max="2203" width="51" style="1" customWidth="1"/>
    <col min="2204" max="2204" width="23.36328125" style="1" customWidth="1"/>
    <col min="2205" max="2205" width="36.36328125" style="1" customWidth="1"/>
    <col min="2206" max="2206" width="13.6328125" style="1" customWidth="1"/>
    <col min="2207" max="2207" width="7.6328125" style="1" customWidth="1"/>
    <col min="2208" max="2208" width="16.453125" style="1" customWidth="1"/>
    <col min="2209" max="2209" width="25.08984375" style="1" customWidth="1"/>
    <col min="2210" max="2210" width="31" style="1" customWidth="1"/>
    <col min="2211" max="2211" width="51" style="1" customWidth="1"/>
    <col min="2212" max="2212" width="23.36328125" style="1" customWidth="1"/>
    <col min="2213" max="2213" width="36.36328125" style="1" customWidth="1"/>
    <col min="2214" max="2214" width="13.6328125" style="1" customWidth="1"/>
    <col min="2215" max="2215" width="7.6328125" style="1" customWidth="1"/>
    <col min="2216" max="2216" width="16.453125" style="1" customWidth="1"/>
    <col min="2217" max="2217" width="25.08984375" style="1" customWidth="1"/>
    <col min="2218" max="2218" width="31" style="1" customWidth="1"/>
    <col min="2219" max="2219" width="51" style="1" customWidth="1"/>
    <col min="2220" max="2220" width="23.36328125" style="1" customWidth="1"/>
    <col min="2221" max="2221" width="36.36328125" style="1" customWidth="1"/>
    <col min="2222" max="2222" width="13.6328125" style="1" customWidth="1"/>
    <col min="2223" max="2223" width="7.6328125" style="1" customWidth="1"/>
    <col min="2224" max="2224" width="16.453125" style="1" customWidth="1"/>
    <col min="2225" max="2225" width="25.08984375" style="1" customWidth="1"/>
    <col min="2226" max="2226" width="31" style="1" customWidth="1"/>
    <col min="2227" max="2227" width="51" style="1" customWidth="1"/>
    <col min="2228" max="2228" width="23.36328125" style="1" customWidth="1"/>
    <col min="2229" max="2229" width="36.36328125" style="1" customWidth="1"/>
    <col min="2230" max="2230" width="13.6328125" style="1" customWidth="1"/>
    <col min="2231" max="2231" width="7.6328125" style="1" customWidth="1"/>
    <col min="2232" max="2232" width="16.453125" style="1" customWidth="1"/>
    <col min="2233" max="2233" width="25.08984375" style="1" customWidth="1"/>
    <col min="2234" max="2234" width="31" style="1" customWidth="1"/>
    <col min="2235" max="2235" width="51" style="1" customWidth="1"/>
    <col min="2236" max="2236" width="23.36328125" style="1" customWidth="1"/>
    <col min="2237" max="2237" width="36.36328125" style="1" customWidth="1"/>
    <col min="2238" max="2238" width="13.6328125" style="1" customWidth="1"/>
    <col min="2239" max="2239" width="7.6328125" style="1" customWidth="1"/>
    <col min="2240" max="2240" width="16.453125" style="1" customWidth="1"/>
    <col min="2241" max="2241" width="25.08984375" style="1" customWidth="1"/>
    <col min="2242" max="2242" width="31" style="1" customWidth="1"/>
    <col min="2243" max="2243" width="51" style="1" customWidth="1"/>
    <col min="2244" max="2244" width="23.36328125" style="1" customWidth="1"/>
    <col min="2245" max="2245" width="36.36328125" style="1" customWidth="1"/>
    <col min="2246" max="2246" width="13.6328125" style="1" customWidth="1"/>
    <col min="2247" max="2247" width="7.6328125" style="1" customWidth="1"/>
    <col min="2248" max="2248" width="16.453125" style="1" customWidth="1"/>
    <col min="2249" max="2249" width="25.08984375" style="1" customWidth="1"/>
    <col min="2250" max="2250" width="31" style="1" customWidth="1"/>
    <col min="2251" max="2251" width="51" style="1" customWidth="1"/>
    <col min="2252" max="2252" width="23.36328125" style="1" customWidth="1"/>
    <col min="2253" max="2253" width="36.36328125" style="1" customWidth="1"/>
    <col min="2254" max="2254" width="13.6328125" style="1" customWidth="1"/>
    <col min="2255" max="2255" width="7.6328125" style="1" customWidth="1"/>
    <col min="2256" max="2256" width="16.453125" style="1" customWidth="1"/>
    <col min="2257" max="2257" width="25.08984375" style="1" customWidth="1"/>
    <col min="2258" max="2258" width="31" style="1" customWidth="1"/>
    <col min="2259" max="2259" width="51" style="1" customWidth="1"/>
    <col min="2260" max="2260" width="23.36328125" style="1" customWidth="1"/>
    <col min="2261" max="2261" width="36.36328125" style="1" customWidth="1"/>
    <col min="2262" max="2262" width="13.6328125" style="1" customWidth="1"/>
    <col min="2263" max="2263" width="7.6328125" style="1" customWidth="1"/>
    <col min="2264" max="2264" width="16.453125" style="1" customWidth="1"/>
    <col min="2265" max="2265" width="25.08984375" style="1" customWidth="1"/>
    <col min="2266" max="2266" width="31" style="1" customWidth="1"/>
    <col min="2267" max="2267" width="51" style="1" customWidth="1"/>
    <col min="2268" max="2268" width="23.36328125" style="1" customWidth="1"/>
    <col min="2269" max="2269" width="36.36328125" style="1" customWidth="1"/>
    <col min="2270" max="2270" width="13.6328125" style="1" customWidth="1"/>
    <col min="2271" max="2271" width="7.6328125" style="1" customWidth="1"/>
    <col min="2272" max="2272" width="16.453125" style="1" customWidth="1"/>
    <col min="2273" max="2273" width="25.08984375" style="1" customWidth="1"/>
    <col min="2274" max="2274" width="31" style="1" customWidth="1"/>
    <col min="2275" max="2275" width="51" style="1" customWidth="1"/>
    <col min="2276" max="2276" width="23.36328125" style="1" customWidth="1"/>
    <col min="2277" max="2277" width="36.36328125" style="1" customWidth="1"/>
    <col min="2278" max="2278" width="13.6328125" style="1" customWidth="1"/>
    <col min="2279" max="2279" width="7.6328125" style="1" customWidth="1"/>
    <col min="2280" max="2280" width="16.453125" style="1" customWidth="1"/>
    <col min="2281" max="2281" width="25.08984375" style="1" customWidth="1"/>
    <col min="2282" max="2282" width="31" style="1" customWidth="1"/>
    <col min="2283" max="2283" width="51" style="1" customWidth="1"/>
    <col min="2284" max="2284" width="23.36328125" style="1" customWidth="1"/>
    <col min="2285" max="2285" width="36.36328125" style="1" customWidth="1"/>
    <col min="2286" max="2286" width="13.6328125" style="1" customWidth="1"/>
    <col min="2287" max="2287" width="7.6328125" style="1" customWidth="1"/>
    <col min="2288" max="2288" width="16.453125" style="1" customWidth="1"/>
    <col min="2289" max="2289" width="25.08984375" style="1" customWidth="1"/>
    <col min="2290" max="2290" width="31" style="1" customWidth="1"/>
    <col min="2291" max="2291" width="51" style="1" customWidth="1"/>
    <col min="2292" max="2292" width="23.36328125" style="1" customWidth="1"/>
    <col min="2293" max="2293" width="36.36328125" style="1" customWidth="1"/>
    <col min="2294" max="2294" width="13.6328125" style="1" customWidth="1"/>
    <col min="2295" max="2295" width="7.6328125" style="1" customWidth="1"/>
    <col min="2296" max="2296" width="16.453125" style="1" customWidth="1"/>
    <col min="2297" max="2297" width="25.08984375" style="1" customWidth="1"/>
    <col min="2298" max="2298" width="31" style="1" customWidth="1"/>
    <col min="2299" max="2299" width="51" style="1" customWidth="1"/>
    <col min="2300" max="2300" width="23.36328125" style="1" customWidth="1"/>
    <col min="2301" max="2301" width="36.36328125" style="1" customWidth="1"/>
    <col min="2302" max="2302" width="13.6328125" style="1" customWidth="1"/>
    <col min="2303" max="2303" width="7.6328125" style="1" customWidth="1"/>
    <col min="2304" max="2304" width="16.453125" style="1" customWidth="1"/>
    <col min="2305" max="2305" width="25.08984375" style="1" customWidth="1"/>
    <col min="2306" max="2306" width="31" style="1" customWidth="1"/>
    <col min="2307" max="2307" width="51" style="1" customWidth="1"/>
    <col min="2308" max="2308" width="23.36328125" style="1" customWidth="1"/>
    <col min="2309" max="2309" width="36.36328125" style="1" customWidth="1"/>
    <col min="2310" max="2310" width="13.6328125" style="1" customWidth="1"/>
    <col min="2311" max="2311" width="7.6328125" style="1" customWidth="1"/>
    <col min="2312" max="2312" width="16.453125" style="1" customWidth="1"/>
    <col min="2313" max="2313" width="25.08984375" style="1" customWidth="1"/>
    <col min="2314" max="2314" width="31" style="1" customWidth="1"/>
    <col min="2315" max="2315" width="51" style="1" customWidth="1"/>
    <col min="2316" max="2316" width="23.36328125" style="1" customWidth="1"/>
    <col min="2317" max="2317" width="36.36328125" style="1" customWidth="1"/>
    <col min="2318" max="2318" width="13.6328125" style="1" customWidth="1"/>
    <col min="2319" max="2319" width="7.6328125" style="1" customWidth="1"/>
    <col min="2320" max="2320" width="16.453125" style="1" customWidth="1"/>
    <col min="2321" max="2321" width="25.08984375" style="1" customWidth="1"/>
    <col min="2322" max="2322" width="31" style="1" customWidth="1"/>
    <col min="2323" max="2323" width="51" style="1" customWidth="1"/>
    <col min="2324" max="2324" width="23.36328125" style="1" customWidth="1"/>
    <col min="2325" max="2325" width="36.36328125" style="1" customWidth="1"/>
    <col min="2326" max="2326" width="13.6328125" style="1" customWidth="1"/>
    <col min="2327" max="2327" width="7.6328125" style="1" customWidth="1"/>
    <col min="2328" max="2328" width="16.453125" style="1" customWidth="1"/>
    <col min="2329" max="2329" width="25.08984375" style="1" customWidth="1"/>
    <col min="2330" max="2330" width="31" style="1" customWidth="1"/>
    <col min="2331" max="2331" width="51" style="1" customWidth="1"/>
    <col min="2332" max="2332" width="23.36328125" style="1" customWidth="1"/>
    <col min="2333" max="2333" width="36.36328125" style="1" customWidth="1"/>
    <col min="2334" max="2334" width="13.6328125" style="1" customWidth="1"/>
    <col min="2335" max="2335" width="7.6328125" style="1" customWidth="1"/>
    <col min="2336" max="2336" width="16.453125" style="1" customWidth="1"/>
    <col min="2337" max="2337" width="25.08984375" style="1" customWidth="1"/>
    <col min="2338" max="2338" width="31" style="1" customWidth="1"/>
    <col min="2339" max="2339" width="51" style="1" customWidth="1"/>
    <col min="2340" max="2340" width="23.36328125" style="1" customWidth="1"/>
    <col min="2341" max="2341" width="36.36328125" style="1" customWidth="1"/>
    <col min="2342" max="2342" width="13.6328125" style="1" customWidth="1"/>
    <col min="2343" max="2343" width="7.6328125" style="1" customWidth="1"/>
    <col min="2344" max="2344" width="16.453125" style="1" customWidth="1"/>
    <col min="2345" max="2345" width="25.08984375" style="1" customWidth="1"/>
    <col min="2346" max="2346" width="31" style="1" customWidth="1"/>
    <col min="2347" max="2347" width="51" style="1" customWidth="1"/>
    <col min="2348" max="2348" width="23.36328125" style="1" customWidth="1"/>
    <col min="2349" max="2349" width="36.36328125" style="1" customWidth="1"/>
    <col min="2350" max="2350" width="13.6328125" style="1" customWidth="1"/>
    <col min="2351" max="2351" width="7.6328125" style="1" customWidth="1"/>
    <col min="2352" max="2352" width="16.453125" style="1" customWidth="1"/>
    <col min="2353" max="2353" width="25.08984375" style="1" customWidth="1"/>
    <col min="2354" max="2354" width="31" style="1" customWidth="1"/>
    <col min="2355" max="2355" width="51" style="1" customWidth="1"/>
    <col min="2356" max="2356" width="23.36328125" style="1" customWidth="1"/>
    <col min="2357" max="2357" width="36.36328125" style="1" customWidth="1"/>
    <col min="2358" max="2358" width="13.6328125" style="1" customWidth="1"/>
    <col min="2359" max="2359" width="7.6328125" style="1" customWidth="1"/>
    <col min="2360" max="2360" width="16.453125" style="1" customWidth="1"/>
    <col min="2361" max="2361" width="25.08984375" style="1" customWidth="1"/>
    <col min="2362" max="2362" width="31" style="1" customWidth="1"/>
    <col min="2363" max="2363" width="51" style="1" customWidth="1"/>
    <col min="2364" max="2364" width="23.36328125" style="1" customWidth="1"/>
    <col min="2365" max="2365" width="36.36328125" style="1" customWidth="1"/>
    <col min="2366" max="2366" width="13.6328125" style="1" customWidth="1"/>
    <col min="2367" max="2367" width="7.6328125" style="1" customWidth="1"/>
    <col min="2368" max="2368" width="16.453125" style="1" customWidth="1"/>
    <col min="2369" max="2369" width="25.08984375" style="1" customWidth="1"/>
    <col min="2370" max="2370" width="31" style="1" customWidth="1"/>
    <col min="2371" max="2371" width="51" style="1" customWidth="1"/>
    <col min="2372" max="2372" width="23.36328125" style="1" customWidth="1"/>
    <col min="2373" max="2373" width="36.36328125" style="1" customWidth="1"/>
    <col min="2374" max="2374" width="13.6328125" style="1" customWidth="1"/>
    <col min="2375" max="2375" width="7.6328125" style="1" customWidth="1"/>
    <col min="2376" max="2376" width="16.453125" style="1" customWidth="1"/>
    <col min="2377" max="2377" width="25.08984375" style="1" customWidth="1"/>
    <col min="2378" max="2378" width="31" style="1" customWidth="1"/>
    <col min="2379" max="2379" width="51" style="1" customWidth="1"/>
    <col min="2380" max="2380" width="23.36328125" style="1" customWidth="1"/>
    <col min="2381" max="2381" width="36.36328125" style="1" customWidth="1"/>
    <col min="2382" max="2382" width="13.6328125" style="1" customWidth="1"/>
    <col min="2383" max="2383" width="7.6328125" style="1" customWidth="1"/>
    <col min="2384" max="2384" width="16.453125" style="1" customWidth="1"/>
    <col min="2385" max="2385" width="25.08984375" style="1" customWidth="1"/>
    <col min="2386" max="2386" width="31" style="1" customWidth="1"/>
    <col min="2387" max="2387" width="51" style="1" customWidth="1"/>
    <col min="2388" max="2388" width="23.36328125" style="1" customWidth="1"/>
    <col min="2389" max="2389" width="36.36328125" style="1" customWidth="1"/>
    <col min="2390" max="2390" width="13.6328125" style="1" customWidth="1"/>
    <col min="2391" max="2391" width="7.6328125" style="1" customWidth="1"/>
    <col min="2392" max="2392" width="16.453125" style="1" customWidth="1"/>
    <col min="2393" max="2393" width="25.08984375" style="1" customWidth="1"/>
    <col min="2394" max="2394" width="31" style="1" customWidth="1"/>
    <col min="2395" max="2395" width="51" style="1" customWidth="1"/>
    <col min="2396" max="2396" width="23.36328125" style="1" customWidth="1"/>
    <col min="2397" max="2397" width="36.36328125" style="1" customWidth="1"/>
    <col min="2398" max="2398" width="13.6328125" style="1" customWidth="1"/>
    <col min="2399" max="2399" width="7.6328125" style="1" customWidth="1"/>
    <col min="2400" max="2400" width="16.453125" style="1" customWidth="1"/>
    <col min="2401" max="2401" width="25.08984375" style="1" customWidth="1"/>
    <col min="2402" max="2402" width="31" style="1" customWidth="1"/>
    <col min="2403" max="2403" width="51" style="1" customWidth="1"/>
    <col min="2404" max="2404" width="23.36328125" style="1" customWidth="1"/>
    <col min="2405" max="2405" width="36.36328125" style="1" customWidth="1"/>
    <col min="2406" max="2406" width="13.6328125" style="1" customWidth="1"/>
    <col min="2407" max="2407" width="7.6328125" style="1" customWidth="1"/>
    <col min="2408" max="2408" width="16.453125" style="1" customWidth="1"/>
    <col min="2409" max="2409" width="25.08984375" style="1" customWidth="1"/>
    <col min="2410" max="2410" width="31" style="1" customWidth="1"/>
    <col min="2411" max="2411" width="51" style="1" customWidth="1"/>
    <col min="2412" max="2412" width="23.36328125" style="1" customWidth="1"/>
    <col min="2413" max="2413" width="36.36328125" style="1" customWidth="1"/>
    <col min="2414" max="2414" width="13.6328125" style="1" customWidth="1"/>
    <col min="2415" max="2415" width="7.6328125" style="1" customWidth="1"/>
    <col min="2416" max="2416" width="16.453125" style="1" customWidth="1"/>
    <col min="2417" max="2417" width="25.08984375" style="1" customWidth="1"/>
    <col min="2418" max="2418" width="31" style="1" customWidth="1"/>
    <col min="2419" max="2419" width="51" style="1" customWidth="1"/>
    <col min="2420" max="2420" width="23.36328125" style="1" customWidth="1"/>
    <col min="2421" max="2421" width="36.36328125" style="1" customWidth="1"/>
    <col min="2422" max="2422" width="13.6328125" style="1" customWidth="1"/>
    <col min="2423" max="2423" width="7.6328125" style="1" customWidth="1"/>
    <col min="2424" max="2424" width="16.453125" style="1" customWidth="1"/>
    <col min="2425" max="2425" width="25.08984375" style="1" customWidth="1"/>
    <col min="2426" max="2426" width="31" style="1" customWidth="1"/>
    <col min="2427" max="2427" width="51" style="1" customWidth="1"/>
    <col min="2428" max="2428" width="23.36328125" style="1" customWidth="1"/>
    <col min="2429" max="2429" width="36.36328125" style="1" customWidth="1"/>
    <col min="2430" max="2430" width="13.6328125" style="1" customWidth="1"/>
    <col min="2431" max="2431" width="7.6328125" style="1" customWidth="1"/>
    <col min="2432" max="2432" width="16.453125" style="1" customWidth="1"/>
    <col min="2433" max="2433" width="25.08984375" style="1" customWidth="1"/>
    <col min="2434" max="2434" width="31" style="1" customWidth="1"/>
    <col min="2435" max="2435" width="51" style="1" customWidth="1"/>
    <col min="2436" max="2436" width="23.36328125" style="1" customWidth="1"/>
    <col min="2437" max="2437" width="36.36328125" style="1" customWidth="1"/>
    <col min="2438" max="2438" width="13.6328125" style="1" customWidth="1"/>
    <col min="2439" max="2439" width="7.6328125" style="1" customWidth="1"/>
    <col min="2440" max="2440" width="16.453125" style="1" customWidth="1"/>
    <col min="2441" max="2441" width="25.08984375" style="1" customWidth="1"/>
    <col min="2442" max="2442" width="31" style="1" customWidth="1"/>
    <col min="2443" max="2443" width="51" style="1" customWidth="1"/>
    <col min="2444" max="2444" width="23.36328125" style="1" customWidth="1"/>
    <col min="2445" max="2445" width="36.36328125" style="1" customWidth="1"/>
    <col min="2446" max="2446" width="13.6328125" style="1" customWidth="1"/>
    <col min="2447" max="2447" width="7.6328125" style="1" customWidth="1"/>
    <col min="2448" max="2448" width="16.453125" style="1" customWidth="1"/>
    <col min="2449" max="2449" width="25.08984375" style="1" customWidth="1"/>
    <col min="2450" max="2450" width="31" style="1" customWidth="1"/>
    <col min="2451" max="2451" width="51" style="1" customWidth="1"/>
    <col min="2452" max="2452" width="23.36328125" style="1" customWidth="1"/>
    <col min="2453" max="2453" width="36.36328125" style="1" customWidth="1"/>
    <col min="2454" max="2454" width="13.6328125" style="1" customWidth="1"/>
    <col min="2455" max="2455" width="7.6328125" style="1" customWidth="1"/>
    <col min="2456" max="2456" width="16.453125" style="1" customWidth="1"/>
    <col min="2457" max="2457" width="25.08984375" style="1" customWidth="1"/>
    <col min="2458" max="2458" width="31" style="1" customWidth="1"/>
    <col min="2459" max="2459" width="51" style="1" customWidth="1"/>
    <col min="2460" max="2460" width="23.36328125" style="1" customWidth="1"/>
    <col min="2461" max="2461" width="36.36328125" style="1" customWidth="1"/>
    <col min="2462" max="2462" width="13.6328125" style="1" customWidth="1"/>
    <col min="2463" max="2463" width="7.6328125" style="1" customWidth="1"/>
    <col min="2464" max="2464" width="16.453125" style="1" customWidth="1"/>
    <col min="2465" max="2465" width="25.08984375" style="1" customWidth="1"/>
    <col min="2466" max="2466" width="31" style="1" customWidth="1"/>
    <col min="2467" max="2467" width="51" style="1" customWidth="1"/>
    <col min="2468" max="2468" width="23.36328125" style="1" customWidth="1"/>
    <col min="2469" max="2469" width="36.36328125" style="1" customWidth="1"/>
    <col min="2470" max="2470" width="13.6328125" style="1" customWidth="1"/>
    <col min="2471" max="2471" width="7.6328125" style="1" customWidth="1"/>
    <col min="2472" max="2472" width="16.453125" style="1" customWidth="1"/>
    <col min="2473" max="2473" width="25.08984375" style="1" customWidth="1"/>
    <col min="2474" max="2474" width="31" style="1" customWidth="1"/>
    <col min="2475" max="2475" width="51" style="1" customWidth="1"/>
    <col min="2476" max="2476" width="23.36328125" style="1" customWidth="1"/>
    <col min="2477" max="2477" width="36.36328125" style="1" customWidth="1"/>
    <col min="2478" max="2478" width="13.6328125" style="1" customWidth="1"/>
    <col min="2479" max="2479" width="7.6328125" style="1" customWidth="1"/>
    <col min="2480" max="2480" width="16.453125" style="1" customWidth="1"/>
    <col min="2481" max="2481" width="25.08984375" style="1" customWidth="1"/>
    <col min="2482" max="2482" width="31" style="1" customWidth="1"/>
    <col min="2483" max="2483" width="51" style="1" customWidth="1"/>
    <col min="2484" max="2484" width="23.36328125" style="1" customWidth="1"/>
    <col min="2485" max="2485" width="36.36328125" style="1" customWidth="1"/>
    <col min="2486" max="2486" width="13.6328125" style="1" customWidth="1"/>
    <col min="2487" max="2487" width="7.6328125" style="1" customWidth="1"/>
    <col min="2488" max="2488" width="16.453125" style="1" customWidth="1"/>
    <col min="2489" max="2489" width="25.08984375" style="1" customWidth="1"/>
    <col min="2490" max="2490" width="31" style="1" customWidth="1"/>
    <col min="2491" max="2491" width="51" style="1" customWidth="1"/>
    <col min="2492" max="2492" width="23.36328125" style="1" customWidth="1"/>
    <col min="2493" max="2493" width="36.36328125" style="1" customWidth="1"/>
    <col min="2494" max="2494" width="13.6328125" style="1" customWidth="1"/>
    <col min="2495" max="2495" width="7.6328125" style="1" customWidth="1"/>
    <col min="2496" max="2496" width="16.453125" style="1" customWidth="1"/>
    <col min="2497" max="2497" width="25.08984375" style="1" customWidth="1"/>
    <col min="2498" max="2498" width="31" style="1" customWidth="1"/>
    <col min="2499" max="2499" width="51" style="1" customWidth="1"/>
    <col min="2500" max="2500" width="23.36328125" style="1" customWidth="1"/>
    <col min="2501" max="2501" width="36.36328125" style="1" customWidth="1"/>
    <col min="2502" max="2502" width="13.6328125" style="1" customWidth="1"/>
    <col min="2503" max="2503" width="7.6328125" style="1" customWidth="1"/>
    <col min="2504" max="2504" width="16.453125" style="1" customWidth="1"/>
    <col min="2505" max="2505" width="25.08984375" style="1" customWidth="1"/>
    <col min="2506" max="2506" width="31" style="1" customWidth="1"/>
    <col min="2507" max="2507" width="51" style="1" customWidth="1"/>
    <col min="2508" max="2508" width="23.36328125" style="1" customWidth="1"/>
    <col min="2509" max="2509" width="36.36328125" style="1" customWidth="1"/>
    <col min="2510" max="2510" width="13.6328125" style="1" customWidth="1"/>
    <col min="2511" max="2511" width="7.6328125" style="1" customWidth="1"/>
    <col min="2512" max="2512" width="16.453125" style="1" customWidth="1"/>
    <col min="2513" max="2513" width="25.08984375" style="1" customWidth="1"/>
    <col min="2514" max="2514" width="31" style="1" customWidth="1"/>
    <col min="2515" max="2515" width="51" style="1" customWidth="1"/>
    <col min="2516" max="2516" width="23.36328125" style="1" customWidth="1"/>
    <col min="2517" max="2517" width="36.36328125" style="1" customWidth="1"/>
    <col min="2518" max="2518" width="13.6328125" style="1" customWidth="1"/>
    <col min="2519" max="2519" width="7.6328125" style="1" customWidth="1"/>
    <col min="2520" max="2520" width="16.453125" style="1" customWidth="1"/>
    <col min="2521" max="2521" width="25.08984375" style="1" customWidth="1"/>
    <col min="2522" max="2522" width="31" style="1" customWidth="1"/>
    <col min="2523" max="2523" width="51" style="1" customWidth="1"/>
    <col min="2524" max="2524" width="23.36328125" style="1" customWidth="1"/>
    <col min="2525" max="2525" width="36.36328125" style="1" customWidth="1"/>
    <col min="2526" max="2526" width="13.6328125" style="1" customWidth="1"/>
    <col min="2527" max="2527" width="7.6328125" style="1" customWidth="1"/>
    <col min="2528" max="2528" width="16.453125" style="1" customWidth="1"/>
    <col min="2529" max="2529" width="25.08984375" style="1" customWidth="1"/>
    <col min="2530" max="2530" width="31" style="1" customWidth="1"/>
    <col min="2531" max="2531" width="51" style="1" customWidth="1"/>
    <col min="2532" max="2532" width="23.36328125" style="1" customWidth="1"/>
    <col min="2533" max="2533" width="36.36328125" style="1" customWidth="1"/>
    <col min="2534" max="2534" width="13.6328125" style="1" customWidth="1"/>
    <col min="2535" max="2535" width="7.6328125" style="1" customWidth="1"/>
    <col min="2536" max="2536" width="16.453125" style="1" customWidth="1"/>
    <col min="2537" max="2537" width="25.08984375" style="1" customWidth="1"/>
    <col min="2538" max="2538" width="31" style="1" customWidth="1"/>
    <col min="2539" max="2539" width="51" style="1" customWidth="1"/>
    <col min="2540" max="2540" width="23.36328125" style="1" customWidth="1"/>
    <col min="2541" max="2541" width="36.36328125" style="1" customWidth="1"/>
    <col min="2542" max="2542" width="13.6328125" style="1" customWidth="1"/>
    <col min="2543" max="2543" width="7.6328125" style="1" customWidth="1"/>
    <col min="2544" max="2544" width="16.453125" style="1" customWidth="1"/>
    <col min="2545" max="2545" width="25.08984375" style="1" customWidth="1"/>
    <col min="2546" max="2546" width="31" style="1" customWidth="1"/>
    <col min="2547" max="2547" width="51" style="1" customWidth="1"/>
    <col min="2548" max="2548" width="23.36328125" style="1" customWidth="1"/>
    <col min="2549" max="2549" width="36.36328125" style="1" customWidth="1"/>
    <col min="2550" max="2550" width="13.6328125" style="1" customWidth="1"/>
    <col min="2551" max="2551" width="7.6328125" style="1" customWidth="1"/>
    <col min="2552" max="2552" width="16.453125" style="1" customWidth="1"/>
    <col min="2553" max="2553" width="25.08984375" style="1" customWidth="1"/>
    <col min="2554" max="2554" width="31" style="1" customWidth="1"/>
    <col min="2555" max="2555" width="51" style="1" customWidth="1"/>
    <col min="2556" max="2556" width="23.36328125" style="1" customWidth="1"/>
    <col min="2557" max="2557" width="36.36328125" style="1" customWidth="1"/>
    <col min="2558" max="2558" width="13.6328125" style="1" customWidth="1"/>
    <col min="2559" max="2559" width="7.6328125" style="1" customWidth="1"/>
    <col min="2560" max="2560" width="16.453125" style="1" customWidth="1"/>
    <col min="2561" max="2561" width="25.08984375" style="1" customWidth="1"/>
    <col min="2562" max="2562" width="31" style="1" customWidth="1"/>
    <col min="2563" max="2563" width="51" style="1" customWidth="1"/>
    <col min="2564" max="2564" width="23.36328125" style="1" customWidth="1"/>
    <col min="2565" max="2565" width="36.36328125" style="1" customWidth="1"/>
    <col min="2566" max="2566" width="13.6328125" style="1" customWidth="1"/>
    <col min="2567" max="2567" width="7.6328125" style="1" customWidth="1"/>
    <col min="2568" max="2568" width="16.453125" style="1" customWidth="1"/>
    <col min="2569" max="2569" width="25.08984375" style="1" customWidth="1"/>
    <col min="2570" max="2570" width="31" style="1" customWidth="1"/>
    <col min="2571" max="2571" width="51" style="1" customWidth="1"/>
    <col min="2572" max="2572" width="23.36328125" style="1" customWidth="1"/>
    <col min="2573" max="2573" width="36.36328125" style="1" customWidth="1"/>
    <col min="2574" max="2574" width="13.6328125" style="1" customWidth="1"/>
    <col min="2575" max="2575" width="7.6328125" style="1" customWidth="1"/>
    <col min="2576" max="2576" width="16.453125" style="1" customWidth="1"/>
    <col min="2577" max="2577" width="25.08984375" style="1" customWidth="1"/>
    <col min="2578" max="2578" width="31" style="1" customWidth="1"/>
    <col min="2579" max="2579" width="51" style="1" customWidth="1"/>
    <col min="2580" max="2580" width="23.36328125" style="1" customWidth="1"/>
    <col min="2581" max="2581" width="36.36328125" style="1" customWidth="1"/>
    <col min="2582" max="2582" width="13.6328125" style="1" customWidth="1"/>
    <col min="2583" max="2583" width="7.6328125" style="1" customWidth="1"/>
    <col min="2584" max="2584" width="16.453125" style="1" customWidth="1"/>
    <col min="2585" max="2585" width="25.08984375" style="1" customWidth="1"/>
    <col min="2586" max="2586" width="31" style="1" customWidth="1"/>
    <col min="2587" max="2587" width="51" style="1" customWidth="1"/>
    <col min="2588" max="2588" width="23.36328125" style="1" customWidth="1"/>
    <col min="2589" max="2589" width="36.36328125" style="1" customWidth="1"/>
    <col min="2590" max="2590" width="13.6328125" style="1" customWidth="1"/>
    <col min="2591" max="2591" width="7.6328125" style="1" customWidth="1"/>
    <col min="2592" max="2592" width="16.453125" style="1" customWidth="1"/>
    <col min="2593" max="2593" width="25.08984375" style="1" customWidth="1"/>
    <col min="2594" max="2594" width="31" style="1" customWidth="1"/>
    <col min="2595" max="2595" width="51" style="1" customWidth="1"/>
    <col min="2596" max="2596" width="23.36328125" style="1" customWidth="1"/>
    <col min="2597" max="2597" width="36.36328125" style="1" customWidth="1"/>
    <col min="2598" max="2598" width="13.6328125" style="1" customWidth="1"/>
    <col min="2599" max="2599" width="7.6328125" style="1" customWidth="1"/>
    <col min="2600" max="2600" width="16.453125" style="1" customWidth="1"/>
    <col min="2601" max="2601" width="25.08984375" style="1" customWidth="1"/>
    <col min="2602" max="2602" width="31" style="1" customWidth="1"/>
    <col min="2603" max="2603" width="51" style="1" customWidth="1"/>
    <col min="2604" max="2604" width="23.36328125" style="1" customWidth="1"/>
    <col min="2605" max="2605" width="36.36328125" style="1" customWidth="1"/>
    <col min="2606" max="2606" width="13.6328125" style="1" customWidth="1"/>
    <col min="2607" max="2607" width="7.6328125" style="1" customWidth="1"/>
    <col min="2608" max="2608" width="16.453125" style="1" customWidth="1"/>
    <col min="2609" max="2609" width="25.08984375" style="1" customWidth="1"/>
    <col min="2610" max="2610" width="31" style="1" customWidth="1"/>
    <col min="2611" max="2611" width="51" style="1" customWidth="1"/>
    <col min="2612" max="2612" width="23.36328125" style="1" customWidth="1"/>
    <col min="2613" max="2613" width="36.36328125" style="1" customWidth="1"/>
    <col min="2614" max="2614" width="13.6328125" style="1" customWidth="1"/>
    <col min="2615" max="2615" width="7.6328125" style="1" customWidth="1"/>
    <col min="2616" max="2616" width="16.453125" style="1" customWidth="1"/>
    <col min="2617" max="2617" width="25.08984375" style="1" customWidth="1"/>
    <col min="2618" max="2618" width="31" style="1" customWidth="1"/>
    <col min="2619" max="2619" width="51" style="1" customWidth="1"/>
    <col min="2620" max="2620" width="23.36328125" style="1" customWidth="1"/>
    <col min="2621" max="2621" width="36.36328125" style="1" customWidth="1"/>
    <col min="2622" max="2622" width="13.6328125" style="1" customWidth="1"/>
    <col min="2623" max="2623" width="7.6328125" style="1" customWidth="1"/>
    <col min="2624" max="2624" width="16.453125" style="1" customWidth="1"/>
    <col min="2625" max="2625" width="25.08984375" style="1" customWidth="1"/>
    <col min="2626" max="2626" width="31" style="1" customWidth="1"/>
    <col min="2627" max="2627" width="51" style="1" customWidth="1"/>
    <col min="2628" max="2628" width="23.36328125" style="1" customWidth="1"/>
    <col min="2629" max="2629" width="36.36328125" style="1" customWidth="1"/>
    <col min="2630" max="2630" width="13.6328125" style="1" customWidth="1"/>
    <col min="2631" max="2631" width="7.6328125" style="1" customWidth="1"/>
    <col min="2632" max="2632" width="16.453125" style="1" customWidth="1"/>
    <col min="2633" max="2633" width="25.08984375" style="1" customWidth="1"/>
    <col min="2634" max="2634" width="31" style="1" customWidth="1"/>
    <col min="2635" max="2635" width="51" style="1" customWidth="1"/>
    <col min="2636" max="2636" width="23.36328125" style="1" customWidth="1"/>
    <col min="2637" max="2637" width="36.36328125" style="1" customWidth="1"/>
    <col min="2638" max="2638" width="13.6328125" style="1" customWidth="1"/>
    <col min="2639" max="2639" width="7.6328125" style="1" customWidth="1"/>
    <col min="2640" max="2640" width="16.453125" style="1" customWidth="1"/>
    <col min="2641" max="2641" width="25.08984375" style="1" customWidth="1"/>
    <col min="2642" max="2642" width="31" style="1" customWidth="1"/>
    <col min="2643" max="2643" width="51" style="1" customWidth="1"/>
    <col min="2644" max="2644" width="23.36328125" style="1" customWidth="1"/>
    <col min="2645" max="2645" width="36.36328125" style="1" customWidth="1"/>
    <col min="2646" max="2646" width="13.6328125" style="1" customWidth="1"/>
    <col min="2647" max="2647" width="7.6328125" style="1" customWidth="1"/>
    <col min="2648" max="2648" width="16.453125" style="1" customWidth="1"/>
    <col min="2649" max="2649" width="25.08984375" style="1" customWidth="1"/>
    <col min="2650" max="2650" width="31" style="1" customWidth="1"/>
    <col min="2651" max="2651" width="51" style="1" customWidth="1"/>
    <col min="2652" max="2652" width="23.36328125" style="1" customWidth="1"/>
    <col min="2653" max="2653" width="36.36328125" style="1" customWidth="1"/>
    <col min="2654" max="2654" width="13.6328125" style="1" customWidth="1"/>
    <col min="2655" max="2655" width="7.6328125" style="1" customWidth="1"/>
    <col min="2656" max="2656" width="16.453125" style="1" customWidth="1"/>
    <col min="2657" max="2657" width="25.08984375" style="1" customWidth="1"/>
    <col min="2658" max="2658" width="31" style="1" customWidth="1"/>
    <col min="2659" max="2659" width="51" style="1" customWidth="1"/>
    <col min="2660" max="2660" width="23.36328125" style="1" customWidth="1"/>
    <col min="2661" max="2661" width="36.36328125" style="1" customWidth="1"/>
    <col min="2662" max="2662" width="13.6328125" style="1" customWidth="1"/>
    <col min="2663" max="2663" width="7.6328125" style="1" customWidth="1"/>
    <col min="2664" max="2664" width="16.453125" style="1" customWidth="1"/>
    <col min="2665" max="2665" width="25.08984375" style="1" customWidth="1"/>
    <col min="2666" max="2666" width="31" style="1" customWidth="1"/>
    <col min="2667" max="2667" width="51" style="1" customWidth="1"/>
    <col min="2668" max="2668" width="23.36328125" style="1" customWidth="1"/>
    <col min="2669" max="2669" width="36.36328125" style="1" customWidth="1"/>
    <col min="2670" max="2670" width="13.6328125" style="1" customWidth="1"/>
    <col min="2671" max="2671" width="7.6328125" style="1" customWidth="1"/>
    <col min="2672" max="2672" width="16.453125" style="1" customWidth="1"/>
    <col min="2673" max="2673" width="25.08984375" style="1" customWidth="1"/>
    <col min="2674" max="2674" width="31" style="1" customWidth="1"/>
    <col min="2675" max="2675" width="51" style="1" customWidth="1"/>
    <col min="2676" max="2676" width="23.36328125" style="1" customWidth="1"/>
    <col min="2677" max="2677" width="36.36328125" style="1" customWidth="1"/>
    <col min="2678" max="2678" width="13.6328125" style="1" customWidth="1"/>
    <col min="2679" max="2679" width="7.6328125" style="1" customWidth="1"/>
    <col min="2680" max="2680" width="16.453125" style="1" customWidth="1"/>
    <col min="2681" max="2681" width="25.08984375" style="1" customWidth="1"/>
    <col min="2682" max="2682" width="31" style="1" customWidth="1"/>
    <col min="2683" max="2683" width="51" style="1" customWidth="1"/>
    <col min="2684" max="2684" width="23.36328125" style="1" customWidth="1"/>
    <col min="2685" max="2685" width="36.36328125" style="1" customWidth="1"/>
    <col min="2686" max="2686" width="13.6328125" style="1" customWidth="1"/>
    <col min="2687" max="2687" width="7.6328125" style="1" customWidth="1"/>
    <col min="2688" max="2688" width="16.453125" style="1" customWidth="1"/>
    <col min="2689" max="2689" width="25.08984375" style="1" customWidth="1"/>
    <col min="2690" max="2690" width="31" style="1" customWidth="1"/>
    <col min="2691" max="2691" width="51" style="1" customWidth="1"/>
    <col min="2692" max="2692" width="23.36328125" style="1" customWidth="1"/>
    <col min="2693" max="2693" width="36.36328125" style="1" customWidth="1"/>
    <col min="2694" max="2694" width="13.6328125" style="1" customWidth="1"/>
    <col min="2695" max="2695" width="7.6328125" style="1" customWidth="1"/>
    <col min="2696" max="2696" width="16.453125" style="1" customWidth="1"/>
    <col min="2697" max="2697" width="25.08984375" style="1" customWidth="1"/>
    <col min="2698" max="2698" width="31" style="1" customWidth="1"/>
    <col min="2699" max="2699" width="51" style="1" customWidth="1"/>
    <col min="2700" max="2700" width="23.36328125" style="1" customWidth="1"/>
    <col min="2701" max="2701" width="36.36328125" style="1" customWidth="1"/>
    <col min="2702" max="2702" width="13.6328125" style="1" customWidth="1"/>
    <col min="2703" max="2703" width="7.6328125" style="1" customWidth="1"/>
    <col min="2704" max="2704" width="16.453125" style="1" customWidth="1"/>
    <col min="2705" max="2705" width="25.08984375" style="1" customWidth="1"/>
    <col min="2706" max="2706" width="31" style="1" customWidth="1"/>
    <col min="2707" max="2707" width="51" style="1" customWidth="1"/>
    <col min="2708" max="2708" width="23.36328125" style="1" customWidth="1"/>
    <col min="2709" max="2709" width="36.36328125" style="1" customWidth="1"/>
    <col min="2710" max="2710" width="13.6328125" style="1" customWidth="1"/>
    <col min="2711" max="2711" width="7.6328125" style="1" customWidth="1"/>
    <col min="2712" max="2712" width="16.453125" style="1" customWidth="1"/>
    <col min="2713" max="2713" width="25.08984375" style="1" customWidth="1"/>
    <col min="2714" max="2714" width="31" style="1" customWidth="1"/>
    <col min="2715" max="2715" width="51" style="1" customWidth="1"/>
    <col min="2716" max="2716" width="23.36328125" style="1" customWidth="1"/>
    <col min="2717" max="2717" width="36.36328125" style="1" customWidth="1"/>
    <col min="2718" max="2718" width="13.6328125" style="1" customWidth="1"/>
    <col min="2719" max="2719" width="7.6328125" style="1" customWidth="1"/>
    <col min="2720" max="2720" width="16.453125" style="1" customWidth="1"/>
    <col min="2721" max="2721" width="25.08984375" style="1" customWidth="1"/>
    <col min="2722" max="2722" width="31" style="1" customWidth="1"/>
    <col min="2723" max="2723" width="51" style="1" customWidth="1"/>
    <col min="2724" max="2724" width="23.36328125" style="1" customWidth="1"/>
    <col min="2725" max="2725" width="36.36328125" style="1" customWidth="1"/>
    <col min="2726" max="2726" width="13.6328125" style="1" customWidth="1"/>
    <col min="2727" max="2727" width="7.6328125" style="1" customWidth="1"/>
    <col min="2728" max="2728" width="16.453125" style="1" customWidth="1"/>
    <col min="2729" max="2729" width="25.08984375" style="1" customWidth="1"/>
    <col min="2730" max="2730" width="31" style="1" customWidth="1"/>
    <col min="2731" max="2731" width="51" style="1" customWidth="1"/>
    <col min="2732" max="2732" width="23.36328125" style="1" customWidth="1"/>
    <col min="2733" max="2733" width="36.36328125" style="1" customWidth="1"/>
    <col min="2734" max="2734" width="13.6328125" style="1" customWidth="1"/>
    <col min="2735" max="2735" width="7.6328125" style="1" customWidth="1"/>
    <col min="2736" max="2736" width="16.453125" style="1" customWidth="1"/>
    <col min="2737" max="2737" width="25.08984375" style="1" customWidth="1"/>
    <col min="2738" max="2738" width="31" style="1" customWidth="1"/>
    <col min="2739" max="2739" width="51" style="1" customWidth="1"/>
    <col min="2740" max="2740" width="23.36328125" style="1" customWidth="1"/>
    <col min="2741" max="2741" width="36.36328125" style="1" customWidth="1"/>
    <col min="2742" max="2742" width="13.6328125" style="1" customWidth="1"/>
    <col min="2743" max="2743" width="7.6328125" style="1" customWidth="1"/>
    <col min="2744" max="2744" width="16.453125" style="1" customWidth="1"/>
    <col min="2745" max="2745" width="25.08984375" style="1" customWidth="1"/>
    <col min="2746" max="2746" width="31" style="1" customWidth="1"/>
    <col min="2747" max="2747" width="51" style="1" customWidth="1"/>
    <col min="2748" max="2748" width="23.36328125" style="1" customWidth="1"/>
    <col min="2749" max="2749" width="36.36328125" style="1" customWidth="1"/>
    <col min="2750" max="2750" width="13.6328125" style="1" customWidth="1"/>
    <col min="2751" max="2751" width="7.6328125" style="1" customWidth="1"/>
    <col min="2752" max="2752" width="16.453125" style="1" customWidth="1"/>
    <col min="2753" max="2753" width="25.08984375" style="1" customWidth="1"/>
    <col min="2754" max="2754" width="31" style="1" customWidth="1"/>
    <col min="2755" max="2755" width="51" style="1" customWidth="1"/>
    <col min="2756" max="2756" width="23.36328125" style="1" customWidth="1"/>
    <col min="2757" max="2757" width="36.36328125" style="1" customWidth="1"/>
    <col min="2758" max="2758" width="13.6328125" style="1" customWidth="1"/>
    <col min="2759" max="2759" width="7.6328125" style="1" customWidth="1"/>
    <col min="2760" max="2760" width="16.453125" style="1" customWidth="1"/>
    <col min="2761" max="2761" width="25.08984375" style="1" customWidth="1"/>
    <col min="2762" max="2762" width="31" style="1" customWidth="1"/>
    <col min="2763" max="2763" width="51" style="1" customWidth="1"/>
    <col min="2764" max="2764" width="23.36328125" style="1" customWidth="1"/>
    <col min="2765" max="2765" width="36.36328125" style="1" customWidth="1"/>
    <col min="2766" max="2766" width="13.6328125" style="1" customWidth="1"/>
    <col min="2767" max="2767" width="7.6328125" style="1" customWidth="1"/>
    <col min="2768" max="2768" width="16.453125" style="1" customWidth="1"/>
    <col min="2769" max="2769" width="25.08984375" style="1" customWidth="1"/>
    <col min="2770" max="2770" width="31" style="1" customWidth="1"/>
    <col min="2771" max="2771" width="51" style="1" customWidth="1"/>
    <col min="2772" max="2772" width="23.36328125" style="1" customWidth="1"/>
    <col min="2773" max="2773" width="36.36328125" style="1" customWidth="1"/>
    <col min="2774" max="2774" width="13.6328125" style="1" customWidth="1"/>
    <col min="2775" max="2775" width="7.6328125" style="1" customWidth="1"/>
    <col min="2776" max="2776" width="16.453125" style="1" customWidth="1"/>
    <col min="2777" max="2777" width="25.08984375" style="1" customWidth="1"/>
    <col min="2778" max="2778" width="31" style="1" customWidth="1"/>
    <col min="2779" max="2779" width="51" style="1" customWidth="1"/>
    <col min="2780" max="2780" width="23.36328125" style="1" customWidth="1"/>
    <col min="2781" max="2781" width="36.36328125" style="1" customWidth="1"/>
    <col min="2782" max="2782" width="13.6328125" style="1" customWidth="1"/>
    <col min="2783" max="2783" width="7.6328125" style="1" customWidth="1"/>
    <col min="2784" max="2784" width="16.453125" style="1" customWidth="1"/>
    <col min="2785" max="2785" width="25.08984375" style="1" customWidth="1"/>
    <col min="2786" max="2786" width="31" style="1" customWidth="1"/>
    <col min="2787" max="2787" width="51" style="1" customWidth="1"/>
    <col min="2788" max="2788" width="23.36328125" style="1" customWidth="1"/>
    <col min="2789" max="2789" width="36.36328125" style="1" customWidth="1"/>
    <col min="2790" max="2790" width="13.6328125" style="1" customWidth="1"/>
    <col min="2791" max="2791" width="7.6328125" style="1" customWidth="1"/>
    <col min="2792" max="2792" width="16.453125" style="1" customWidth="1"/>
    <col min="2793" max="2793" width="25.08984375" style="1" customWidth="1"/>
    <col min="2794" max="2794" width="31" style="1" customWidth="1"/>
    <col min="2795" max="2795" width="51" style="1" customWidth="1"/>
    <col min="2796" max="2796" width="23.36328125" style="1" customWidth="1"/>
    <col min="2797" max="2797" width="36.36328125" style="1" customWidth="1"/>
    <col min="2798" max="2798" width="13.6328125" style="1" customWidth="1"/>
    <col min="2799" max="2799" width="7.6328125" style="1" customWidth="1"/>
    <col min="2800" max="2800" width="16.453125" style="1" customWidth="1"/>
    <col min="2801" max="2801" width="25.08984375" style="1" customWidth="1"/>
    <col min="2802" max="2802" width="31" style="1" customWidth="1"/>
    <col min="2803" max="2803" width="51" style="1" customWidth="1"/>
    <col min="2804" max="2804" width="23.36328125" style="1" customWidth="1"/>
    <col min="2805" max="2805" width="36.36328125" style="1" customWidth="1"/>
    <col min="2806" max="2806" width="13.6328125" style="1" customWidth="1"/>
    <col min="2807" max="2807" width="7.6328125" style="1" customWidth="1"/>
    <col min="2808" max="2808" width="16.453125" style="1" customWidth="1"/>
    <col min="2809" max="2809" width="25.08984375" style="1" customWidth="1"/>
    <col min="2810" max="2810" width="31" style="1" customWidth="1"/>
    <col min="2811" max="2811" width="51" style="1" customWidth="1"/>
    <col min="2812" max="2812" width="23.36328125" style="1" customWidth="1"/>
    <col min="2813" max="2813" width="36.36328125" style="1" customWidth="1"/>
    <col min="2814" max="2814" width="13.6328125" style="1" customWidth="1"/>
    <col min="2815" max="2815" width="7.6328125" style="1" customWidth="1"/>
    <col min="2816" max="2816" width="16.453125" style="1" customWidth="1"/>
    <col min="2817" max="2817" width="25.08984375" style="1" customWidth="1"/>
    <col min="2818" max="2818" width="31" style="1" customWidth="1"/>
    <col min="2819" max="2819" width="51" style="1" customWidth="1"/>
    <col min="2820" max="2820" width="23.36328125" style="1" customWidth="1"/>
    <col min="2821" max="2821" width="36.36328125" style="1" customWidth="1"/>
    <col min="2822" max="2822" width="13.6328125" style="1" customWidth="1"/>
    <col min="2823" max="2823" width="7.6328125" style="1" customWidth="1"/>
    <col min="2824" max="2824" width="16.453125" style="1" customWidth="1"/>
    <col min="2825" max="2825" width="25.08984375" style="1" customWidth="1"/>
    <col min="2826" max="2826" width="31" style="1" customWidth="1"/>
    <col min="2827" max="2827" width="51" style="1" customWidth="1"/>
    <col min="2828" max="2828" width="23.36328125" style="1" customWidth="1"/>
    <col min="2829" max="2829" width="36.36328125" style="1" customWidth="1"/>
    <col min="2830" max="2830" width="13.6328125" style="1" customWidth="1"/>
    <col min="2831" max="2831" width="7.6328125" style="1" customWidth="1"/>
    <col min="2832" max="2832" width="16.453125" style="1" customWidth="1"/>
    <col min="2833" max="2833" width="25.08984375" style="1" customWidth="1"/>
    <col min="2834" max="2834" width="31" style="1" customWidth="1"/>
    <col min="2835" max="2835" width="51" style="1" customWidth="1"/>
    <col min="2836" max="2836" width="23.36328125" style="1" customWidth="1"/>
    <col min="2837" max="2837" width="36.36328125" style="1" customWidth="1"/>
    <col min="2838" max="2838" width="13.6328125" style="1" customWidth="1"/>
    <col min="2839" max="2839" width="7.6328125" style="1" customWidth="1"/>
    <col min="2840" max="2840" width="16.453125" style="1" customWidth="1"/>
    <col min="2841" max="2841" width="25.08984375" style="1" customWidth="1"/>
    <col min="2842" max="2842" width="31" style="1" customWidth="1"/>
    <col min="2843" max="2843" width="51" style="1" customWidth="1"/>
    <col min="2844" max="2844" width="23.36328125" style="1" customWidth="1"/>
    <col min="2845" max="2845" width="36.36328125" style="1" customWidth="1"/>
    <col min="2846" max="2846" width="13.6328125" style="1" customWidth="1"/>
    <col min="2847" max="2847" width="7.6328125" style="1" customWidth="1"/>
    <col min="2848" max="2848" width="16.453125" style="1" customWidth="1"/>
    <col min="2849" max="2849" width="25.08984375" style="1" customWidth="1"/>
    <col min="2850" max="2850" width="31" style="1" customWidth="1"/>
    <col min="2851" max="2851" width="51" style="1" customWidth="1"/>
    <col min="2852" max="2852" width="23.36328125" style="1" customWidth="1"/>
    <col min="2853" max="2853" width="36.36328125" style="1" customWidth="1"/>
    <col min="2854" max="2854" width="13.6328125" style="1" customWidth="1"/>
    <col min="2855" max="2855" width="7.6328125" style="1" customWidth="1"/>
    <col min="2856" max="2856" width="16.453125" style="1" customWidth="1"/>
    <col min="2857" max="2857" width="25.08984375" style="1" customWidth="1"/>
    <col min="2858" max="2858" width="31" style="1" customWidth="1"/>
    <col min="2859" max="2859" width="51" style="1" customWidth="1"/>
    <col min="2860" max="2860" width="23.36328125" style="1" customWidth="1"/>
    <col min="2861" max="2861" width="36.36328125" style="1" customWidth="1"/>
    <col min="2862" max="2862" width="13.6328125" style="1" customWidth="1"/>
    <col min="2863" max="2863" width="7.6328125" style="1" customWidth="1"/>
    <col min="2864" max="2864" width="16.453125" style="1" customWidth="1"/>
    <col min="2865" max="2865" width="25.08984375" style="1" customWidth="1"/>
    <col min="2866" max="2866" width="31" style="1" customWidth="1"/>
    <col min="2867" max="2867" width="51" style="1" customWidth="1"/>
    <col min="2868" max="2868" width="23.36328125" style="1" customWidth="1"/>
    <col min="2869" max="2869" width="36.36328125" style="1" customWidth="1"/>
    <col min="2870" max="2870" width="13.6328125" style="1" customWidth="1"/>
    <col min="2871" max="2871" width="7.6328125" style="1" customWidth="1"/>
    <col min="2872" max="2872" width="16.453125" style="1" customWidth="1"/>
    <col min="2873" max="2873" width="25.08984375" style="1" customWidth="1"/>
    <col min="2874" max="2874" width="31" style="1" customWidth="1"/>
    <col min="2875" max="2875" width="51" style="1" customWidth="1"/>
    <col min="2876" max="2876" width="23.36328125" style="1" customWidth="1"/>
    <col min="2877" max="2877" width="36.36328125" style="1" customWidth="1"/>
    <col min="2878" max="2878" width="13.6328125" style="1" customWidth="1"/>
    <col min="2879" max="2879" width="7.6328125" style="1" customWidth="1"/>
    <col min="2880" max="2880" width="16.453125" style="1" customWidth="1"/>
    <col min="2881" max="2881" width="25.08984375" style="1" customWidth="1"/>
    <col min="2882" max="2882" width="31" style="1" customWidth="1"/>
    <col min="2883" max="2883" width="51" style="1" customWidth="1"/>
    <col min="2884" max="2884" width="23.36328125" style="1" customWidth="1"/>
    <col min="2885" max="2885" width="36.36328125" style="1" customWidth="1"/>
    <col min="2886" max="2886" width="13.6328125" style="1" customWidth="1"/>
    <col min="2887" max="2887" width="7.6328125" style="1" customWidth="1"/>
    <col min="2888" max="2888" width="16.453125" style="1" customWidth="1"/>
    <col min="2889" max="2889" width="25.08984375" style="1" customWidth="1"/>
    <col min="2890" max="2890" width="31" style="1" customWidth="1"/>
    <col min="2891" max="2891" width="51" style="1" customWidth="1"/>
    <col min="2892" max="2892" width="23.36328125" style="1" customWidth="1"/>
    <col min="2893" max="2893" width="36.36328125" style="1" customWidth="1"/>
    <col min="2894" max="2894" width="13.6328125" style="1" customWidth="1"/>
    <col min="2895" max="2895" width="7.6328125" style="1" customWidth="1"/>
    <col min="2896" max="2896" width="16.453125" style="1" customWidth="1"/>
    <col min="2897" max="2897" width="25.08984375" style="1" customWidth="1"/>
    <col min="2898" max="2898" width="31" style="1" customWidth="1"/>
    <col min="2899" max="2899" width="51" style="1" customWidth="1"/>
    <col min="2900" max="2900" width="23.36328125" style="1" customWidth="1"/>
    <col min="2901" max="2901" width="36.36328125" style="1" customWidth="1"/>
    <col min="2902" max="2902" width="13.6328125" style="1" customWidth="1"/>
    <col min="2903" max="2903" width="7.6328125" style="1" customWidth="1"/>
    <col min="2904" max="2904" width="16.453125" style="1" customWidth="1"/>
    <col min="2905" max="2905" width="25.08984375" style="1" customWidth="1"/>
    <col min="2906" max="2906" width="31" style="1" customWidth="1"/>
    <col min="2907" max="2907" width="51" style="1" customWidth="1"/>
    <col min="2908" max="2908" width="23.36328125" style="1" customWidth="1"/>
    <col min="2909" max="2909" width="36.36328125" style="1" customWidth="1"/>
    <col min="2910" max="2910" width="13.6328125" style="1" customWidth="1"/>
    <col min="2911" max="2911" width="7.6328125" style="1" customWidth="1"/>
    <col min="2912" max="2912" width="16.453125" style="1" customWidth="1"/>
    <col min="2913" max="2913" width="25.08984375" style="1" customWidth="1"/>
    <col min="2914" max="2914" width="31" style="1" customWidth="1"/>
    <col min="2915" max="2915" width="51" style="1" customWidth="1"/>
    <col min="2916" max="2916" width="23.36328125" style="1" customWidth="1"/>
    <col min="2917" max="2917" width="36.36328125" style="1" customWidth="1"/>
    <col min="2918" max="2918" width="13.6328125" style="1" customWidth="1"/>
    <col min="2919" max="2919" width="7.6328125" style="1" customWidth="1"/>
    <col min="2920" max="2920" width="16.453125" style="1" customWidth="1"/>
    <col min="2921" max="2921" width="25.08984375" style="1" customWidth="1"/>
    <col min="2922" max="2922" width="31" style="1" customWidth="1"/>
    <col min="2923" max="2923" width="51" style="1" customWidth="1"/>
    <col min="2924" max="2924" width="23.36328125" style="1" customWidth="1"/>
    <col min="2925" max="2925" width="36.36328125" style="1" customWidth="1"/>
    <col min="2926" max="2926" width="13.6328125" style="1" customWidth="1"/>
    <col min="2927" max="2927" width="7.6328125" style="1" customWidth="1"/>
    <col min="2928" max="2928" width="16.453125" style="1" customWidth="1"/>
    <col min="2929" max="2929" width="25.08984375" style="1" customWidth="1"/>
    <col min="2930" max="2930" width="31" style="1" customWidth="1"/>
    <col min="2931" max="2931" width="51" style="1" customWidth="1"/>
    <col min="2932" max="2932" width="23.36328125" style="1" customWidth="1"/>
    <col min="2933" max="2933" width="36.36328125" style="1" customWidth="1"/>
    <col min="2934" max="2934" width="13.6328125" style="1" customWidth="1"/>
    <col min="2935" max="2935" width="7.6328125" style="1" customWidth="1"/>
    <col min="2936" max="2936" width="16.453125" style="1" customWidth="1"/>
    <col min="2937" max="2937" width="25.08984375" style="1" customWidth="1"/>
    <col min="2938" max="2938" width="31" style="1" customWidth="1"/>
    <col min="2939" max="2939" width="51" style="1" customWidth="1"/>
    <col min="2940" max="2940" width="23.36328125" style="1" customWidth="1"/>
    <col min="2941" max="2941" width="36.36328125" style="1" customWidth="1"/>
    <col min="2942" max="2942" width="13.6328125" style="1" customWidth="1"/>
    <col min="2943" max="2943" width="7.6328125" style="1" customWidth="1"/>
    <col min="2944" max="2944" width="16.453125" style="1" customWidth="1"/>
    <col min="2945" max="2945" width="25.08984375" style="1" customWidth="1"/>
    <col min="2946" max="2946" width="31" style="1" customWidth="1"/>
    <col min="2947" max="2947" width="51" style="1" customWidth="1"/>
    <col min="2948" max="2948" width="23.36328125" style="1" customWidth="1"/>
    <col min="2949" max="2949" width="36.36328125" style="1" customWidth="1"/>
    <col min="2950" max="2950" width="13.6328125" style="1" customWidth="1"/>
    <col min="2951" max="2951" width="7.6328125" style="1" customWidth="1"/>
    <col min="2952" max="2952" width="16.453125" style="1" customWidth="1"/>
    <col min="2953" max="2953" width="25.08984375" style="1" customWidth="1"/>
    <col min="2954" max="2954" width="31" style="1" customWidth="1"/>
    <col min="2955" max="2955" width="51" style="1" customWidth="1"/>
    <col min="2956" max="2956" width="23.36328125" style="1" customWidth="1"/>
    <col min="2957" max="2957" width="36.36328125" style="1" customWidth="1"/>
    <col min="2958" max="2958" width="13.6328125" style="1" customWidth="1"/>
    <col min="2959" max="2959" width="7.6328125" style="1" customWidth="1"/>
    <col min="2960" max="2960" width="16.453125" style="1" customWidth="1"/>
    <col min="2961" max="2961" width="25.08984375" style="1" customWidth="1"/>
    <col min="2962" max="2962" width="31" style="1" customWidth="1"/>
    <col min="2963" max="2963" width="51" style="1" customWidth="1"/>
    <col min="2964" max="2964" width="23.36328125" style="1" customWidth="1"/>
    <col min="2965" max="2965" width="36.36328125" style="1" customWidth="1"/>
    <col min="2966" max="2966" width="13.6328125" style="1" customWidth="1"/>
    <col min="2967" max="2967" width="7.6328125" style="1" customWidth="1"/>
    <col min="2968" max="2968" width="16.453125" style="1" customWidth="1"/>
    <col min="2969" max="2969" width="25.08984375" style="1" customWidth="1"/>
    <col min="2970" max="2970" width="31" style="1" customWidth="1"/>
    <col min="2971" max="2971" width="51" style="1" customWidth="1"/>
    <col min="2972" max="2972" width="23.36328125" style="1" customWidth="1"/>
    <col min="2973" max="2973" width="36.36328125" style="1" customWidth="1"/>
    <col min="2974" max="2974" width="13.6328125" style="1" customWidth="1"/>
    <col min="2975" max="2975" width="7.6328125" style="1" customWidth="1"/>
    <col min="2976" max="2976" width="16.453125" style="1" customWidth="1"/>
    <col min="2977" max="2977" width="25.08984375" style="1" customWidth="1"/>
    <col min="2978" max="2978" width="31" style="1" customWidth="1"/>
    <col min="2979" max="2979" width="51" style="1" customWidth="1"/>
    <col min="2980" max="2980" width="23.36328125" style="1" customWidth="1"/>
    <col min="2981" max="2981" width="36.36328125" style="1" customWidth="1"/>
    <col min="2982" max="2982" width="13.6328125" style="1" customWidth="1"/>
    <col min="2983" max="2983" width="7.6328125" style="1" customWidth="1"/>
    <col min="2984" max="2984" width="16.453125" style="1" customWidth="1"/>
    <col min="2985" max="2985" width="25.08984375" style="1" customWidth="1"/>
    <col min="2986" max="2986" width="31" style="1" customWidth="1"/>
    <col min="2987" max="2987" width="51" style="1" customWidth="1"/>
    <col min="2988" max="2988" width="23.36328125" style="1" customWidth="1"/>
    <col min="2989" max="2989" width="36.36328125" style="1" customWidth="1"/>
    <col min="2990" max="2990" width="13.6328125" style="1" customWidth="1"/>
    <col min="2991" max="2991" width="7.6328125" style="1" customWidth="1"/>
    <col min="2992" max="2992" width="16.453125" style="1" customWidth="1"/>
    <col min="2993" max="2993" width="25.08984375" style="1" customWidth="1"/>
    <col min="2994" max="2994" width="31" style="1" customWidth="1"/>
    <col min="2995" max="2995" width="51" style="1" customWidth="1"/>
    <col min="2996" max="2996" width="23.36328125" style="1" customWidth="1"/>
    <col min="2997" max="2997" width="36.36328125" style="1" customWidth="1"/>
    <col min="2998" max="2998" width="13.6328125" style="1" customWidth="1"/>
    <col min="2999" max="2999" width="7.6328125" style="1" customWidth="1"/>
    <col min="3000" max="3000" width="16.453125" style="1" customWidth="1"/>
    <col min="3001" max="3001" width="25.08984375" style="1" customWidth="1"/>
    <col min="3002" max="3002" width="31" style="1" customWidth="1"/>
    <col min="3003" max="3003" width="51" style="1" customWidth="1"/>
    <col min="3004" max="3004" width="23.36328125" style="1" customWidth="1"/>
    <col min="3005" max="3005" width="36.36328125" style="1" customWidth="1"/>
    <col min="3006" max="3006" width="13.6328125" style="1" customWidth="1"/>
    <col min="3007" max="3007" width="7.6328125" style="1" customWidth="1"/>
    <col min="3008" max="3008" width="16.453125" style="1" customWidth="1"/>
    <col min="3009" max="3009" width="25.08984375" style="1" customWidth="1"/>
    <col min="3010" max="3010" width="31" style="1" customWidth="1"/>
    <col min="3011" max="3011" width="51" style="1" customWidth="1"/>
    <col min="3012" max="3012" width="23.36328125" style="1" customWidth="1"/>
    <col min="3013" max="3013" width="36.36328125" style="1" customWidth="1"/>
    <col min="3014" max="3014" width="13.6328125" style="1" customWidth="1"/>
    <col min="3015" max="3015" width="7.6328125" style="1" customWidth="1"/>
    <col min="3016" max="3016" width="16.453125" style="1" customWidth="1"/>
    <col min="3017" max="3017" width="25.08984375" style="1" customWidth="1"/>
    <col min="3018" max="3018" width="31" style="1" customWidth="1"/>
    <col min="3019" max="3019" width="51" style="1" customWidth="1"/>
    <col min="3020" max="3020" width="23.36328125" style="1" customWidth="1"/>
    <col min="3021" max="3021" width="36.36328125" style="1" customWidth="1"/>
    <col min="3022" max="3022" width="13.6328125" style="1" customWidth="1"/>
    <col min="3023" max="3023" width="7.6328125" style="1" customWidth="1"/>
    <col min="3024" max="3024" width="16.453125" style="1" customWidth="1"/>
    <col min="3025" max="3025" width="25.08984375" style="1" customWidth="1"/>
    <col min="3026" max="3026" width="31" style="1" customWidth="1"/>
    <col min="3027" max="3027" width="51" style="1" customWidth="1"/>
    <col min="3028" max="3028" width="23.36328125" style="1" customWidth="1"/>
    <col min="3029" max="3029" width="36.36328125" style="1" customWidth="1"/>
    <col min="3030" max="3030" width="13.6328125" style="1" customWidth="1"/>
    <col min="3031" max="3031" width="7.6328125" style="1" customWidth="1"/>
    <col min="3032" max="3032" width="16.453125" style="1" customWidth="1"/>
    <col min="3033" max="3033" width="25.08984375" style="1" customWidth="1"/>
    <col min="3034" max="3034" width="31" style="1" customWidth="1"/>
    <col min="3035" max="3035" width="51" style="1" customWidth="1"/>
    <col min="3036" max="3036" width="23.36328125" style="1" customWidth="1"/>
    <col min="3037" max="3037" width="36.36328125" style="1" customWidth="1"/>
    <col min="3038" max="3038" width="13.6328125" style="1" customWidth="1"/>
    <col min="3039" max="3039" width="7.6328125" style="1" customWidth="1"/>
    <col min="3040" max="3040" width="16.453125" style="1" customWidth="1"/>
    <col min="3041" max="3041" width="25.08984375" style="1" customWidth="1"/>
    <col min="3042" max="3042" width="31" style="1" customWidth="1"/>
    <col min="3043" max="3043" width="51" style="1" customWidth="1"/>
    <col min="3044" max="3044" width="23.36328125" style="1" customWidth="1"/>
    <col min="3045" max="3045" width="36.36328125" style="1" customWidth="1"/>
    <col min="3046" max="3046" width="13.6328125" style="1" customWidth="1"/>
    <col min="3047" max="3047" width="7.6328125" style="1" customWidth="1"/>
    <col min="3048" max="3048" width="16.453125" style="1" customWidth="1"/>
    <col min="3049" max="3049" width="25.08984375" style="1" customWidth="1"/>
    <col min="3050" max="3050" width="31" style="1" customWidth="1"/>
    <col min="3051" max="3051" width="51" style="1" customWidth="1"/>
    <col min="3052" max="3052" width="23.36328125" style="1" customWidth="1"/>
    <col min="3053" max="3053" width="36.36328125" style="1" customWidth="1"/>
    <col min="3054" max="3054" width="13.6328125" style="1" customWidth="1"/>
    <col min="3055" max="3055" width="7.6328125" style="1" customWidth="1"/>
    <col min="3056" max="3056" width="16.453125" style="1" customWidth="1"/>
    <col min="3057" max="3057" width="25.08984375" style="1" customWidth="1"/>
    <col min="3058" max="3058" width="31" style="1" customWidth="1"/>
    <col min="3059" max="3059" width="51" style="1" customWidth="1"/>
    <col min="3060" max="3060" width="23.36328125" style="1" customWidth="1"/>
    <col min="3061" max="3061" width="36.36328125" style="1" customWidth="1"/>
    <col min="3062" max="3062" width="13.6328125" style="1" customWidth="1"/>
    <col min="3063" max="3063" width="7.6328125" style="1" customWidth="1"/>
    <col min="3064" max="3064" width="16.453125" style="1" customWidth="1"/>
    <col min="3065" max="3065" width="25.08984375" style="1" customWidth="1"/>
    <col min="3066" max="3066" width="31" style="1" customWidth="1"/>
    <col min="3067" max="3067" width="51" style="1" customWidth="1"/>
    <col min="3068" max="3068" width="23.36328125" style="1" customWidth="1"/>
    <col min="3069" max="3069" width="36.36328125" style="1" customWidth="1"/>
    <col min="3070" max="3070" width="13.6328125" style="1" customWidth="1"/>
    <col min="3071" max="3071" width="7.6328125" style="1" customWidth="1"/>
    <col min="3072" max="3072" width="16.453125" style="1" customWidth="1"/>
    <col min="3073" max="3073" width="25.08984375" style="1" customWidth="1"/>
    <col min="3074" max="3074" width="31" style="1" customWidth="1"/>
    <col min="3075" max="3075" width="51" style="1" customWidth="1"/>
    <col min="3076" max="3076" width="23.36328125" style="1" customWidth="1"/>
    <col min="3077" max="3077" width="36.36328125" style="1" customWidth="1"/>
    <col min="3078" max="3078" width="13.6328125" style="1" customWidth="1"/>
    <col min="3079" max="3079" width="7.6328125" style="1" customWidth="1"/>
    <col min="3080" max="3080" width="16.453125" style="1" customWidth="1"/>
    <col min="3081" max="3081" width="25.08984375" style="1" customWidth="1"/>
    <col min="3082" max="3082" width="31" style="1" customWidth="1"/>
    <col min="3083" max="3083" width="51" style="1" customWidth="1"/>
    <col min="3084" max="3084" width="23.36328125" style="1" customWidth="1"/>
    <col min="3085" max="3085" width="36.36328125" style="1" customWidth="1"/>
    <col min="3086" max="3086" width="13.6328125" style="1" customWidth="1"/>
    <col min="3087" max="3087" width="7.6328125" style="1" customWidth="1"/>
    <col min="3088" max="3088" width="16.453125" style="1" customWidth="1"/>
    <col min="3089" max="3089" width="25.08984375" style="1" customWidth="1"/>
    <col min="3090" max="3090" width="31" style="1" customWidth="1"/>
    <col min="3091" max="3091" width="51" style="1" customWidth="1"/>
    <col min="3092" max="3092" width="23.36328125" style="1" customWidth="1"/>
    <col min="3093" max="3093" width="36.36328125" style="1" customWidth="1"/>
    <col min="3094" max="3094" width="13.6328125" style="1" customWidth="1"/>
    <col min="3095" max="3095" width="7.6328125" style="1" customWidth="1"/>
    <col min="3096" max="3096" width="16.453125" style="1" customWidth="1"/>
    <col min="3097" max="3097" width="25.08984375" style="1" customWidth="1"/>
    <col min="3098" max="3098" width="31" style="1" customWidth="1"/>
    <col min="3099" max="3099" width="51" style="1" customWidth="1"/>
    <col min="3100" max="3100" width="23.36328125" style="1" customWidth="1"/>
    <col min="3101" max="3101" width="36.36328125" style="1" customWidth="1"/>
    <col min="3102" max="3102" width="13.6328125" style="1" customWidth="1"/>
    <col min="3103" max="3103" width="7.6328125" style="1" customWidth="1"/>
    <col min="3104" max="3104" width="16.453125" style="1" customWidth="1"/>
    <col min="3105" max="3105" width="25.08984375" style="1" customWidth="1"/>
    <col min="3106" max="3106" width="31" style="1" customWidth="1"/>
    <col min="3107" max="3107" width="51" style="1" customWidth="1"/>
    <col min="3108" max="3108" width="23.36328125" style="1" customWidth="1"/>
    <col min="3109" max="3109" width="36.36328125" style="1" customWidth="1"/>
    <col min="3110" max="3110" width="13.6328125" style="1" customWidth="1"/>
    <col min="3111" max="3111" width="7.6328125" style="1" customWidth="1"/>
    <col min="3112" max="3112" width="16.453125" style="1" customWidth="1"/>
    <col min="3113" max="3113" width="25.08984375" style="1" customWidth="1"/>
    <col min="3114" max="3114" width="31" style="1" customWidth="1"/>
    <col min="3115" max="3115" width="51" style="1" customWidth="1"/>
    <col min="3116" max="3116" width="23.36328125" style="1" customWidth="1"/>
    <col min="3117" max="3117" width="36.36328125" style="1" customWidth="1"/>
    <col min="3118" max="3118" width="13.6328125" style="1" customWidth="1"/>
    <col min="3119" max="3119" width="7.6328125" style="1" customWidth="1"/>
    <col min="3120" max="3120" width="16.453125" style="1" customWidth="1"/>
    <col min="3121" max="3121" width="25.08984375" style="1" customWidth="1"/>
    <col min="3122" max="3122" width="31" style="1" customWidth="1"/>
    <col min="3123" max="3123" width="51" style="1" customWidth="1"/>
    <col min="3124" max="3124" width="23.36328125" style="1" customWidth="1"/>
    <col min="3125" max="3125" width="36.36328125" style="1" customWidth="1"/>
    <col min="3126" max="3126" width="13.6328125" style="1" customWidth="1"/>
    <col min="3127" max="3127" width="7.6328125" style="1" customWidth="1"/>
    <col min="3128" max="3128" width="16.453125" style="1" customWidth="1"/>
    <col min="3129" max="3129" width="25.08984375" style="1" customWidth="1"/>
    <col min="3130" max="3130" width="31" style="1" customWidth="1"/>
    <col min="3131" max="3131" width="51" style="1" customWidth="1"/>
    <col min="3132" max="3132" width="23.36328125" style="1" customWidth="1"/>
    <col min="3133" max="3133" width="36.36328125" style="1" customWidth="1"/>
    <col min="3134" max="3134" width="13.6328125" style="1" customWidth="1"/>
    <col min="3135" max="3135" width="7.6328125" style="1" customWidth="1"/>
    <col min="3136" max="3136" width="16.453125" style="1" customWidth="1"/>
    <col min="3137" max="3137" width="25.08984375" style="1" customWidth="1"/>
    <col min="3138" max="3138" width="31" style="1" customWidth="1"/>
    <col min="3139" max="3139" width="51" style="1" customWidth="1"/>
    <col min="3140" max="3140" width="23.36328125" style="1" customWidth="1"/>
    <col min="3141" max="3141" width="36.36328125" style="1" customWidth="1"/>
    <col min="3142" max="3142" width="13.6328125" style="1" customWidth="1"/>
    <col min="3143" max="3143" width="7.6328125" style="1" customWidth="1"/>
    <col min="3144" max="3144" width="16.453125" style="1" customWidth="1"/>
    <col min="3145" max="3145" width="25.08984375" style="1" customWidth="1"/>
    <col min="3146" max="3146" width="31" style="1" customWidth="1"/>
    <col min="3147" max="3147" width="51" style="1" customWidth="1"/>
    <col min="3148" max="3148" width="23.36328125" style="1" customWidth="1"/>
    <col min="3149" max="3149" width="36.36328125" style="1" customWidth="1"/>
    <col min="3150" max="3150" width="13.6328125" style="1" customWidth="1"/>
    <col min="3151" max="3151" width="7.6328125" style="1" customWidth="1"/>
    <col min="3152" max="3152" width="16.453125" style="1" customWidth="1"/>
    <col min="3153" max="3153" width="25.08984375" style="1" customWidth="1"/>
    <col min="3154" max="3154" width="31" style="1" customWidth="1"/>
    <col min="3155" max="3155" width="51" style="1" customWidth="1"/>
    <col min="3156" max="3156" width="23.36328125" style="1" customWidth="1"/>
    <col min="3157" max="3157" width="36.36328125" style="1" customWidth="1"/>
    <col min="3158" max="3158" width="13.6328125" style="1" customWidth="1"/>
    <col min="3159" max="3159" width="7.6328125" style="1" customWidth="1"/>
    <col min="3160" max="3160" width="16.453125" style="1" customWidth="1"/>
    <col min="3161" max="3161" width="25.08984375" style="1" customWidth="1"/>
    <col min="3162" max="3162" width="31" style="1" customWidth="1"/>
    <col min="3163" max="3163" width="51" style="1" customWidth="1"/>
    <col min="3164" max="3164" width="23.36328125" style="1" customWidth="1"/>
    <col min="3165" max="3165" width="36.36328125" style="1" customWidth="1"/>
    <col min="3166" max="3166" width="13.6328125" style="1" customWidth="1"/>
    <col min="3167" max="3167" width="7.6328125" style="1" customWidth="1"/>
    <col min="3168" max="3168" width="16.453125" style="1" customWidth="1"/>
    <col min="3169" max="3169" width="25.08984375" style="1" customWidth="1"/>
    <col min="3170" max="3170" width="31" style="1" customWidth="1"/>
    <col min="3171" max="3171" width="51" style="1" customWidth="1"/>
    <col min="3172" max="3172" width="23.36328125" style="1" customWidth="1"/>
    <col min="3173" max="3173" width="36.36328125" style="1" customWidth="1"/>
    <col min="3174" max="3174" width="13.6328125" style="1" customWidth="1"/>
    <col min="3175" max="3175" width="7.6328125" style="1" customWidth="1"/>
    <col min="3176" max="3176" width="16.453125" style="1" customWidth="1"/>
    <col min="3177" max="3177" width="25.08984375" style="1" customWidth="1"/>
    <col min="3178" max="3178" width="31" style="1" customWidth="1"/>
    <col min="3179" max="3179" width="51" style="1" customWidth="1"/>
    <col min="3180" max="3180" width="23.36328125" style="1" customWidth="1"/>
    <col min="3181" max="3181" width="36.36328125" style="1" customWidth="1"/>
    <col min="3182" max="3182" width="13.6328125" style="1" customWidth="1"/>
    <col min="3183" max="3183" width="7.6328125" style="1" customWidth="1"/>
    <col min="3184" max="3184" width="16.453125" style="1" customWidth="1"/>
    <col min="3185" max="3185" width="25.08984375" style="1" customWidth="1"/>
    <col min="3186" max="3186" width="31" style="1" customWidth="1"/>
    <col min="3187" max="3187" width="51" style="1" customWidth="1"/>
    <col min="3188" max="3188" width="23.36328125" style="1" customWidth="1"/>
    <col min="3189" max="3189" width="36.36328125" style="1" customWidth="1"/>
    <col min="3190" max="3190" width="13.6328125" style="1" customWidth="1"/>
    <col min="3191" max="3191" width="7.6328125" style="1" customWidth="1"/>
    <col min="3192" max="3192" width="16.453125" style="1" customWidth="1"/>
    <col min="3193" max="3193" width="25.08984375" style="1" customWidth="1"/>
    <col min="3194" max="3194" width="31" style="1" customWidth="1"/>
    <col min="3195" max="3195" width="51" style="1" customWidth="1"/>
    <col min="3196" max="3196" width="23.36328125" style="1" customWidth="1"/>
    <col min="3197" max="3197" width="36.36328125" style="1" customWidth="1"/>
    <col min="3198" max="3198" width="13.6328125" style="1" customWidth="1"/>
    <col min="3199" max="3199" width="7.6328125" style="1" customWidth="1"/>
    <col min="3200" max="3200" width="16.453125" style="1" customWidth="1"/>
    <col min="3201" max="3201" width="25.08984375" style="1" customWidth="1"/>
    <col min="3202" max="3202" width="31" style="1" customWidth="1"/>
    <col min="3203" max="3203" width="51" style="1" customWidth="1"/>
    <col min="3204" max="3204" width="23.36328125" style="1" customWidth="1"/>
    <col min="3205" max="3205" width="36.36328125" style="1" customWidth="1"/>
    <col min="3206" max="3206" width="13.6328125" style="1" customWidth="1"/>
    <col min="3207" max="3207" width="7.6328125" style="1" customWidth="1"/>
    <col min="3208" max="3208" width="16.453125" style="1" customWidth="1"/>
    <col min="3209" max="3209" width="25.08984375" style="1" customWidth="1"/>
    <col min="3210" max="3210" width="31" style="1" customWidth="1"/>
    <col min="3211" max="3211" width="51" style="1" customWidth="1"/>
    <col min="3212" max="3212" width="23.36328125" style="1" customWidth="1"/>
    <col min="3213" max="3213" width="36.36328125" style="1" customWidth="1"/>
    <col min="3214" max="3214" width="13.6328125" style="1" customWidth="1"/>
    <col min="3215" max="3215" width="7.6328125" style="1" customWidth="1"/>
    <col min="3216" max="3216" width="16.453125" style="1" customWidth="1"/>
    <col min="3217" max="3217" width="25.08984375" style="1" customWidth="1"/>
    <col min="3218" max="3218" width="31" style="1" customWidth="1"/>
    <col min="3219" max="3219" width="51" style="1" customWidth="1"/>
    <col min="3220" max="3220" width="23.36328125" style="1" customWidth="1"/>
    <col min="3221" max="3221" width="36.36328125" style="1" customWidth="1"/>
    <col min="3222" max="3222" width="13.6328125" style="1" customWidth="1"/>
    <col min="3223" max="3223" width="7.6328125" style="1" customWidth="1"/>
    <col min="3224" max="3224" width="16.453125" style="1" customWidth="1"/>
    <col min="3225" max="3225" width="25.08984375" style="1" customWidth="1"/>
    <col min="3226" max="3226" width="31" style="1" customWidth="1"/>
    <col min="3227" max="3227" width="51" style="1" customWidth="1"/>
    <col min="3228" max="3228" width="23.36328125" style="1" customWidth="1"/>
    <col min="3229" max="3229" width="36.36328125" style="1" customWidth="1"/>
    <col min="3230" max="3230" width="13.6328125" style="1" customWidth="1"/>
    <col min="3231" max="3231" width="7.6328125" style="1" customWidth="1"/>
    <col min="3232" max="3232" width="16.453125" style="1" customWidth="1"/>
    <col min="3233" max="3233" width="25.08984375" style="1" customWidth="1"/>
    <col min="3234" max="3234" width="31" style="1" customWidth="1"/>
    <col min="3235" max="3235" width="51" style="1" customWidth="1"/>
    <col min="3236" max="3236" width="23.36328125" style="1" customWidth="1"/>
    <col min="3237" max="3237" width="36.36328125" style="1" customWidth="1"/>
    <col min="3238" max="3238" width="13.6328125" style="1" customWidth="1"/>
    <col min="3239" max="3239" width="7.6328125" style="1" customWidth="1"/>
    <col min="3240" max="3240" width="16.453125" style="1" customWidth="1"/>
    <col min="3241" max="3241" width="25.08984375" style="1" customWidth="1"/>
    <col min="3242" max="3242" width="31" style="1" customWidth="1"/>
    <col min="3243" max="3243" width="51" style="1" customWidth="1"/>
    <col min="3244" max="3244" width="23.36328125" style="1" customWidth="1"/>
    <col min="3245" max="3245" width="36.36328125" style="1" customWidth="1"/>
    <col min="3246" max="3246" width="13.6328125" style="1" customWidth="1"/>
    <col min="3247" max="3247" width="7.6328125" style="1" customWidth="1"/>
    <col min="3248" max="3248" width="16.453125" style="1" customWidth="1"/>
    <col min="3249" max="3249" width="25.08984375" style="1" customWidth="1"/>
    <col min="3250" max="3250" width="31" style="1" customWidth="1"/>
    <col min="3251" max="3251" width="51" style="1" customWidth="1"/>
    <col min="3252" max="3252" width="23.36328125" style="1" customWidth="1"/>
    <col min="3253" max="3253" width="36.36328125" style="1" customWidth="1"/>
    <col min="3254" max="3254" width="13.6328125" style="1" customWidth="1"/>
    <col min="3255" max="3255" width="7.6328125" style="1" customWidth="1"/>
    <col min="3256" max="3256" width="16.453125" style="1" customWidth="1"/>
    <col min="3257" max="3257" width="25.08984375" style="1" customWidth="1"/>
    <col min="3258" max="3258" width="31" style="1" customWidth="1"/>
    <col min="3259" max="3259" width="51" style="1" customWidth="1"/>
    <col min="3260" max="3260" width="23.36328125" style="1" customWidth="1"/>
    <col min="3261" max="3261" width="36.36328125" style="1" customWidth="1"/>
    <col min="3262" max="3262" width="13.6328125" style="1" customWidth="1"/>
    <col min="3263" max="3263" width="7.6328125" style="1" customWidth="1"/>
    <col min="3264" max="3264" width="16.453125" style="1" customWidth="1"/>
    <col min="3265" max="3265" width="25.08984375" style="1" customWidth="1"/>
    <col min="3266" max="3266" width="31" style="1" customWidth="1"/>
    <col min="3267" max="3267" width="51" style="1" customWidth="1"/>
    <col min="3268" max="3268" width="23.36328125" style="1" customWidth="1"/>
    <col min="3269" max="3269" width="36.36328125" style="1" customWidth="1"/>
    <col min="3270" max="3270" width="13.6328125" style="1" customWidth="1"/>
    <col min="3271" max="3271" width="7.6328125" style="1" customWidth="1"/>
    <col min="3272" max="3272" width="16.453125" style="1" customWidth="1"/>
    <col min="3273" max="3273" width="25.08984375" style="1" customWidth="1"/>
    <col min="3274" max="3274" width="31" style="1" customWidth="1"/>
    <col min="3275" max="3275" width="51" style="1" customWidth="1"/>
    <col min="3276" max="3276" width="23.36328125" style="1" customWidth="1"/>
    <col min="3277" max="3277" width="36.36328125" style="1" customWidth="1"/>
    <col min="3278" max="3278" width="13.6328125" style="1" customWidth="1"/>
    <col min="3279" max="3279" width="7.6328125" style="1" customWidth="1"/>
    <col min="3280" max="3280" width="16.453125" style="1" customWidth="1"/>
    <col min="3281" max="3281" width="25.08984375" style="1" customWidth="1"/>
    <col min="3282" max="3282" width="31" style="1" customWidth="1"/>
    <col min="3283" max="3283" width="51" style="1" customWidth="1"/>
    <col min="3284" max="3284" width="23.36328125" style="1" customWidth="1"/>
    <col min="3285" max="3285" width="36.36328125" style="1" customWidth="1"/>
    <col min="3286" max="3286" width="13.6328125" style="1" customWidth="1"/>
    <col min="3287" max="3287" width="7.6328125" style="1" customWidth="1"/>
    <col min="3288" max="3288" width="16.453125" style="1" customWidth="1"/>
    <col min="3289" max="3289" width="25.08984375" style="1" customWidth="1"/>
    <col min="3290" max="3290" width="31" style="1" customWidth="1"/>
    <col min="3291" max="3291" width="51" style="1" customWidth="1"/>
    <col min="3292" max="3292" width="23.36328125" style="1" customWidth="1"/>
    <col min="3293" max="3293" width="36.36328125" style="1" customWidth="1"/>
    <col min="3294" max="3294" width="13.6328125" style="1" customWidth="1"/>
    <col min="3295" max="3295" width="7.6328125" style="1" customWidth="1"/>
    <col min="3296" max="3296" width="16.453125" style="1" customWidth="1"/>
    <col min="3297" max="3297" width="25.08984375" style="1" customWidth="1"/>
    <col min="3298" max="3298" width="31" style="1" customWidth="1"/>
    <col min="3299" max="3299" width="51" style="1" customWidth="1"/>
    <col min="3300" max="3300" width="23.36328125" style="1" customWidth="1"/>
    <col min="3301" max="3301" width="36.36328125" style="1" customWidth="1"/>
    <col min="3302" max="3302" width="13.6328125" style="1" customWidth="1"/>
    <col min="3303" max="3303" width="7.6328125" style="1" customWidth="1"/>
    <col min="3304" max="3304" width="16.453125" style="1" customWidth="1"/>
    <col min="3305" max="3305" width="25.08984375" style="1" customWidth="1"/>
    <col min="3306" max="3306" width="31" style="1" customWidth="1"/>
    <col min="3307" max="3307" width="51" style="1" customWidth="1"/>
    <col min="3308" max="3308" width="23.36328125" style="1" customWidth="1"/>
    <col min="3309" max="3309" width="36.36328125" style="1" customWidth="1"/>
    <col min="3310" max="3310" width="13.6328125" style="1" customWidth="1"/>
    <col min="3311" max="3311" width="7.6328125" style="1" customWidth="1"/>
    <col min="3312" max="3312" width="16.453125" style="1" customWidth="1"/>
    <col min="3313" max="3313" width="25.08984375" style="1" customWidth="1"/>
    <col min="3314" max="3314" width="31" style="1" customWidth="1"/>
    <col min="3315" max="3315" width="51" style="1" customWidth="1"/>
    <col min="3316" max="3316" width="23.36328125" style="1" customWidth="1"/>
    <col min="3317" max="3317" width="36.36328125" style="1" customWidth="1"/>
    <col min="3318" max="3318" width="13.6328125" style="1" customWidth="1"/>
    <col min="3319" max="3319" width="7.6328125" style="1" customWidth="1"/>
    <col min="3320" max="3320" width="16.453125" style="1" customWidth="1"/>
    <col min="3321" max="3321" width="25.08984375" style="1" customWidth="1"/>
    <col min="3322" max="3322" width="31" style="1" customWidth="1"/>
    <col min="3323" max="3323" width="51" style="1" customWidth="1"/>
    <col min="3324" max="3324" width="23.36328125" style="1" customWidth="1"/>
    <col min="3325" max="3325" width="36.36328125" style="1" customWidth="1"/>
    <col min="3326" max="3326" width="13.6328125" style="1" customWidth="1"/>
    <col min="3327" max="3327" width="7.6328125" style="1" customWidth="1"/>
    <col min="3328" max="3328" width="16.453125" style="1" customWidth="1"/>
    <col min="3329" max="3329" width="25.08984375" style="1" customWidth="1"/>
    <col min="3330" max="3330" width="31" style="1" customWidth="1"/>
    <col min="3331" max="3331" width="51" style="1" customWidth="1"/>
    <col min="3332" max="3332" width="23.36328125" style="1" customWidth="1"/>
    <col min="3333" max="3333" width="36.36328125" style="1" customWidth="1"/>
    <col min="3334" max="3334" width="13.6328125" style="1" customWidth="1"/>
    <col min="3335" max="3335" width="7.6328125" style="1" customWidth="1"/>
    <col min="3336" max="3336" width="16.453125" style="1" customWidth="1"/>
    <col min="3337" max="3337" width="25.08984375" style="1" customWidth="1"/>
    <col min="3338" max="3338" width="31" style="1" customWidth="1"/>
    <col min="3339" max="3339" width="51" style="1" customWidth="1"/>
    <col min="3340" max="3340" width="23.36328125" style="1" customWidth="1"/>
    <col min="3341" max="3341" width="36.36328125" style="1" customWidth="1"/>
    <col min="3342" max="3342" width="13.6328125" style="1" customWidth="1"/>
    <col min="3343" max="3343" width="7.6328125" style="1" customWidth="1"/>
    <col min="3344" max="3344" width="16.453125" style="1" customWidth="1"/>
    <col min="3345" max="3345" width="25.08984375" style="1" customWidth="1"/>
    <col min="3346" max="3346" width="31" style="1" customWidth="1"/>
    <col min="3347" max="3347" width="51" style="1" customWidth="1"/>
    <col min="3348" max="3348" width="23.36328125" style="1" customWidth="1"/>
    <col min="3349" max="3349" width="36.36328125" style="1" customWidth="1"/>
    <col min="3350" max="3350" width="13.6328125" style="1" customWidth="1"/>
    <col min="3351" max="3351" width="7.6328125" style="1" customWidth="1"/>
    <col min="3352" max="3352" width="16.453125" style="1" customWidth="1"/>
    <col min="3353" max="3353" width="25.08984375" style="1" customWidth="1"/>
    <col min="3354" max="3354" width="31" style="1" customWidth="1"/>
    <col min="3355" max="3355" width="51" style="1" customWidth="1"/>
    <col min="3356" max="3356" width="23.36328125" style="1" customWidth="1"/>
    <col min="3357" max="3357" width="36.36328125" style="1" customWidth="1"/>
    <col min="3358" max="3358" width="13.6328125" style="1" customWidth="1"/>
    <col min="3359" max="3359" width="7.6328125" style="1" customWidth="1"/>
    <col min="3360" max="3360" width="16.453125" style="1" customWidth="1"/>
    <col min="3361" max="3361" width="25.08984375" style="1" customWidth="1"/>
    <col min="3362" max="3362" width="31" style="1" customWidth="1"/>
    <col min="3363" max="3363" width="51" style="1" customWidth="1"/>
    <col min="3364" max="3364" width="23.36328125" style="1" customWidth="1"/>
    <col min="3365" max="3365" width="36.36328125" style="1" customWidth="1"/>
    <col min="3366" max="3366" width="13.6328125" style="1" customWidth="1"/>
    <col min="3367" max="3367" width="7.6328125" style="1" customWidth="1"/>
    <col min="3368" max="3368" width="16.453125" style="1" customWidth="1"/>
    <col min="3369" max="3369" width="25.08984375" style="1" customWidth="1"/>
    <col min="3370" max="3370" width="31" style="1" customWidth="1"/>
    <col min="3371" max="3371" width="51" style="1" customWidth="1"/>
    <col min="3372" max="3372" width="23.36328125" style="1" customWidth="1"/>
    <col min="3373" max="3373" width="36.36328125" style="1" customWidth="1"/>
    <col min="3374" max="3374" width="13.6328125" style="1" customWidth="1"/>
    <col min="3375" max="3375" width="7.6328125" style="1" customWidth="1"/>
    <col min="3376" max="3376" width="16.453125" style="1" customWidth="1"/>
    <col min="3377" max="3377" width="25.08984375" style="1" customWidth="1"/>
    <col min="3378" max="3378" width="31" style="1" customWidth="1"/>
    <col min="3379" max="3379" width="51" style="1" customWidth="1"/>
    <col min="3380" max="3380" width="23.36328125" style="1" customWidth="1"/>
    <col min="3381" max="3381" width="36.36328125" style="1" customWidth="1"/>
    <col min="3382" max="3382" width="13.6328125" style="1" customWidth="1"/>
    <col min="3383" max="3383" width="7.6328125" style="1" customWidth="1"/>
    <col min="3384" max="3384" width="16.453125" style="1" customWidth="1"/>
    <col min="3385" max="3385" width="25.08984375" style="1" customWidth="1"/>
    <col min="3386" max="3386" width="31" style="1" customWidth="1"/>
    <col min="3387" max="3387" width="51" style="1" customWidth="1"/>
    <col min="3388" max="3388" width="23.36328125" style="1" customWidth="1"/>
    <col min="3389" max="3389" width="36.36328125" style="1" customWidth="1"/>
    <col min="3390" max="3390" width="13.6328125" style="1" customWidth="1"/>
    <col min="3391" max="3391" width="7.6328125" style="1" customWidth="1"/>
    <col min="3392" max="3392" width="16.453125" style="1" customWidth="1"/>
    <col min="3393" max="3393" width="25.08984375" style="1" customWidth="1"/>
    <col min="3394" max="3394" width="31" style="1" customWidth="1"/>
    <col min="3395" max="3395" width="51" style="1" customWidth="1"/>
    <col min="3396" max="3396" width="23.36328125" style="1" customWidth="1"/>
    <col min="3397" max="3397" width="36.36328125" style="1" customWidth="1"/>
    <col min="3398" max="3398" width="13.6328125" style="1" customWidth="1"/>
    <col min="3399" max="3399" width="7.6328125" style="1" customWidth="1"/>
    <col min="3400" max="3400" width="16.453125" style="1" customWidth="1"/>
    <col min="3401" max="3401" width="25.08984375" style="1" customWidth="1"/>
    <col min="3402" max="3402" width="31" style="1" customWidth="1"/>
    <col min="3403" max="3403" width="51" style="1" customWidth="1"/>
    <col min="3404" max="3404" width="23.36328125" style="1" customWidth="1"/>
    <col min="3405" max="3405" width="36.36328125" style="1" customWidth="1"/>
    <col min="3406" max="3406" width="13.6328125" style="1" customWidth="1"/>
    <col min="3407" max="3407" width="7.6328125" style="1" customWidth="1"/>
    <col min="3408" max="3408" width="16.453125" style="1" customWidth="1"/>
    <col min="3409" max="3409" width="25.08984375" style="1" customWidth="1"/>
    <col min="3410" max="3410" width="31" style="1" customWidth="1"/>
    <col min="3411" max="3411" width="51" style="1" customWidth="1"/>
    <col min="3412" max="3412" width="23.36328125" style="1" customWidth="1"/>
    <col min="3413" max="3413" width="36.36328125" style="1" customWidth="1"/>
    <col min="3414" max="3414" width="13.6328125" style="1" customWidth="1"/>
    <col min="3415" max="3415" width="7.6328125" style="1" customWidth="1"/>
    <col min="3416" max="3416" width="16.453125" style="1" customWidth="1"/>
    <col min="3417" max="3417" width="25.08984375" style="1" customWidth="1"/>
    <col min="3418" max="3418" width="31" style="1" customWidth="1"/>
    <col min="3419" max="3419" width="51" style="1" customWidth="1"/>
    <col min="3420" max="3420" width="23.36328125" style="1" customWidth="1"/>
    <col min="3421" max="3421" width="36.36328125" style="1" customWidth="1"/>
    <col min="3422" max="3422" width="13.6328125" style="1" customWidth="1"/>
    <col min="3423" max="3423" width="7.6328125" style="1" customWidth="1"/>
    <col min="3424" max="3424" width="16.453125" style="1" customWidth="1"/>
    <col min="3425" max="3425" width="25.08984375" style="1" customWidth="1"/>
    <col min="3426" max="3426" width="31" style="1" customWidth="1"/>
    <col min="3427" max="3427" width="51" style="1" customWidth="1"/>
    <col min="3428" max="3428" width="23.36328125" style="1" customWidth="1"/>
    <col min="3429" max="3429" width="36.36328125" style="1" customWidth="1"/>
    <col min="3430" max="3430" width="13.6328125" style="1" customWidth="1"/>
    <col min="3431" max="3431" width="7.6328125" style="1" customWidth="1"/>
    <col min="3432" max="3432" width="16.453125" style="1" customWidth="1"/>
    <col min="3433" max="3433" width="25.08984375" style="1" customWidth="1"/>
    <col min="3434" max="3434" width="31" style="1" customWidth="1"/>
    <col min="3435" max="3435" width="51" style="1" customWidth="1"/>
    <col min="3436" max="3436" width="23.36328125" style="1" customWidth="1"/>
    <col min="3437" max="3437" width="36.36328125" style="1" customWidth="1"/>
    <col min="3438" max="3438" width="13.6328125" style="1" customWidth="1"/>
    <col min="3439" max="3439" width="7.6328125" style="1" customWidth="1"/>
    <col min="3440" max="3440" width="16.453125" style="1" customWidth="1"/>
    <col min="3441" max="3441" width="25.08984375" style="1" customWidth="1"/>
    <col min="3442" max="3442" width="31" style="1" customWidth="1"/>
    <col min="3443" max="3443" width="51" style="1" customWidth="1"/>
    <col min="3444" max="3444" width="23.36328125" style="1" customWidth="1"/>
    <col min="3445" max="3445" width="36.36328125" style="1" customWidth="1"/>
    <col min="3446" max="3446" width="13.6328125" style="1" customWidth="1"/>
    <col min="3447" max="3447" width="7.6328125" style="1" customWidth="1"/>
    <col min="3448" max="3448" width="16.453125" style="1" customWidth="1"/>
    <col min="3449" max="3449" width="25.08984375" style="1" customWidth="1"/>
    <col min="3450" max="3450" width="31" style="1" customWidth="1"/>
    <col min="3451" max="3451" width="51" style="1" customWidth="1"/>
    <col min="3452" max="3452" width="23.36328125" style="1" customWidth="1"/>
    <col min="3453" max="3453" width="36.36328125" style="1" customWidth="1"/>
    <col min="3454" max="3454" width="13.6328125" style="1" customWidth="1"/>
    <col min="3455" max="3455" width="7.6328125" style="1" customWidth="1"/>
    <col min="3456" max="3456" width="16.453125" style="1" customWidth="1"/>
    <col min="3457" max="3457" width="25.08984375" style="1" customWidth="1"/>
    <col min="3458" max="3458" width="31" style="1" customWidth="1"/>
    <col min="3459" max="3459" width="51" style="1" customWidth="1"/>
    <col min="3460" max="3460" width="23.36328125" style="1" customWidth="1"/>
    <col min="3461" max="3461" width="36.36328125" style="1" customWidth="1"/>
    <col min="3462" max="3462" width="13.6328125" style="1" customWidth="1"/>
    <col min="3463" max="3463" width="7.6328125" style="1" customWidth="1"/>
    <col min="3464" max="3464" width="16.453125" style="1" customWidth="1"/>
    <col min="3465" max="3465" width="25.08984375" style="1" customWidth="1"/>
    <col min="3466" max="3466" width="31" style="1" customWidth="1"/>
    <col min="3467" max="3467" width="51" style="1" customWidth="1"/>
    <col min="3468" max="3468" width="23.36328125" style="1" customWidth="1"/>
    <col min="3469" max="3469" width="36.36328125" style="1" customWidth="1"/>
    <col min="3470" max="3470" width="13.6328125" style="1" customWidth="1"/>
    <col min="3471" max="3471" width="7.6328125" style="1" customWidth="1"/>
    <col min="3472" max="3472" width="16.453125" style="1" customWidth="1"/>
    <col min="3473" max="3473" width="25.08984375" style="1" customWidth="1"/>
    <col min="3474" max="3474" width="31" style="1" customWidth="1"/>
    <col min="3475" max="3475" width="51" style="1" customWidth="1"/>
    <col min="3476" max="3476" width="23.36328125" style="1" customWidth="1"/>
    <col min="3477" max="3477" width="36.36328125" style="1" customWidth="1"/>
    <col min="3478" max="3478" width="13.6328125" style="1" customWidth="1"/>
    <col min="3479" max="3479" width="7.6328125" style="1" customWidth="1"/>
    <col min="3480" max="3480" width="16.453125" style="1" customWidth="1"/>
    <col min="3481" max="3481" width="25.08984375" style="1" customWidth="1"/>
    <col min="3482" max="3482" width="31" style="1" customWidth="1"/>
    <col min="3483" max="3483" width="51" style="1" customWidth="1"/>
    <col min="3484" max="3484" width="23.36328125" style="1" customWidth="1"/>
    <col min="3485" max="3485" width="36.36328125" style="1" customWidth="1"/>
    <col min="3486" max="3486" width="13.6328125" style="1" customWidth="1"/>
    <col min="3487" max="3487" width="7.6328125" style="1" customWidth="1"/>
    <col min="3488" max="3488" width="16.453125" style="1" customWidth="1"/>
    <col min="3489" max="3489" width="25.08984375" style="1" customWidth="1"/>
    <col min="3490" max="3490" width="31" style="1" customWidth="1"/>
    <col min="3491" max="3491" width="51" style="1" customWidth="1"/>
    <col min="3492" max="3492" width="23.36328125" style="1" customWidth="1"/>
    <col min="3493" max="3493" width="36.36328125" style="1" customWidth="1"/>
    <col min="3494" max="3494" width="13.6328125" style="1" customWidth="1"/>
    <col min="3495" max="3495" width="7.6328125" style="1" customWidth="1"/>
    <col min="3496" max="3496" width="16.453125" style="1" customWidth="1"/>
    <col min="3497" max="3497" width="25.08984375" style="1" customWidth="1"/>
    <col min="3498" max="3498" width="31" style="1" customWidth="1"/>
    <col min="3499" max="3499" width="51" style="1" customWidth="1"/>
    <col min="3500" max="3500" width="23.36328125" style="1" customWidth="1"/>
    <col min="3501" max="3501" width="36.36328125" style="1" customWidth="1"/>
    <col min="3502" max="3502" width="13.6328125" style="1" customWidth="1"/>
    <col min="3503" max="3503" width="7.6328125" style="1" customWidth="1"/>
    <col min="3504" max="3504" width="16.453125" style="1" customWidth="1"/>
    <col min="3505" max="3505" width="25.08984375" style="1" customWidth="1"/>
    <col min="3506" max="3506" width="31" style="1" customWidth="1"/>
    <col min="3507" max="3507" width="51" style="1" customWidth="1"/>
    <col min="3508" max="3508" width="23.36328125" style="1" customWidth="1"/>
    <col min="3509" max="3509" width="36.36328125" style="1" customWidth="1"/>
    <col min="3510" max="3510" width="13.6328125" style="1" customWidth="1"/>
    <col min="3511" max="3511" width="7.6328125" style="1" customWidth="1"/>
    <col min="3512" max="3512" width="16.453125" style="1" customWidth="1"/>
    <col min="3513" max="3513" width="25.08984375" style="1" customWidth="1"/>
    <col min="3514" max="3514" width="31" style="1" customWidth="1"/>
    <col min="3515" max="3515" width="51" style="1" customWidth="1"/>
    <col min="3516" max="3516" width="23.36328125" style="1" customWidth="1"/>
    <col min="3517" max="3517" width="36.36328125" style="1" customWidth="1"/>
    <col min="3518" max="3518" width="13.6328125" style="1" customWidth="1"/>
    <col min="3519" max="3519" width="7.6328125" style="1" customWidth="1"/>
    <col min="3520" max="3520" width="16.453125" style="1" customWidth="1"/>
    <col min="3521" max="3521" width="25.08984375" style="1" customWidth="1"/>
    <col min="3522" max="3522" width="31" style="1" customWidth="1"/>
    <col min="3523" max="3523" width="51" style="1" customWidth="1"/>
    <col min="3524" max="3524" width="23.36328125" style="1" customWidth="1"/>
    <col min="3525" max="3525" width="36.36328125" style="1" customWidth="1"/>
    <col min="3526" max="3526" width="13.6328125" style="1" customWidth="1"/>
    <col min="3527" max="3527" width="7.6328125" style="1" customWidth="1"/>
    <col min="3528" max="3528" width="16.453125" style="1" customWidth="1"/>
    <col min="3529" max="3529" width="25.08984375" style="1" customWidth="1"/>
    <col min="3530" max="3530" width="31" style="1" customWidth="1"/>
    <col min="3531" max="3531" width="51" style="1" customWidth="1"/>
    <col min="3532" max="3532" width="23.36328125" style="1" customWidth="1"/>
    <col min="3533" max="3533" width="36.36328125" style="1" customWidth="1"/>
    <col min="3534" max="3534" width="13.6328125" style="1" customWidth="1"/>
    <col min="3535" max="3535" width="7.6328125" style="1" customWidth="1"/>
    <col min="3536" max="3536" width="16.453125" style="1" customWidth="1"/>
    <col min="3537" max="3537" width="25.08984375" style="1" customWidth="1"/>
    <col min="3538" max="3538" width="31" style="1" customWidth="1"/>
    <col min="3539" max="3539" width="51" style="1" customWidth="1"/>
    <col min="3540" max="3540" width="23.36328125" style="1" customWidth="1"/>
    <col min="3541" max="3541" width="36.36328125" style="1" customWidth="1"/>
    <col min="3542" max="3542" width="13.6328125" style="1" customWidth="1"/>
    <col min="3543" max="3543" width="7.6328125" style="1" customWidth="1"/>
    <col min="3544" max="3544" width="16.453125" style="1" customWidth="1"/>
    <col min="3545" max="3545" width="25.08984375" style="1" customWidth="1"/>
    <col min="3546" max="3546" width="31" style="1" customWidth="1"/>
    <col min="3547" max="3547" width="51" style="1" customWidth="1"/>
    <col min="3548" max="3548" width="23.36328125" style="1" customWidth="1"/>
    <col min="3549" max="3549" width="36.36328125" style="1" customWidth="1"/>
    <col min="3550" max="3550" width="13.6328125" style="1" customWidth="1"/>
    <col min="3551" max="3551" width="7.6328125" style="1" customWidth="1"/>
    <col min="3552" max="3552" width="16.453125" style="1" customWidth="1"/>
    <col min="3553" max="3553" width="25.08984375" style="1" customWidth="1"/>
    <col min="3554" max="3554" width="31" style="1" customWidth="1"/>
    <col min="3555" max="3555" width="51" style="1" customWidth="1"/>
    <col min="3556" max="3556" width="23.36328125" style="1" customWidth="1"/>
    <col min="3557" max="3557" width="36.36328125" style="1" customWidth="1"/>
    <col min="3558" max="3558" width="13.6328125" style="1" customWidth="1"/>
    <col min="3559" max="3559" width="7.6328125" style="1" customWidth="1"/>
    <col min="3560" max="3560" width="16.453125" style="1" customWidth="1"/>
    <col min="3561" max="3561" width="25.08984375" style="1" customWidth="1"/>
    <col min="3562" max="3562" width="31" style="1" customWidth="1"/>
    <col min="3563" max="3563" width="51" style="1" customWidth="1"/>
    <col min="3564" max="3564" width="23.36328125" style="1" customWidth="1"/>
    <col min="3565" max="3565" width="36.36328125" style="1" customWidth="1"/>
    <col min="3566" max="3566" width="13.6328125" style="1" customWidth="1"/>
    <col min="3567" max="3567" width="7.6328125" style="1" customWidth="1"/>
    <col min="3568" max="3568" width="16.453125" style="1" customWidth="1"/>
    <col min="3569" max="3569" width="25.08984375" style="1" customWidth="1"/>
    <col min="3570" max="3570" width="31" style="1" customWidth="1"/>
    <col min="3571" max="3571" width="51" style="1" customWidth="1"/>
    <col min="3572" max="3572" width="23.36328125" style="1" customWidth="1"/>
    <col min="3573" max="3573" width="36.36328125" style="1" customWidth="1"/>
    <col min="3574" max="3574" width="13.6328125" style="1" customWidth="1"/>
    <col min="3575" max="3575" width="7.6328125" style="1" customWidth="1"/>
    <col min="3576" max="3576" width="16.453125" style="1" customWidth="1"/>
    <col min="3577" max="3577" width="25.08984375" style="1" customWidth="1"/>
    <col min="3578" max="3578" width="31" style="1" customWidth="1"/>
    <col min="3579" max="3579" width="51" style="1" customWidth="1"/>
    <col min="3580" max="3580" width="23.36328125" style="1" customWidth="1"/>
    <col min="3581" max="3581" width="36.36328125" style="1" customWidth="1"/>
    <col min="3582" max="3582" width="13.6328125" style="1" customWidth="1"/>
    <col min="3583" max="3583" width="7.6328125" style="1" customWidth="1"/>
    <col min="3584" max="3584" width="16.453125" style="1" customWidth="1"/>
    <col min="3585" max="3585" width="25.08984375" style="1" customWidth="1"/>
    <col min="3586" max="3586" width="31" style="1" customWidth="1"/>
    <col min="3587" max="3587" width="51" style="1" customWidth="1"/>
    <col min="3588" max="3588" width="23.36328125" style="1" customWidth="1"/>
    <col min="3589" max="3589" width="36.36328125" style="1" customWidth="1"/>
    <col min="3590" max="3590" width="13.6328125" style="1" customWidth="1"/>
    <col min="3591" max="3591" width="7.6328125" style="1" customWidth="1"/>
    <col min="3592" max="3592" width="16.453125" style="1" customWidth="1"/>
    <col min="3593" max="3593" width="25.08984375" style="1" customWidth="1"/>
    <col min="3594" max="3594" width="31" style="1" customWidth="1"/>
    <col min="3595" max="3595" width="51" style="1" customWidth="1"/>
    <col min="3596" max="3596" width="23.36328125" style="1" customWidth="1"/>
    <col min="3597" max="3597" width="36.36328125" style="1" customWidth="1"/>
    <col min="3598" max="3598" width="13.6328125" style="1" customWidth="1"/>
    <col min="3599" max="3599" width="7.6328125" style="1" customWidth="1"/>
    <col min="3600" max="3600" width="16.453125" style="1" customWidth="1"/>
    <col min="3601" max="3601" width="25.08984375" style="1" customWidth="1"/>
    <col min="3602" max="3602" width="31" style="1" customWidth="1"/>
    <col min="3603" max="3603" width="51" style="1" customWidth="1"/>
    <col min="3604" max="3604" width="23.36328125" style="1" customWidth="1"/>
    <col min="3605" max="3605" width="36.36328125" style="1" customWidth="1"/>
    <col min="3606" max="3606" width="13.6328125" style="1" customWidth="1"/>
    <col min="3607" max="3607" width="7.6328125" style="1" customWidth="1"/>
    <col min="3608" max="3608" width="16.453125" style="1" customWidth="1"/>
    <col min="3609" max="3609" width="25.08984375" style="1" customWidth="1"/>
    <col min="3610" max="3610" width="31" style="1" customWidth="1"/>
    <col min="3611" max="3611" width="51" style="1" customWidth="1"/>
    <col min="3612" max="3612" width="23.36328125" style="1" customWidth="1"/>
    <col min="3613" max="3613" width="36.36328125" style="1" customWidth="1"/>
    <col min="3614" max="3614" width="13.6328125" style="1" customWidth="1"/>
    <col min="3615" max="3615" width="7.6328125" style="1" customWidth="1"/>
    <col min="3616" max="3616" width="16.453125" style="1" customWidth="1"/>
    <col min="3617" max="3617" width="25.08984375" style="1" customWidth="1"/>
    <col min="3618" max="3618" width="31" style="1" customWidth="1"/>
    <col min="3619" max="3619" width="51" style="1" customWidth="1"/>
    <col min="3620" max="3620" width="23.36328125" style="1" customWidth="1"/>
    <col min="3621" max="3621" width="36.36328125" style="1" customWidth="1"/>
    <col min="3622" max="3622" width="13.6328125" style="1" customWidth="1"/>
    <col min="3623" max="3623" width="7.6328125" style="1" customWidth="1"/>
    <col min="3624" max="3624" width="16.453125" style="1" customWidth="1"/>
    <col min="3625" max="3625" width="25.08984375" style="1" customWidth="1"/>
    <col min="3626" max="3626" width="31" style="1" customWidth="1"/>
    <col min="3627" max="3627" width="51" style="1" customWidth="1"/>
    <col min="3628" max="3628" width="23.36328125" style="1" customWidth="1"/>
    <col min="3629" max="3629" width="36.36328125" style="1" customWidth="1"/>
    <col min="3630" max="3630" width="13.6328125" style="1" customWidth="1"/>
    <col min="3631" max="3631" width="7.6328125" style="1" customWidth="1"/>
    <col min="3632" max="3632" width="16.453125" style="1" customWidth="1"/>
    <col min="3633" max="3633" width="25.08984375" style="1" customWidth="1"/>
    <col min="3634" max="3634" width="31" style="1" customWidth="1"/>
    <col min="3635" max="3635" width="51" style="1" customWidth="1"/>
    <col min="3636" max="3636" width="23.36328125" style="1" customWidth="1"/>
    <col min="3637" max="3637" width="36.36328125" style="1" customWidth="1"/>
    <col min="3638" max="3638" width="13.6328125" style="1" customWidth="1"/>
    <col min="3639" max="3639" width="7.6328125" style="1" customWidth="1"/>
    <col min="3640" max="3640" width="16.453125" style="1" customWidth="1"/>
    <col min="3641" max="3641" width="25.08984375" style="1" customWidth="1"/>
    <col min="3642" max="3642" width="31" style="1" customWidth="1"/>
    <col min="3643" max="3643" width="51" style="1" customWidth="1"/>
    <col min="3644" max="3644" width="23.36328125" style="1" customWidth="1"/>
    <col min="3645" max="3645" width="36.36328125" style="1" customWidth="1"/>
    <col min="3646" max="3646" width="13.6328125" style="1" customWidth="1"/>
    <col min="3647" max="3647" width="7.6328125" style="1" customWidth="1"/>
    <col min="3648" max="3648" width="16.453125" style="1" customWidth="1"/>
    <col min="3649" max="3649" width="25.08984375" style="1" customWidth="1"/>
    <col min="3650" max="3650" width="31" style="1" customWidth="1"/>
    <col min="3651" max="3651" width="51" style="1" customWidth="1"/>
    <col min="3652" max="3652" width="23.36328125" style="1" customWidth="1"/>
    <col min="3653" max="3653" width="36.36328125" style="1" customWidth="1"/>
    <col min="3654" max="3654" width="13.6328125" style="1" customWidth="1"/>
    <col min="3655" max="3655" width="7.6328125" style="1" customWidth="1"/>
    <col min="3656" max="3656" width="16.453125" style="1" customWidth="1"/>
    <col min="3657" max="3657" width="25.08984375" style="1" customWidth="1"/>
    <col min="3658" max="3658" width="31" style="1" customWidth="1"/>
    <col min="3659" max="3659" width="51" style="1" customWidth="1"/>
    <col min="3660" max="3660" width="23.36328125" style="1" customWidth="1"/>
    <col min="3661" max="3661" width="36.36328125" style="1" customWidth="1"/>
    <col min="3662" max="3662" width="13.6328125" style="1" customWidth="1"/>
    <col min="3663" max="3663" width="7.6328125" style="1" customWidth="1"/>
    <col min="3664" max="3664" width="16.453125" style="1" customWidth="1"/>
    <col min="3665" max="3665" width="25.08984375" style="1" customWidth="1"/>
    <col min="3666" max="3666" width="31" style="1" customWidth="1"/>
    <col min="3667" max="3667" width="51" style="1" customWidth="1"/>
    <col min="3668" max="3668" width="23.36328125" style="1" customWidth="1"/>
    <col min="3669" max="3669" width="36.36328125" style="1" customWidth="1"/>
    <col min="3670" max="3670" width="13.6328125" style="1" customWidth="1"/>
    <col min="3671" max="3671" width="7.6328125" style="1" customWidth="1"/>
    <col min="3672" max="3672" width="16.453125" style="1" customWidth="1"/>
    <col min="3673" max="3673" width="25.08984375" style="1" customWidth="1"/>
    <col min="3674" max="3674" width="31" style="1" customWidth="1"/>
    <col min="3675" max="3675" width="51" style="1" customWidth="1"/>
    <col min="3676" max="3676" width="23.36328125" style="1" customWidth="1"/>
    <col min="3677" max="3677" width="36.36328125" style="1" customWidth="1"/>
    <col min="3678" max="3678" width="13.6328125" style="1" customWidth="1"/>
    <col min="3679" max="3679" width="7.6328125" style="1" customWidth="1"/>
    <col min="3680" max="3680" width="16.453125" style="1" customWidth="1"/>
    <col min="3681" max="3681" width="25.08984375" style="1" customWidth="1"/>
    <col min="3682" max="3682" width="31" style="1" customWidth="1"/>
    <col min="3683" max="3683" width="51" style="1" customWidth="1"/>
    <col min="3684" max="3684" width="23.36328125" style="1" customWidth="1"/>
    <col min="3685" max="3685" width="36.36328125" style="1" customWidth="1"/>
    <col min="3686" max="3686" width="13.6328125" style="1" customWidth="1"/>
    <col min="3687" max="3687" width="7.6328125" style="1" customWidth="1"/>
    <col min="3688" max="3688" width="16.453125" style="1" customWidth="1"/>
    <col min="3689" max="3689" width="25.08984375" style="1" customWidth="1"/>
    <col min="3690" max="3690" width="31" style="1" customWidth="1"/>
    <col min="3691" max="3691" width="51" style="1" customWidth="1"/>
    <col min="3692" max="3692" width="23.36328125" style="1" customWidth="1"/>
    <col min="3693" max="3693" width="36.36328125" style="1" customWidth="1"/>
    <col min="3694" max="3694" width="13.6328125" style="1" customWidth="1"/>
    <col min="3695" max="3695" width="7.6328125" style="1" customWidth="1"/>
    <col min="3696" max="3696" width="16.453125" style="1" customWidth="1"/>
    <col min="3697" max="3697" width="25.08984375" style="1" customWidth="1"/>
    <col min="3698" max="3698" width="31" style="1" customWidth="1"/>
    <col min="3699" max="3699" width="51" style="1" customWidth="1"/>
    <col min="3700" max="3700" width="23.36328125" style="1" customWidth="1"/>
    <col min="3701" max="3701" width="36.36328125" style="1" customWidth="1"/>
    <col min="3702" max="3702" width="13.6328125" style="1" customWidth="1"/>
    <col min="3703" max="3703" width="7.6328125" style="1" customWidth="1"/>
    <col min="3704" max="3704" width="16.453125" style="1" customWidth="1"/>
    <col min="3705" max="3705" width="25.08984375" style="1" customWidth="1"/>
    <col min="3706" max="3706" width="31" style="1" customWidth="1"/>
    <col min="3707" max="3707" width="51" style="1" customWidth="1"/>
    <col min="3708" max="3708" width="23.36328125" style="1" customWidth="1"/>
    <col min="3709" max="3709" width="36.36328125" style="1" customWidth="1"/>
    <col min="3710" max="3710" width="13.6328125" style="1" customWidth="1"/>
    <col min="3711" max="3711" width="7.6328125" style="1" customWidth="1"/>
    <col min="3712" max="3712" width="16.453125" style="1" customWidth="1"/>
    <col min="3713" max="3713" width="25.08984375" style="1" customWidth="1"/>
    <col min="3714" max="3714" width="31" style="1" customWidth="1"/>
    <col min="3715" max="3715" width="51" style="1" customWidth="1"/>
    <col min="3716" max="3716" width="23.36328125" style="1" customWidth="1"/>
    <col min="3717" max="3717" width="36.36328125" style="1" customWidth="1"/>
    <col min="3718" max="3718" width="13.6328125" style="1" customWidth="1"/>
    <col min="3719" max="3719" width="7.6328125" style="1" customWidth="1"/>
    <col min="3720" max="3720" width="16.453125" style="1" customWidth="1"/>
    <col min="3721" max="3721" width="25.08984375" style="1" customWidth="1"/>
    <col min="3722" max="3722" width="31" style="1" customWidth="1"/>
    <col min="3723" max="3723" width="51" style="1" customWidth="1"/>
    <col min="3724" max="3724" width="23.36328125" style="1" customWidth="1"/>
    <col min="3725" max="3725" width="36.36328125" style="1" customWidth="1"/>
    <col min="3726" max="3726" width="13.6328125" style="1" customWidth="1"/>
    <col min="3727" max="3727" width="7.6328125" style="1" customWidth="1"/>
    <col min="3728" max="3728" width="16.453125" style="1" customWidth="1"/>
    <col min="3729" max="3729" width="25.08984375" style="1" customWidth="1"/>
    <col min="3730" max="3730" width="31" style="1" customWidth="1"/>
    <col min="3731" max="3731" width="51" style="1" customWidth="1"/>
    <col min="3732" max="3732" width="23.36328125" style="1" customWidth="1"/>
    <col min="3733" max="3733" width="36.36328125" style="1" customWidth="1"/>
    <col min="3734" max="3734" width="13.6328125" style="1" customWidth="1"/>
    <col min="3735" max="3735" width="7.6328125" style="1" customWidth="1"/>
    <col min="3736" max="3736" width="16.453125" style="1" customWidth="1"/>
    <col min="3737" max="3737" width="25.08984375" style="1" customWidth="1"/>
    <col min="3738" max="3738" width="31" style="1" customWidth="1"/>
    <col min="3739" max="3739" width="51" style="1" customWidth="1"/>
    <col min="3740" max="3740" width="23.36328125" style="1" customWidth="1"/>
    <col min="3741" max="3741" width="36.36328125" style="1" customWidth="1"/>
    <col min="3742" max="3742" width="13.6328125" style="1" customWidth="1"/>
    <col min="3743" max="3743" width="7.6328125" style="1" customWidth="1"/>
    <col min="3744" max="3744" width="16.453125" style="1" customWidth="1"/>
    <col min="3745" max="3745" width="25.08984375" style="1" customWidth="1"/>
    <col min="3746" max="3746" width="31" style="1" customWidth="1"/>
    <col min="3747" max="3747" width="51" style="1" customWidth="1"/>
    <col min="3748" max="3748" width="23.36328125" style="1" customWidth="1"/>
    <col min="3749" max="3749" width="36.36328125" style="1" customWidth="1"/>
    <col min="3750" max="3750" width="13.6328125" style="1" customWidth="1"/>
    <col min="3751" max="3751" width="7.6328125" style="1" customWidth="1"/>
    <col min="3752" max="3752" width="16.453125" style="1" customWidth="1"/>
    <col min="3753" max="3753" width="25.08984375" style="1" customWidth="1"/>
    <col min="3754" max="3754" width="31" style="1" customWidth="1"/>
    <col min="3755" max="3755" width="51" style="1" customWidth="1"/>
    <col min="3756" max="3756" width="23.36328125" style="1" customWidth="1"/>
    <col min="3757" max="3757" width="36.36328125" style="1" customWidth="1"/>
    <col min="3758" max="3758" width="13.6328125" style="1" customWidth="1"/>
    <col min="3759" max="3759" width="7.6328125" style="1" customWidth="1"/>
    <col min="3760" max="3760" width="16.453125" style="1" customWidth="1"/>
    <col min="3761" max="3761" width="25.08984375" style="1" customWidth="1"/>
    <col min="3762" max="3762" width="31" style="1" customWidth="1"/>
    <col min="3763" max="3763" width="51" style="1" customWidth="1"/>
    <col min="3764" max="3764" width="23.36328125" style="1" customWidth="1"/>
    <col min="3765" max="3765" width="36.36328125" style="1" customWidth="1"/>
    <col min="3766" max="3766" width="13.6328125" style="1" customWidth="1"/>
    <col min="3767" max="3767" width="7.6328125" style="1" customWidth="1"/>
    <col min="3768" max="3768" width="16.453125" style="1" customWidth="1"/>
    <col min="3769" max="3769" width="25.08984375" style="1" customWidth="1"/>
    <col min="3770" max="3770" width="31" style="1" customWidth="1"/>
    <col min="3771" max="3771" width="51" style="1" customWidth="1"/>
    <col min="3772" max="3772" width="23.36328125" style="1" customWidth="1"/>
    <col min="3773" max="3773" width="36.36328125" style="1" customWidth="1"/>
    <col min="3774" max="3774" width="13.6328125" style="1" customWidth="1"/>
    <col min="3775" max="3775" width="7.6328125" style="1" customWidth="1"/>
    <col min="3776" max="3776" width="16.453125" style="1" customWidth="1"/>
    <col min="3777" max="3777" width="25.08984375" style="1" customWidth="1"/>
    <col min="3778" max="3778" width="31" style="1" customWidth="1"/>
    <col min="3779" max="3779" width="51" style="1" customWidth="1"/>
    <col min="3780" max="3780" width="23.36328125" style="1" customWidth="1"/>
    <col min="3781" max="3781" width="36.36328125" style="1" customWidth="1"/>
    <col min="3782" max="3782" width="13.6328125" style="1" customWidth="1"/>
    <col min="3783" max="3783" width="7.6328125" style="1" customWidth="1"/>
    <col min="3784" max="3784" width="16.453125" style="1" customWidth="1"/>
    <col min="3785" max="3785" width="25.08984375" style="1" customWidth="1"/>
    <col min="3786" max="3786" width="31" style="1" customWidth="1"/>
    <col min="3787" max="3787" width="51" style="1" customWidth="1"/>
    <col min="3788" max="3788" width="23.36328125" style="1" customWidth="1"/>
    <col min="3789" max="3789" width="36.36328125" style="1" customWidth="1"/>
    <col min="3790" max="3790" width="13.6328125" style="1" customWidth="1"/>
    <col min="3791" max="3791" width="7.6328125" style="1" customWidth="1"/>
    <col min="3792" max="3792" width="16.453125" style="1" customWidth="1"/>
    <col min="3793" max="3793" width="25.08984375" style="1" customWidth="1"/>
    <col min="3794" max="3794" width="31" style="1" customWidth="1"/>
    <col min="3795" max="3795" width="51" style="1" customWidth="1"/>
    <col min="3796" max="3796" width="23.36328125" style="1" customWidth="1"/>
    <col min="3797" max="3797" width="36.36328125" style="1" customWidth="1"/>
    <col min="3798" max="3798" width="13.6328125" style="1" customWidth="1"/>
    <col min="3799" max="3799" width="7.6328125" style="1" customWidth="1"/>
    <col min="3800" max="3800" width="16.453125" style="1" customWidth="1"/>
    <col min="3801" max="3801" width="25.08984375" style="1" customWidth="1"/>
    <col min="3802" max="3802" width="31" style="1" customWidth="1"/>
    <col min="3803" max="3803" width="51" style="1" customWidth="1"/>
    <col min="3804" max="3804" width="23.36328125" style="1" customWidth="1"/>
    <col min="3805" max="3805" width="36.36328125" style="1" customWidth="1"/>
    <col min="3806" max="3806" width="13.6328125" style="1" customWidth="1"/>
    <col min="3807" max="3807" width="7.6328125" style="1" customWidth="1"/>
    <col min="3808" max="3808" width="16.453125" style="1" customWidth="1"/>
    <col min="3809" max="3809" width="25.08984375" style="1" customWidth="1"/>
    <col min="3810" max="3810" width="31" style="1" customWidth="1"/>
    <col min="3811" max="3811" width="51" style="1" customWidth="1"/>
    <col min="3812" max="3812" width="23.36328125" style="1" customWidth="1"/>
    <col min="3813" max="3813" width="36.36328125" style="1" customWidth="1"/>
    <col min="3814" max="3814" width="13.6328125" style="1" customWidth="1"/>
    <col min="3815" max="3815" width="7.6328125" style="1" customWidth="1"/>
    <col min="3816" max="3816" width="16.453125" style="1" customWidth="1"/>
    <col min="3817" max="3817" width="25.08984375" style="1" customWidth="1"/>
    <col min="3818" max="3818" width="31" style="1" customWidth="1"/>
    <col min="3819" max="3819" width="51" style="1" customWidth="1"/>
    <col min="3820" max="3820" width="23.36328125" style="1" customWidth="1"/>
    <col min="3821" max="3821" width="36.36328125" style="1" customWidth="1"/>
    <col min="3822" max="3822" width="13.6328125" style="1" customWidth="1"/>
    <col min="3823" max="3823" width="7.6328125" style="1" customWidth="1"/>
    <col min="3824" max="3824" width="16.453125" style="1" customWidth="1"/>
    <col min="3825" max="3825" width="25.08984375" style="1" customWidth="1"/>
    <col min="3826" max="3826" width="31" style="1" customWidth="1"/>
    <col min="3827" max="3827" width="51" style="1" customWidth="1"/>
    <col min="3828" max="3828" width="23.36328125" style="1" customWidth="1"/>
    <col min="3829" max="3829" width="36.36328125" style="1" customWidth="1"/>
    <col min="3830" max="3830" width="13.6328125" style="1" customWidth="1"/>
    <col min="3831" max="3831" width="7.6328125" style="1" customWidth="1"/>
    <col min="3832" max="3832" width="16.453125" style="1" customWidth="1"/>
    <col min="3833" max="3833" width="25.08984375" style="1" customWidth="1"/>
    <col min="3834" max="3834" width="31" style="1" customWidth="1"/>
    <col min="3835" max="3835" width="51" style="1" customWidth="1"/>
    <col min="3836" max="3836" width="23.36328125" style="1" customWidth="1"/>
    <col min="3837" max="3837" width="36.36328125" style="1" customWidth="1"/>
    <col min="3838" max="3838" width="13.6328125" style="1" customWidth="1"/>
    <col min="3839" max="3839" width="7.6328125" style="1" customWidth="1"/>
    <col min="3840" max="3840" width="16.453125" style="1" customWidth="1"/>
    <col min="3841" max="3841" width="25.08984375" style="1" customWidth="1"/>
    <col min="3842" max="3842" width="31" style="1" customWidth="1"/>
    <col min="3843" max="3843" width="51" style="1" customWidth="1"/>
    <col min="3844" max="3844" width="23.36328125" style="1" customWidth="1"/>
    <col min="3845" max="3845" width="36.36328125" style="1" customWidth="1"/>
    <col min="3846" max="3846" width="13.6328125" style="1" customWidth="1"/>
    <col min="3847" max="3847" width="7.6328125" style="1" customWidth="1"/>
    <col min="3848" max="3848" width="16.453125" style="1" customWidth="1"/>
    <col min="3849" max="3849" width="25.08984375" style="1" customWidth="1"/>
    <col min="3850" max="3850" width="31" style="1" customWidth="1"/>
    <col min="3851" max="3851" width="51" style="1" customWidth="1"/>
    <col min="3852" max="3852" width="23.36328125" style="1" customWidth="1"/>
    <col min="3853" max="3853" width="36.36328125" style="1" customWidth="1"/>
    <col min="3854" max="3854" width="13.6328125" style="1" customWidth="1"/>
    <col min="3855" max="3855" width="7.6328125" style="1" customWidth="1"/>
    <col min="3856" max="3856" width="16.453125" style="1" customWidth="1"/>
    <col min="3857" max="3857" width="25.08984375" style="1" customWidth="1"/>
    <col min="3858" max="3858" width="31" style="1" customWidth="1"/>
    <col min="3859" max="3859" width="51" style="1" customWidth="1"/>
    <col min="3860" max="3860" width="23.36328125" style="1" customWidth="1"/>
    <col min="3861" max="3861" width="36.36328125" style="1" customWidth="1"/>
    <col min="3862" max="3862" width="13.6328125" style="1" customWidth="1"/>
    <col min="3863" max="3863" width="7.6328125" style="1" customWidth="1"/>
    <col min="3864" max="3864" width="16.453125" style="1" customWidth="1"/>
    <col min="3865" max="3865" width="25.08984375" style="1" customWidth="1"/>
    <col min="3866" max="3866" width="31" style="1" customWidth="1"/>
    <col min="3867" max="3867" width="51" style="1" customWidth="1"/>
    <col min="3868" max="3868" width="23.36328125" style="1" customWidth="1"/>
    <col min="3869" max="3869" width="36.36328125" style="1" customWidth="1"/>
    <col min="3870" max="3870" width="13.6328125" style="1" customWidth="1"/>
    <col min="3871" max="3871" width="7.6328125" style="1" customWidth="1"/>
    <col min="3872" max="3872" width="16.453125" style="1" customWidth="1"/>
    <col min="3873" max="3873" width="25.08984375" style="1" customWidth="1"/>
    <col min="3874" max="3874" width="31" style="1" customWidth="1"/>
    <col min="3875" max="3875" width="51" style="1" customWidth="1"/>
    <col min="3876" max="3876" width="23.36328125" style="1" customWidth="1"/>
    <col min="3877" max="3877" width="36.36328125" style="1" customWidth="1"/>
    <col min="3878" max="3878" width="13.6328125" style="1" customWidth="1"/>
    <col min="3879" max="3879" width="7.6328125" style="1" customWidth="1"/>
    <col min="3880" max="3880" width="16.453125" style="1" customWidth="1"/>
    <col min="3881" max="3881" width="25.08984375" style="1" customWidth="1"/>
    <col min="3882" max="3882" width="31" style="1" customWidth="1"/>
    <col min="3883" max="3883" width="51" style="1" customWidth="1"/>
    <col min="3884" max="3884" width="23.36328125" style="1" customWidth="1"/>
    <col min="3885" max="3885" width="36.36328125" style="1" customWidth="1"/>
    <col min="3886" max="3886" width="13.6328125" style="1" customWidth="1"/>
    <col min="3887" max="3887" width="7.6328125" style="1" customWidth="1"/>
    <col min="3888" max="3888" width="16.453125" style="1" customWidth="1"/>
    <col min="3889" max="3889" width="25.08984375" style="1" customWidth="1"/>
    <col min="3890" max="3890" width="31" style="1" customWidth="1"/>
    <col min="3891" max="3891" width="51" style="1" customWidth="1"/>
    <col min="3892" max="3892" width="23.36328125" style="1" customWidth="1"/>
    <col min="3893" max="3893" width="36.36328125" style="1" customWidth="1"/>
    <col min="3894" max="3894" width="13.6328125" style="1" customWidth="1"/>
    <col min="3895" max="3895" width="7.6328125" style="1" customWidth="1"/>
    <col min="3896" max="3896" width="16.453125" style="1" customWidth="1"/>
    <col min="3897" max="3897" width="25.08984375" style="1" customWidth="1"/>
    <col min="3898" max="3898" width="31" style="1" customWidth="1"/>
    <col min="3899" max="3899" width="51" style="1" customWidth="1"/>
    <col min="3900" max="3900" width="23.36328125" style="1" customWidth="1"/>
    <col min="3901" max="3901" width="36.36328125" style="1" customWidth="1"/>
    <col min="3902" max="3902" width="13.6328125" style="1" customWidth="1"/>
    <col min="3903" max="3903" width="7.6328125" style="1" customWidth="1"/>
    <col min="3904" max="3904" width="16.453125" style="1" customWidth="1"/>
    <col min="3905" max="3905" width="25.08984375" style="1" customWidth="1"/>
    <col min="3906" max="3906" width="31" style="1" customWidth="1"/>
    <col min="3907" max="3907" width="51" style="1" customWidth="1"/>
    <col min="3908" max="3908" width="23.36328125" style="1" customWidth="1"/>
    <col min="3909" max="3909" width="36.36328125" style="1" customWidth="1"/>
    <col min="3910" max="3910" width="13.6328125" style="1" customWidth="1"/>
    <col min="3911" max="3911" width="7.6328125" style="1" customWidth="1"/>
    <col min="3912" max="3912" width="16.453125" style="1" customWidth="1"/>
    <col min="3913" max="3913" width="25.08984375" style="1" customWidth="1"/>
    <col min="3914" max="3914" width="31" style="1" customWidth="1"/>
    <col min="3915" max="3915" width="51" style="1" customWidth="1"/>
    <col min="3916" max="3916" width="23.36328125" style="1" customWidth="1"/>
    <col min="3917" max="3917" width="36.36328125" style="1" customWidth="1"/>
    <col min="3918" max="3918" width="13.6328125" style="1" customWidth="1"/>
    <col min="3919" max="3919" width="7.6328125" style="1" customWidth="1"/>
    <col min="3920" max="3920" width="16.453125" style="1" customWidth="1"/>
    <col min="3921" max="3921" width="25.08984375" style="1" customWidth="1"/>
    <col min="3922" max="3922" width="31" style="1" customWidth="1"/>
    <col min="3923" max="3923" width="51" style="1" customWidth="1"/>
    <col min="3924" max="3924" width="23.36328125" style="1" customWidth="1"/>
    <col min="3925" max="3925" width="36.36328125" style="1" customWidth="1"/>
    <col min="3926" max="3926" width="13.6328125" style="1" customWidth="1"/>
    <col min="3927" max="3927" width="7.6328125" style="1" customWidth="1"/>
    <col min="3928" max="3928" width="16.453125" style="1" customWidth="1"/>
    <col min="3929" max="3929" width="25.08984375" style="1" customWidth="1"/>
    <col min="3930" max="3930" width="31" style="1" customWidth="1"/>
    <col min="3931" max="3931" width="51" style="1" customWidth="1"/>
    <col min="3932" max="3932" width="23.36328125" style="1" customWidth="1"/>
    <col min="3933" max="3933" width="36.36328125" style="1" customWidth="1"/>
    <col min="3934" max="3934" width="13.6328125" style="1" customWidth="1"/>
    <col min="3935" max="3935" width="7.6328125" style="1" customWidth="1"/>
    <col min="3936" max="3936" width="16.453125" style="1" customWidth="1"/>
    <col min="3937" max="3937" width="25.08984375" style="1" customWidth="1"/>
    <col min="3938" max="3938" width="31" style="1" customWidth="1"/>
    <col min="3939" max="3939" width="51" style="1" customWidth="1"/>
    <col min="3940" max="3940" width="23.36328125" style="1" customWidth="1"/>
    <col min="3941" max="3941" width="36.36328125" style="1" customWidth="1"/>
    <col min="3942" max="3942" width="13.6328125" style="1" customWidth="1"/>
    <col min="3943" max="3943" width="7.6328125" style="1" customWidth="1"/>
    <col min="3944" max="3944" width="16.453125" style="1" customWidth="1"/>
    <col min="3945" max="3945" width="25.08984375" style="1" customWidth="1"/>
    <col min="3946" max="3946" width="31" style="1" customWidth="1"/>
    <col min="3947" max="3947" width="51" style="1" customWidth="1"/>
    <col min="3948" max="3948" width="23.36328125" style="1" customWidth="1"/>
    <col min="3949" max="3949" width="36.36328125" style="1" customWidth="1"/>
    <col min="3950" max="3950" width="13.6328125" style="1" customWidth="1"/>
    <col min="3951" max="3951" width="7.6328125" style="1" customWidth="1"/>
    <col min="3952" max="3952" width="16.453125" style="1" customWidth="1"/>
    <col min="3953" max="3953" width="25.08984375" style="1" customWidth="1"/>
    <col min="3954" max="3954" width="31" style="1" customWidth="1"/>
    <col min="3955" max="3955" width="51" style="1" customWidth="1"/>
    <col min="3956" max="3956" width="23.36328125" style="1" customWidth="1"/>
    <col min="3957" max="3957" width="36.36328125" style="1" customWidth="1"/>
    <col min="3958" max="3958" width="13.6328125" style="1" customWidth="1"/>
    <col min="3959" max="3959" width="7.6328125" style="1" customWidth="1"/>
    <col min="3960" max="3960" width="16.453125" style="1" customWidth="1"/>
    <col min="3961" max="3961" width="25.08984375" style="1" customWidth="1"/>
    <col min="3962" max="3962" width="31" style="1" customWidth="1"/>
    <col min="3963" max="3963" width="51" style="1" customWidth="1"/>
    <col min="3964" max="3964" width="23.36328125" style="1" customWidth="1"/>
    <col min="3965" max="3965" width="36.36328125" style="1" customWidth="1"/>
    <col min="3966" max="3966" width="13.6328125" style="1" customWidth="1"/>
    <col min="3967" max="3967" width="7.6328125" style="1" customWidth="1"/>
    <col min="3968" max="3968" width="16.453125" style="1" customWidth="1"/>
    <col min="3969" max="3969" width="25.08984375" style="1" customWidth="1"/>
    <col min="3970" max="3970" width="31" style="1" customWidth="1"/>
    <col min="3971" max="3971" width="51" style="1" customWidth="1"/>
    <col min="3972" max="3972" width="23.36328125" style="1" customWidth="1"/>
    <col min="3973" max="3973" width="36.36328125" style="1" customWidth="1"/>
    <col min="3974" max="3974" width="13.6328125" style="1" customWidth="1"/>
    <col min="3975" max="3975" width="7.6328125" style="1" customWidth="1"/>
    <col min="3976" max="3976" width="16.453125" style="1" customWidth="1"/>
    <col min="3977" max="3977" width="25.08984375" style="1" customWidth="1"/>
    <col min="3978" max="3978" width="31" style="1" customWidth="1"/>
    <col min="3979" max="3979" width="51" style="1" customWidth="1"/>
    <col min="3980" max="3980" width="23.36328125" style="1" customWidth="1"/>
    <col min="3981" max="3981" width="36.36328125" style="1" customWidth="1"/>
    <col min="3982" max="3982" width="13.6328125" style="1" customWidth="1"/>
    <col min="3983" max="3983" width="7.6328125" style="1" customWidth="1"/>
    <col min="3984" max="3984" width="16.453125" style="1" customWidth="1"/>
    <col min="3985" max="3985" width="25.08984375" style="1" customWidth="1"/>
    <col min="3986" max="3986" width="31" style="1" customWidth="1"/>
    <col min="3987" max="3987" width="51" style="1" customWidth="1"/>
    <col min="3988" max="3988" width="23.36328125" style="1" customWidth="1"/>
    <col min="3989" max="3989" width="36.36328125" style="1" customWidth="1"/>
    <col min="3990" max="3990" width="13.6328125" style="1" customWidth="1"/>
    <col min="3991" max="3991" width="7.6328125" style="1" customWidth="1"/>
    <col min="3992" max="3992" width="16.453125" style="1" customWidth="1"/>
    <col min="3993" max="3993" width="25.08984375" style="1" customWidth="1"/>
    <col min="3994" max="3994" width="31" style="1" customWidth="1"/>
    <col min="3995" max="3995" width="51" style="1" customWidth="1"/>
    <col min="3996" max="3996" width="23.36328125" style="1" customWidth="1"/>
    <col min="3997" max="3997" width="36.36328125" style="1" customWidth="1"/>
    <col min="3998" max="3998" width="13.6328125" style="1" customWidth="1"/>
    <col min="3999" max="3999" width="7.6328125" style="1" customWidth="1"/>
    <col min="4000" max="4000" width="16.453125" style="1" customWidth="1"/>
    <col min="4001" max="4001" width="25.08984375" style="1" customWidth="1"/>
    <col min="4002" max="4002" width="31" style="1" customWidth="1"/>
    <col min="4003" max="4003" width="51" style="1" customWidth="1"/>
    <col min="4004" max="4004" width="23.36328125" style="1" customWidth="1"/>
    <col min="4005" max="4005" width="36.36328125" style="1" customWidth="1"/>
    <col min="4006" max="4006" width="13.6328125" style="1" customWidth="1"/>
    <col min="4007" max="4007" width="7.6328125" style="1" customWidth="1"/>
    <col min="4008" max="4008" width="16.453125" style="1" customWidth="1"/>
    <col min="4009" max="4009" width="25.08984375" style="1" customWidth="1"/>
    <col min="4010" max="4010" width="31" style="1" customWidth="1"/>
    <col min="4011" max="4011" width="51" style="1" customWidth="1"/>
    <col min="4012" max="4012" width="23.36328125" style="1" customWidth="1"/>
    <col min="4013" max="4013" width="36.36328125" style="1" customWidth="1"/>
    <col min="4014" max="4014" width="13.6328125" style="1" customWidth="1"/>
    <col min="4015" max="4015" width="7.6328125" style="1" customWidth="1"/>
    <col min="4016" max="4016" width="16.453125" style="1" customWidth="1"/>
    <col min="4017" max="4017" width="25.08984375" style="1" customWidth="1"/>
    <col min="4018" max="4018" width="31" style="1" customWidth="1"/>
    <col min="4019" max="4019" width="51" style="1" customWidth="1"/>
    <col min="4020" max="4020" width="23.36328125" style="1" customWidth="1"/>
    <col min="4021" max="4021" width="36.36328125" style="1" customWidth="1"/>
    <col min="4022" max="4022" width="13.6328125" style="1" customWidth="1"/>
    <col min="4023" max="4023" width="7.6328125" style="1" customWidth="1"/>
    <col min="4024" max="4024" width="16.453125" style="1" customWidth="1"/>
    <col min="4025" max="4025" width="25.08984375" style="1" customWidth="1"/>
    <col min="4026" max="4026" width="31" style="1" customWidth="1"/>
    <col min="4027" max="4027" width="51" style="1" customWidth="1"/>
    <col min="4028" max="4028" width="23.36328125" style="1" customWidth="1"/>
    <col min="4029" max="4029" width="36.36328125" style="1" customWidth="1"/>
    <col min="4030" max="4030" width="13.6328125" style="1" customWidth="1"/>
    <col min="4031" max="4031" width="7.6328125" style="1" customWidth="1"/>
    <col min="4032" max="4032" width="16.453125" style="1" customWidth="1"/>
    <col min="4033" max="4033" width="25.08984375" style="1" customWidth="1"/>
    <col min="4034" max="4034" width="31" style="1" customWidth="1"/>
    <col min="4035" max="4035" width="51" style="1" customWidth="1"/>
    <col min="4036" max="4036" width="23.36328125" style="1" customWidth="1"/>
    <col min="4037" max="4037" width="36.36328125" style="1" customWidth="1"/>
    <col min="4038" max="4038" width="13.6328125" style="1" customWidth="1"/>
    <col min="4039" max="4039" width="7.6328125" style="1" customWidth="1"/>
    <col min="4040" max="4040" width="16.453125" style="1" customWidth="1"/>
    <col min="4041" max="4041" width="25.08984375" style="1" customWidth="1"/>
    <col min="4042" max="4042" width="31" style="1" customWidth="1"/>
    <col min="4043" max="4043" width="51" style="1" customWidth="1"/>
    <col min="4044" max="4044" width="23.36328125" style="1" customWidth="1"/>
    <col min="4045" max="4045" width="36.36328125" style="1" customWidth="1"/>
    <col min="4046" max="4046" width="13.6328125" style="1" customWidth="1"/>
    <col min="4047" max="4047" width="7.6328125" style="1" customWidth="1"/>
    <col min="4048" max="4048" width="16.453125" style="1" customWidth="1"/>
    <col min="4049" max="4049" width="25.08984375" style="1" customWidth="1"/>
    <col min="4050" max="4050" width="31" style="1" customWidth="1"/>
    <col min="4051" max="4051" width="51" style="1" customWidth="1"/>
    <col min="4052" max="4052" width="23.36328125" style="1" customWidth="1"/>
    <col min="4053" max="4053" width="36.36328125" style="1" customWidth="1"/>
    <col min="4054" max="4054" width="13.6328125" style="1" customWidth="1"/>
    <col min="4055" max="4055" width="7.6328125" style="1" customWidth="1"/>
    <col min="4056" max="4056" width="16.453125" style="1" customWidth="1"/>
    <col min="4057" max="4057" width="25.08984375" style="1" customWidth="1"/>
    <col min="4058" max="4058" width="31" style="1" customWidth="1"/>
    <col min="4059" max="4059" width="51" style="1" customWidth="1"/>
    <col min="4060" max="4060" width="23.36328125" style="1" customWidth="1"/>
    <col min="4061" max="4061" width="36.36328125" style="1" customWidth="1"/>
    <col min="4062" max="4062" width="13.6328125" style="1" customWidth="1"/>
    <col min="4063" max="4063" width="7.6328125" style="1" customWidth="1"/>
    <col min="4064" max="4064" width="16.453125" style="1" customWidth="1"/>
    <col min="4065" max="4065" width="25.08984375" style="1" customWidth="1"/>
    <col min="4066" max="4066" width="31" style="1" customWidth="1"/>
    <col min="4067" max="4067" width="51" style="1" customWidth="1"/>
    <col min="4068" max="4068" width="23.36328125" style="1" customWidth="1"/>
    <col min="4069" max="4069" width="36.36328125" style="1" customWidth="1"/>
    <col min="4070" max="4070" width="13.6328125" style="1" customWidth="1"/>
    <col min="4071" max="4071" width="7.6328125" style="1" customWidth="1"/>
    <col min="4072" max="4072" width="16.453125" style="1" customWidth="1"/>
    <col min="4073" max="4073" width="25.08984375" style="1" customWidth="1"/>
    <col min="4074" max="4074" width="31" style="1" customWidth="1"/>
    <col min="4075" max="4075" width="51" style="1" customWidth="1"/>
    <col min="4076" max="4076" width="23.36328125" style="1" customWidth="1"/>
    <col min="4077" max="4077" width="36.36328125" style="1" customWidth="1"/>
    <col min="4078" max="4078" width="13.6328125" style="1" customWidth="1"/>
    <col min="4079" max="4079" width="7.6328125" style="1" customWidth="1"/>
    <col min="4080" max="4080" width="16.453125" style="1" customWidth="1"/>
    <col min="4081" max="4081" width="25.08984375" style="1" customWidth="1"/>
    <col min="4082" max="4082" width="31" style="1" customWidth="1"/>
    <col min="4083" max="4083" width="51" style="1" customWidth="1"/>
    <col min="4084" max="4084" width="23.36328125" style="1" customWidth="1"/>
    <col min="4085" max="4085" width="36.36328125" style="1" customWidth="1"/>
    <col min="4086" max="4086" width="13.6328125" style="1" customWidth="1"/>
    <col min="4087" max="4087" width="7.6328125" style="1" customWidth="1"/>
    <col min="4088" max="4088" width="16.453125" style="1" customWidth="1"/>
    <col min="4089" max="4089" width="25.08984375" style="1" customWidth="1"/>
    <col min="4090" max="4090" width="31" style="1" customWidth="1"/>
    <col min="4091" max="4091" width="51" style="1" customWidth="1"/>
    <col min="4092" max="4092" width="23.36328125" style="1" customWidth="1"/>
    <col min="4093" max="4093" width="36.36328125" style="1" customWidth="1"/>
    <col min="4094" max="4094" width="13.6328125" style="1" customWidth="1"/>
    <col min="4095" max="4095" width="7.6328125" style="1" customWidth="1"/>
    <col min="4096" max="4096" width="16.453125" style="1" customWidth="1"/>
    <col min="4097" max="4097" width="25.08984375" style="1" customWidth="1"/>
    <col min="4098" max="4098" width="31" style="1" customWidth="1"/>
    <col min="4099" max="4099" width="51" style="1" customWidth="1"/>
    <col min="4100" max="4100" width="23.36328125" style="1" customWidth="1"/>
    <col min="4101" max="4101" width="36.36328125" style="1" customWidth="1"/>
    <col min="4102" max="4102" width="13.6328125" style="1" customWidth="1"/>
    <col min="4103" max="4103" width="7.6328125" style="1" customWidth="1"/>
    <col min="4104" max="4104" width="16.453125" style="1" customWidth="1"/>
    <col min="4105" max="4105" width="25.08984375" style="1" customWidth="1"/>
    <col min="4106" max="4106" width="31" style="1" customWidth="1"/>
    <col min="4107" max="4107" width="51" style="1" customWidth="1"/>
    <col min="4108" max="4108" width="23.36328125" style="1" customWidth="1"/>
    <col min="4109" max="4109" width="36.36328125" style="1" customWidth="1"/>
    <col min="4110" max="4110" width="13.6328125" style="1" customWidth="1"/>
    <col min="4111" max="4111" width="7.6328125" style="1" customWidth="1"/>
    <col min="4112" max="4112" width="16.453125" style="1" customWidth="1"/>
    <col min="4113" max="4113" width="25.08984375" style="1" customWidth="1"/>
    <col min="4114" max="4114" width="31" style="1" customWidth="1"/>
    <col min="4115" max="4115" width="51" style="1" customWidth="1"/>
    <col min="4116" max="4116" width="23.36328125" style="1" customWidth="1"/>
    <col min="4117" max="4117" width="36.36328125" style="1" customWidth="1"/>
    <col min="4118" max="4118" width="13.6328125" style="1" customWidth="1"/>
    <col min="4119" max="4119" width="7.6328125" style="1" customWidth="1"/>
    <col min="4120" max="4120" width="16.453125" style="1" customWidth="1"/>
    <col min="4121" max="4121" width="25.08984375" style="1" customWidth="1"/>
    <col min="4122" max="4122" width="31" style="1" customWidth="1"/>
    <col min="4123" max="4123" width="51" style="1" customWidth="1"/>
    <col min="4124" max="4124" width="23.36328125" style="1" customWidth="1"/>
    <col min="4125" max="4125" width="36.36328125" style="1" customWidth="1"/>
    <col min="4126" max="4126" width="13.6328125" style="1" customWidth="1"/>
    <col min="4127" max="4127" width="7.6328125" style="1" customWidth="1"/>
    <col min="4128" max="4128" width="16.453125" style="1" customWidth="1"/>
    <col min="4129" max="4129" width="25.08984375" style="1" customWidth="1"/>
    <col min="4130" max="4130" width="31" style="1" customWidth="1"/>
    <col min="4131" max="4131" width="51" style="1" customWidth="1"/>
    <col min="4132" max="4132" width="23.36328125" style="1" customWidth="1"/>
    <col min="4133" max="4133" width="36.36328125" style="1" customWidth="1"/>
    <col min="4134" max="4134" width="13.6328125" style="1" customWidth="1"/>
    <col min="4135" max="4135" width="7.6328125" style="1" customWidth="1"/>
    <col min="4136" max="4136" width="16.453125" style="1" customWidth="1"/>
    <col min="4137" max="4137" width="25.08984375" style="1" customWidth="1"/>
    <col min="4138" max="4138" width="31" style="1" customWidth="1"/>
    <col min="4139" max="4139" width="51" style="1" customWidth="1"/>
    <col min="4140" max="4140" width="23.36328125" style="1" customWidth="1"/>
    <col min="4141" max="4141" width="36.36328125" style="1" customWidth="1"/>
    <col min="4142" max="4142" width="13.6328125" style="1" customWidth="1"/>
    <col min="4143" max="4143" width="7.6328125" style="1" customWidth="1"/>
    <col min="4144" max="4144" width="16.453125" style="1" customWidth="1"/>
    <col min="4145" max="4145" width="25.08984375" style="1" customWidth="1"/>
    <col min="4146" max="4146" width="31" style="1" customWidth="1"/>
    <col min="4147" max="4147" width="51" style="1" customWidth="1"/>
    <col min="4148" max="4148" width="23.36328125" style="1" customWidth="1"/>
    <col min="4149" max="4149" width="36.36328125" style="1" customWidth="1"/>
    <col min="4150" max="4150" width="13.6328125" style="1" customWidth="1"/>
    <col min="4151" max="4151" width="7.6328125" style="1" customWidth="1"/>
    <col min="4152" max="4152" width="16.453125" style="1" customWidth="1"/>
    <col min="4153" max="4153" width="25.08984375" style="1" customWidth="1"/>
    <col min="4154" max="4154" width="31" style="1" customWidth="1"/>
    <col min="4155" max="4155" width="51" style="1" customWidth="1"/>
    <col min="4156" max="4156" width="23.36328125" style="1" customWidth="1"/>
    <col min="4157" max="4157" width="36.36328125" style="1" customWidth="1"/>
    <col min="4158" max="4158" width="13.6328125" style="1" customWidth="1"/>
    <col min="4159" max="4159" width="7.6328125" style="1" customWidth="1"/>
    <col min="4160" max="4160" width="16.453125" style="1" customWidth="1"/>
    <col min="4161" max="4161" width="25.08984375" style="1" customWidth="1"/>
    <col min="4162" max="4162" width="31" style="1" customWidth="1"/>
    <col min="4163" max="4163" width="51" style="1" customWidth="1"/>
    <col min="4164" max="4164" width="23.36328125" style="1" customWidth="1"/>
    <col min="4165" max="4165" width="36.36328125" style="1" customWidth="1"/>
    <col min="4166" max="4166" width="13.6328125" style="1" customWidth="1"/>
    <col min="4167" max="4167" width="7.6328125" style="1" customWidth="1"/>
    <col min="4168" max="4168" width="16.453125" style="1" customWidth="1"/>
    <col min="4169" max="4169" width="25.08984375" style="1" customWidth="1"/>
    <col min="4170" max="4170" width="31" style="1" customWidth="1"/>
    <col min="4171" max="4171" width="51" style="1" customWidth="1"/>
    <col min="4172" max="4172" width="23.36328125" style="1" customWidth="1"/>
    <col min="4173" max="4173" width="36.36328125" style="1" customWidth="1"/>
    <col min="4174" max="4174" width="13.6328125" style="1" customWidth="1"/>
    <col min="4175" max="4175" width="7.6328125" style="1" customWidth="1"/>
    <col min="4176" max="4176" width="16.453125" style="1" customWidth="1"/>
    <col min="4177" max="4177" width="25.08984375" style="1" customWidth="1"/>
    <col min="4178" max="4178" width="31" style="1" customWidth="1"/>
    <col min="4179" max="4179" width="51" style="1" customWidth="1"/>
    <col min="4180" max="4180" width="23.36328125" style="1" customWidth="1"/>
    <col min="4181" max="4181" width="36.36328125" style="1" customWidth="1"/>
    <col min="4182" max="4182" width="13.6328125" style="1" customWidth="1"/>
    <col min="4183" max="4183" width="7.6328125" style="1" customWidth="1"/>
    <col min="4184" max="4184" width="16.453125" style="1" customWidth="1"/>
    <col min="4185" max="4185" width="25.08984375" style="1" customWidth="1"/>
    <col min="4186" max="4186" width="31" style="1" customWidth="1"/>
    <col min="4187" max="4187" width="51" style="1" customWidth="1"/>
    <col min="4188" max="4188" width="23.36328125" style="1" customWidth="1"/>
    <col min="4189" max="4189" width="36.36328125" style="1" customWidth="1"/>
    <col min="4190" max="4190" width="13.6328125" style="1" customWidth="1"/>
    <col min="4191" max="4191" width="7.6328125" style="1" customWidth="1"/>
    <col min="4192" max="4192" width="16.453125" style="1" customWidth="1"/>
    <col min="4193" max="4193" width="25.08984375" style="1" customWidth="1"/>
    <col min="4194" max="4194" width="31" style="1" customWidth="1"/>
    <col min="4195" max="4195" width="51" style="1" customWidth="1"/>
    <col min="4196" max="4196" width="23.36328125" style="1" customWidth="1"/>
    <col min="4197" max="4197" width="36.36328125" style="1" customWidth="1"/>
    <col min="4198" max="4198" width="13.6328125" style="1" customWidth="1"/>
    <col min="4199" max="4199" width="7.6328125" style="1" customWidth="1"/>
    <col min="4200" max="4200" width="16.453125" style="1" customWidth="1"/>
    <col min="4201" max="4201" width="25.08984375" style="1" customWidth="1"/>
    <col min="4202" max="4202" width="31" style="1" customWidth="1"/>
    <col min="4203" max="4203" width="51" style="1" customWidth="1"/>
    <col min="4204" max="4204" width="23.36328125" style="1" customWidth="1"/>
    <col min="4205" max="4205" width="36.36328125" style="1" customWidth="1"/>
    <col min="4206" max="4206" width="13.6328125" style="1" customWidth="1"/>
    <col min="4207" max="4207" width="7.6328125" style="1" customWidth="1"/>
    <col min="4208" max="4208" width="16.453125" style="1" customWidth="1"/>
    <col min="4209" max="4209" width="25.08984375" style="1" customWidth="1"/>
    <col min="4210" max="4210" width="31" style="1" customWidth="1"/>
    <col min="4211" max="4211" width="51" style="1" customWidth="1"/>
    <col min="4212" max="4212" width="23.36328125" style="1" customWidth="1"/>
    <col min="4213" max="4213" width="36.36328125" style="1" customWidth="1"/>
    <col min="4214" max="4214" width="13.6328125" style="1" customWidth="1"/>
    <col min="4215" max="4215" width="7.6328125" style="1" customWidth="1"/>
    <col min="4216" max="4216" width="16.453125" style="1" customWidth="1"/>
    <col min="4217" max="4217" width="25.08984375" style="1" customWidth="1"/>
    <col min="4218" max="4218" width="31" style="1" customWidth="1"/>
    <col min="4219" max="4219" width="51" style="1" customWidth="1"/>
    <col min="4220" max="4220" width="23.36328125" style="1" customWidth="1"/>
    <col min="4221" max="4221" width="36.36328125" style="1" customWidth="1"/>
    <col min="4222" max="4222" width="13.6328125" style="1" customWidth="1"/>
    <col min="4223" max="4223" width="7.6328125" style="1" customWidth="1"/>
    <col min="4224" max="4224" width="16.453125" style="1" customWidth="1"/>
    <col min="4225" max="4225" width="25.08984375" style="1" customWidth="1"/>
    <col min="4226" max="4226" width="31" style="1" customWidth="1"/>
    <col min="4227" max="4227" width="51" style="1" customWidth="1"/>
    <col min="4228" max="4228" width="23.36328125" style="1" customWidth="1"/>
    <col min="4229" max="4229" width="36.36328125" style="1" customWidth="1"/>
    <col min="4230" max="4230" width="13.6328125" style="1" customWidth="1"/>
    <col min="4231" max="4231" width="7.6328125" style="1" customWidth="1"/>
    <col min="4232" max="4232" width="16.453125" style="1" customWidth="1"/>
    <col min="4233" max="4233" width="25.08984375" style="1" customWidth="1"/>
    <col min="4234" max="4234" width="31" style="1" customWidth="1"/>
    <col min="4235" max="4235" width="51" style="1" customWidth="1"/>
    <col min="4236" max="4236" width="23.36328125" style="1" customWidth="1"/>
    <col min="4237" max="4237" width="36.36328125" style="1" customWidth="1"/>
    <col min="4238" max="4238" width="13.6328125" style="1" customWidth="1"/>
    <col min="4239" max="4239" width="7.6328125" style="1" customWidth="1"/>
    <col min="4240" max="4240" width="16.453125" style="1" customWidth="1"/>
    <col min="4241" max="4241" width="25.08984375" style="1" customWidth="1"/>
    <col min="4242" max="4242" width="31" style="1" customWidth="1"/>
    <col min="4243" max="4243" width="51" style="1" customWidth="1"/>
    <col min="4244" max="4244" width="23.36328125" style="1" customWidth="1"/>
    <col min="4245" max="4245" width="36.36328125" style="1" customWidth="1"/>
    <col min="4246" max="4246" width="13.6328125" style="1" customWidth="1"/>
    <col min="4247" max="4247" width="7.6328125" style="1" customWidth="1"/>
    <col min="4248" max="4248" width="16.453125" style="1" customWidth="1"/>
    <col min="4249" max="4249" width="25.08984375" style="1" customWidth="1"/>
    <col min="4250" max="4250" width="31" style="1" customWidth="1"/>
    <col min="4251" max="4251" width="51" style="1" customWidth="1"/>
    <col min="4252" max="4252" width="23.36328125" style="1" customWidth="1"/>
    <col min="4253" max="4253" width="36.36328125" style="1" customWidth="1"/>
    <col min="4254" max="4254" width="13.6328125" style="1" customWidth="1"/>
    <col min="4255" max="4255" width="7.6328125" style="1" customWidth="1"/>
    <col min="4256" max="4256" width="16.453125" style="1" customWidth="1"/>
    <col min="4257" max="4257" width="25.08984375" style="1" customWidth="1"/>
    <col min="4258" max="4258" width="31" style="1" customWidth="1"/>
    <col min="4259" max="4259" width="51" style="1" customWidth="1"/>
    <col min="4260" max="4260" width="23.36328125" style="1" customWidth="1"/>
    <col min="4261" max="4261" width="36.36328125" style="1" customWidth="1"/>
    <col min="4262" max="4262" width="13.6328125" style="1" customWidth="1"/>
    <col min="4263" max="4263" width="7.6328125" style="1" customWidth="1"/>
    <col min="4264" max="4264" width="16.453125" style="1" customWidth="1"/>
    <col min="4265" max="4265" width="25.08984375" style="1" customWidth="1"/>
    <col min="4266" max="4266" width="31" style="1" customWidth="1"/>
    <col min="4267" max="4267" width="51" style="1" customWidth="1"/>
    <col min="4268" max="4268" width="23.36328125" style="1" customWidth="1"/>
    <col min="4269" max="4269" width="36.36328125" style="1" customWidth="1"/>
    <col min="4270" max="4270" width="13.6328125" style="1" customWidth="1"/>
    <col min="4271" max="4271" width="7.6328125" style="1" customWidth="1"/>
    <col min="4272" max="4272" width="16.453125" style="1" customWidth="1"/>
    <col min="4273" max="4273" width="25.08984375" style="1" customWidth="1"/>
    <col min="4274" max="4274" width="31" style="1" customWidth="1"/>
    <col min="4275" max="4275" width="51" style="1" customWidth="1"/>
    <col min="4276" max="4276" width="23.36328125" style="1" customWidth="1"/>
    <col min="4277" max="4277" width="36.36328125" style="1" customWidth="1"/>
    <col min="4278" max="4278" width="13.6328125" style="1" customWidth="1"/>
    <col min="4279" max="4279" width="7.6328125" style="1" customWidth="1"/>
    <col min="4280" max="4280" width="16.453125" style="1" customWidth="1"/>
    <col min="4281" max="4281" width="25.08984375" style="1" customWidth="1"/>
    <col min="4282" max="4282" width="31" style="1" customWidth="1"/>
    <col min="4283" max="4283" width="51" style="1" customWidth="1"/>
    <col min="4284" max="4284" width="23.36328125" style="1" customWidth="1"/>
    <col min="4285" max="4285" width="36.36328125" style="1" customWidth="1"/>
    <col min="4286" max="4286" width="13.6328125" style="1" customWidth="1"/>
    <col min="4287" max="4287" width="7.6328125" style="1" customWidth="1"/>
    <col min="4288" max="4288" width="16.453125" style="1" customWidth="1"/>
    <col min="4289" max="4289" width="25.08984375" style="1" customWidth="1"/>
    <col min="4290" max="4290" width="31" style="1" customWidth="1"/>
    <col min="4291" max="4291" width="51" style="1" customWidth="1"/>
    <col min="4292" max="4292" width="23.36328125" style="1" customWidth="1"/>
    <col min="4293" max="4293" width="36.36328125" style="1" customWidth="1"/>
    <col min="4294" max="4294" width="13.6328125" style="1" customWidth="1"/>
    <col min="4295" max="4295" width="7.6328125" style="1" customWidth="1"/>
    <col min="4296" max="4296" width="16.453125" style="1" customWidth="1"/>
    <col min="4297" max="4297" width="25.08984375" style="1" customWidth="1"/>
    <col min="4298" max="4298" width="31" style="1" customWidth="1"/>
    <col min="4299" max="4299" width="51" style="1" customWidth="1"/>
    <col min="4300" max="4300" width="23.36328125" style="1" customWidth="1"/>
    <col min="4301" max="4301" width="36.36328125" style="1" customWidth="1"/>
    <col min="4302" max="4302" width="13.6328125" style="1" customWidth="1"/>
    <col min="4303" max="4303" width="7.6328125" style="1" customWidth="1"/>
    <col min="4304" max="4304" width="16.453125" style="1" customWidth="1"/>
    <col min="4305" max="4305" width="25.08984375" style="1" customWidth="1"/>
    <col min="4306" max="4306" width="31" style="1" customWidth="1"/>
    <col min="4307" max="4307" width="51" style="1" customWidth="1"/>
    <col min="4308" max="4308" width="23.36328125" style="1" customWidth="1"/>
    <col min="4309" max="4309" width="36.36328125" style="1" customWidth="1"/>
    <col min="4310" max="4310" width="13.6328125" style="1" customWidth="1"/>
    <col min="4311" max="4311" width="7.6328125" style="1" customWidth="1"/>
    <col min="4312" max="4312" width="16.453125" style="1" customWidth="1"/>
    <col min="4313" max="4313" width="25.08984375" style="1" customWidth="1"/>
    <col min="4314" max="4314" width="31" style="1" customWidth="1"/>
    <col min="4315" max="4315" width="51" style="1" customWidth="1"/>
    <col min="4316" max="4316" width="23.36328125" style="1" customWidth="1"/>
    <col min="4317" max="4317" width="36.36328125" style="1" customWidth="1"/>
    <col min="4318" max="4318" width="13.6328125" style="1" customWidth="1"/>
    <col min="4319" max="4319" width="7.6328125" style="1" customWidth="1"/>
    <col min="4320" max="4320" width="16.453125" style="1" customWidth="1"/>
    <col min="4321" max="4321" width="25.08984375" style="1" customWidth="1"/>
    <col min="4322" max="4322" width="31" style="1" customWidth="1"/>
    <col min="4323" max="4323" width="51" style="1" customWidth="1"/>
    <col min="4324" max="4324" width="23.36328125" style="1" customWidth="1"/>
    <col min="4325" max="4325" width="36.36328125" style="1" customWidth="1"/>
    <col min="4326" max="4326" width="13.6328125" style="1" customWidth="1"/>
    <col min="4327" max="4327" width="7.6328125" style="1" customWidth="1"/>
    <col min="4328" max="4328" width="16.453125" style="1" customWidth="1"/>
    <col min="4329" max="4329" width="25.08984375" style="1" customWidth="1"/>
    <col min="4330" max="4330" width="31" style="1" customWidth="1"/>
    <col min="4331" max="4331" width="51" style="1" customWidth="1"/>
    <col min="4332" max="4332" width="23.36328125" style="1" customWidth="1"/>
    <col min="4333" max="4333" width="36.36328125" style="1" customWidth="1"/>
    <col min="4334" max="4334" width="13.6328125" style="1" customWidth="1"/>
    <col min="4335" max="4335" width="7.6328125" style="1" customWidth="1"/>
    <col min="4336" max="4336" width="16.453125" style="1" customWidth="1"/>
    <col min="4337" max="4337" width="25.08984375" style="1" customWidth="1"/>
    <col min="4338" max="4338" width="31" style="1" customWidth="1"/>
    <col min="4339" max="4339" width="51" style="1" customWidth="1"/>
    <col min="4340" max="4340" width="23.36328125" style="1" customWidth="1"/>
    <col min="4341" max="4341" width="36.36328125" style="1" customWidth="1"/>
    <col min="4342" max="4342" width="13.6328125" style="1" customWidth="1"/>
    <col min="4343" max="4343" width="7.6328125" style="1" customWidth="1"/>
    <col min="4344" max="4344" width="16.453125" style="1" customWidth="1"/>
    <col min="4345" max="4345" width="25.08984375" style="1" customWidth="1"/>
    <col min="4346" max="4346" width="31" style="1" customWidth="1"/>
    <col min="4347" max="4347" width="51" style="1" customWidth="1"/>
    <col min="4348" max="4348" width="23.36328125" style="1" customWidth="1"/>
    <col min="4349" max="4349" width="36.36328125" style="1" customWidth="1"/>
    <col min="4350" max="4350" width="13.6328125" style="1" customWidth="1"/>
    <col min="4351" max="4351" width="7.6328125" style="1" customWidth="1"/>
    <col min="4352" max="4352" width="16.453125" style="1" customWidth="1"/>
    <col min="4353" max="4353" width="25.08984375" style="1" customWidth="1"/>
    <col min="4354" max="4354" width="31" style="1" customWidth="1"/>
    <col min="4355" max="4355" width="51" style="1" customWidth="1"/>
    <col min="4356" max="4356" width="23.36328125" style="1" customWidth="1"/>
    <col min="4357" max="4357" width="36.36328125" style="1" customWidth="1"/>
    <col min="4358" max="4358" width="13.6328125" style="1" customWidth="1"/>
    <col min="4359" max="4359" width="7.6328125" style="1" customWidth="1"/>
    <col min="4360" max="4360" width="16.453125" style="1" customWidth="1"/>
    <col min="4361" max="4361" width="25.08984375" style="1" customWidth="1"/>
    <col min="4362" max="4362" width="31" style="1" customWidth="1"/>
    <col min="4363" max="4363" width="51" style="1" customWidth="1"/>
    <col min="4364" max="4364" width="23.36328125" style="1" customWidth="1"/>
    <col min="4365" max="4365" width="36.36328125" style="1" customWidth="1"/>
    <col min="4366" max="4366" width="13.6328125" style="1" customWidth="1"/>
    <col min="4367" max="4367" width="7.6328125" style="1" customWidth="1"/>
    <col min="4368" max="4368" width="16.453125" style="1" customWidth="1"/>
    <col min="4369" max="4369" width="25.08984375" style="1" customWidth="1"/>
    <col min="4370" max="4370" width="31" style="1" customWidth="1"/>
    <col min="4371" max="4371" width="51" style="1" customWidth="1"/>
    <col min="4372" max="4372" width="23.36328125" style="1" customWidth="1"/>
    <col min="4373" max="4373" width="36.36328125" style="1" customWidth="1"/>
    <col min="4374" max="4374" width="13.6328125" style="1" customWidth="1"/>
    <col min="4375" max="4375" width="7.6328125" style="1" customWidth="1"/>
    <col min="4376" max="4376" width="16.453125" style="1" customWidth="1"/>
    <col min="4377" max="4377" width="25.08984375" style="1" customWidth="1"/>
    <col min="4378" max="4378" width="31" style="1" customWidth="1"/>
    <col min="4379" max="4379" width="51" style="1" customWidth="1"/>
    <col min="4380" max="4380" width="23.36328125" style="1" customWidth="1"/>
    <col min="4381" max="4381" width="36.36328125" style="1" customWidth="1"/>
    <col min="4382" max="4382" width="13.6328125" style="1" customWidth="1"/>
    <col min="4383" max="4383" width="7.6328125" style="1" customWidth="1"/>
    <col min="4384" max="4384" width="16.453125" style="1" customWidth="1"/>
    <col min="4385" max="4385" width="25.08984375" style="1" customWidth="1"/>
    <col min="4386" max="4386" width="31" style="1" customWidth="1"/>
    <col min="4387" max="4387" width="51" style="1" customWidth="1"/>
    <col min="4388" max="4388" width="23.36328125" style="1" customWidth="1"/>
    <col min="4389" max="4389" width="36.36328125" style="1" customWidth="1"/>
    <col min="4390" max="4390" width="13.6328125" style="1" customWidth="1"/>
    <col min="4391" max="4391" width="7.6328125" style="1" customWidth="1"/>
    <col min="4392" max="4392" width="16.453125" style="1" customWidth="1"/>
    <col min="4393" max="4393" width="25.08984375" style="1" customWidth="1"/>
    <col min="4394" max="4394" width="31" style="1" customWidth="1"/>
    <col min="4395" max="4395" width="51" style="1" customWidth="1"/>
    <col min="4396" max="4396" width="23.36328125" style="1" customWidth="1"/>
    <col min="4397" max="4397" width="36.36328125" style="1" customWidth="1"/>
    <col min="4398" max="4398" width="13.6328125" style="1" customWidth="1"/>
    <col min="4399" max="4399" width="7.6328125" style="1" customWidth="1"/>
    <col min="4400" max="4400" width="16.453125" style="1" customWidth="1"/>
    <col min="4401" max="4401" width="25.08984375" style="1" customWidth="1"/>
    <col min="4402" max="4402" width="31" style="1" customWidth="1"/>
    <col min="4403" max="4403" width="51" style="1" customWidth="1"/>
    <col min="4404" max="4404" width="23.36328125" style="1" customWidth="1"/>
    <col min="4405" max="4405" width="36.36328125" style="1" customWidth="1"/>
    <col min="4406" max="4406" width="13.6328125" style="1" customWidth="1"/>
    <col min="4407" max="4407" width="7.6328125" style="1" customWidth="1"/>
    <col min="4408" max="4408" width="16.453125" style="1" customWidth="1"/>
    <col min="4409" max="4409" width="25.08984375" style="1" customWidth="1"/>
    <col min="4410" max="4410" width="31" style="1" customWidth="1"/>
    <col min="4411" max="4411" width="51" style="1" customWidth="1"/>
    <col min="4412" max="4412" width="23.36328125" style="1" customWidth="1"/>
    <col min="4413" max="4413" width="36.36328125" style="1" customWidth="1"/>
    <col min="4414" max="4414" width="13.6328125" style="1" customWidth="1"/>
    <col min="4415" max="4415" width="7.6328125" style="1" customWidth="1"/>
    <col min="4416" max="4416" width="16.453125" style="1" customWidth="1"/>
    <col min="4417" max="4417" width="25.08984375" style="1" customWidth="1"/>
    <col min="4418" max="4418" width="31" style="1" customWidth="1"/>
    <col min="4419" max="4419" width="51" style="1" customWidth="1"/>
    <col min="4420" max="4420" width="23.36328125" style="1" customWidth="1"/>
    <col min="4421" max="4421" width="36.36328125" style="1" customWidth="1"/>
    <col min="4422" max="4422" width="13.6328125" style="1" customWidth="1"/>
    <col min="4423" max="4423" width="7.6328125" style="1" customWidth="1"/>
    <col min="4424" max="4424" width="16.453125" style="1" customWidth="1"/>
    <col min="4425" max="4425" width="25.08984375" style="1" customWidth="1"/>
    <col min="4426" max="4426" width="31" style="1" customWidth="1"/>
    <col min="4427" max="4427" width="51" style="1" customWidth="1"/>
    <col min="4428" max="4428" width="23.36328125" style="1" customWidth="1"/>
    <col min="4429" max="4429" width="36.36328125" style="1" customWidth="1"/>
    <col min="4430" max="4430" width="13.6328125" style="1" customWidth="1"/>
    <col min="4431" max="4431" width="7.6328125" style="1" customWidth="1"/>
    <col min="4432" max="4432" width="16.453125" style="1" customWidth="1"/>
    <col min="4433" max="4433" width="25.08984375" style="1" customWidth="1"/>
    <col min="4434" max="4434" width="31" style="1" customWidth="1"/>
    <col min="4435" max="4435" width="51" style="1" customWidth="1"/>
    <col min="4436" max="4436" width="23.36328125" style="1" customWidth="1"/>
    <col min="4437" max="4437" width="36.36328125" style="1" customWidth="1"/>
    <col min="4438" max="4438" width="13.6328125" style="1" customWidth="1"/>
    <col min="4439" max="4439" width="7.6328125" style="1" customWidth="1"/>
    <col min="4440" max="4440" width="16.453125" style="1" customWidth="1"/>
    <col min="4441" max="4441" width="25.08984375" style="1" customWidth="1"/>
    <col min="4442" max="4442" width="31" style="1" customWidth="1"/>
    <col min="4443" max="4443" width="51" style="1" customWidth="1"/>
    <col min="4444" max="4444" width="23.36328125" style="1" customWidth="1"/>
    <col min="4445" max="4445" width="36.36328125" style="1" customWidth="1"/>
    <col min="4446" max="4446" width="13.6328125" style="1" customWidth="1"/>
    <col min="4447" max="4447" width="7.6328125" style="1" customWidth="1"/>
    <col min="4448" max="4448" width="16.453125" style="1" customWidth="1"/>
    <col min="4449" max="4449" width="25.08984375" style="1" customWidth="1"/>
    <col min="4450" max="4450" width="31" style="1" customWidth="1"/>
    <col min="4451" max="4451" width="51" style="1" customWidth="1"/>
    <col min="4452" max="4452" width="23.36328125" style="1" customWidth="1"/>
    <col min="4453" max="4453" width="36.36328125" style="1" customWidth="1"/>
    <col min="4454" max="4454" width="13.6328125" style="1" customWidth="1"/>
    <col min="4455" max="4455" width="7.6328125" style="1" customWidth="1"/>
    <col min="4456" max="4456" width="16.453125" style="1" customWidth="1"/>
    <col min="4457" max="4457" width="25.08984375" style="1" customWidth="1"/>
    <col min="4458" max="4458" width="31" style="1" customWidth="1"/>
    <col min="4459" max="4459" width="51" style="1" customWidth="1"/>
    <col min="4460" max="4460" width="23.36328125" style="1" customWidth="1"/>
    <col min="4461" max="4461" width="36.36328125" style="1" customWidth="1"/>
    <col min="4462" max="4462" width="13.6328125" style="1" customWidth="1"/>
    <col min="4463" max="4463" width="7.6328125" style="1" customWidth="1"/>
    <col min="4464" max="4464" width="16.453125" style="1" customWidth="1"/>
    <col min="4465" max="4465" width="25.08984375" style="1" customWidth="1"/>
    <col min="4466" max="4466" width="31" style="1" customWidth="1"/>
    <col min="4467" max="4467" width="51" style="1" customWidth="1"/>
    <col min="4468" max="4468" width="23.36328125" style="1" customWidth="1"/>
    <col min="4469" max="4469" width="36.36328125" style="1" customWidth="1"/>
    <col min="4470" max="4470" width="13.6328125" style="1" customWidth="1"/>
    <col min="4471" max="4471" width="7.6328125" style="1" customWidth="1"/>
    <col min="4472" max="4472" width="16.453125" style="1" customWidth="1"/>
    <col min="4473" max="4473" width="25.08984375" style="1" customWidth="1"/>
    <col min="4474" max="4474" width="31" style="1" customWidth="1"/>
    <col min="4475" max="4475" width="51" style="1" customWidth="1"/>
    <col min="4476" max="4476" width="23.36328125" style="1" customWidth="1"/>
    <col min="4477" max="4477" width="36.36328125" style="1" customWidth="1"/>
    <col min="4478" max="4478" width="13.6328125" style="1" customWidth="1"/>
    <col min="4479" max="4479" width="7.6328125" style="1" customWidth="1"/>
    <col min="4480" max="4480" width="16.453125" style="1" customWidth="1"/>
    <col min="4481" max="4481" width="25.08984375" style="1" customWidth="1"/>
    <col min="4482" max="4482" width="31" style="1" customWidth="1"/>
    <col min="4483" max="4483" width="51" style="1" customWidth="1"/>
    <col min="4484" max="4484" width="23.36328125" style="1" customWidth="1"/>
    <col min="4485" max="4485" width="36.36328125" style="1" customWidth="1"/>
    <col min="4486" max="4486" width="13.6328125" style="1" customWidth="1"/>
    <col min="4487" max="4487" width="7.6328125" style="1" customWidth="1"/>
    <col min="4488" max="4488" width="16.453125" style="1" customWidth="1"/>
    <col min="4489" max="4489" width="25.08984375" style="1" customWidth="1"/>
    <col min="4490" max="4490" width="31" style="1" customWidth="1"/>
    <col min="4491" max="4491" width="51" style="1" customWidth="1"/>
    <col min="4492" max="4492" width="23.36328125" style="1" customWidth="1"/>
    <col min="4493" max="4493" width="36.36328125" style="1" customWidth="1"/>
    <col min="4494" max="4494" width="13.6328125" style="1" customWidth="1"/>
    <col min="4495" max="4495" width="7.6328125" style="1" customWidth="1"/>
    <col min="4496" max="4496" width="16.453125" style="1" customWidth="1"/>
    <col min="4497" max="4497" width="25.08984375" style="1" customWidth="1"/>
    <col min="4498" max="4498" width="31" style="1" customWidth="1"/>
    <col min="4499" max="4499" width="51" style="1" customWidth="1"/>
    <col min="4500" max="4500" width="23.36328125" style="1" customWidth="1"/>
    <col min="4501" max="4501" width="36.36328125" style="1" customWidth="1"/>
    <col min="4502" max="4502" width="13.6328125" style="1" customWidth="1"/>
    <col min="4503" max="4503" width="7.6328125" style="1" customWidth="1"/>
    <col min="4504" max="4504" width="16.453125" style="1" customWidth="1"/>
    <col min="4505" max="4505" width="25.08984375" style="1" customWidth="1"/>
    <col min="4506" max="4506" width="31" style="1" customWidth="1"/>
    <col min="4507" max="4507" width="51" style="1" customWidth="1"/>
    <col min="4508" max="4508" width="23.36328125" style="1" customWidth="1"/>
    <col min="4509" max="4509" width="36.36328125" style="1" customWidth="1"/>
    <col min="4510" max="4510" width="13.6328125" style="1" customWidth="1"/>
    <col min="4511" max="4511" width="7.6328125" style="1" customWidth="1"/>
    <col min="4512" max="4512" width="16.453125" style="1" customWidth="1"/>
    <col min="4513" max="4513" width="25.08984375" style="1" customWidth="1"/>
    <col min="4514" max="4514" width="31" style="1" customWidth="1"/>
    <col min="4515" max="4515" width="51" style="1" customWidth="1"/>
    <col min="4516" max="4516" width="23.36328125" style="1" customWidth="1"/>
    <col min="4517" max="4517" width="36.36328125" style="1" customWidth="1"/>
    <col min="4518" max="4518" width="13.6328125" style="1" customWidth="1"/>
    <col min="4519" max="4519" width="7.6328125" style="1" customWidth="1"/>
    <col min="4520" max="4520" width="16.453125" style="1" customWidth="1"/>
    <col min="4521" max="4521" width="25.08984375" style="1" customWidth="1"/>
    <col min="4522" max="4522" width="31" style="1" customWidth="1"/>
    <col min="4523" max="4523" width="51" style="1" customWidth="1"/>
    <col min="4524" max="4524" width="23.36328125" style="1" customWidth="1"/>
    <col min="4525" max="4525" width="36.36328125" style="1" customWidth="1"/>
    <col min="4526" max="4526" width="13.6328125" style="1" customWidth="1"/>
    <col min="4527" max="4527" width="7.6328125" style="1" customWidth="1"/>
    <col min="4528" max="4528" width="16.453125" style="1" customWidth="1"/>
    <col min="4529" max="4529" width="25.08984375" style="1" customWidth="1"/>
    <col min="4530" max="4530" width="31" style="1" customWidth="1"/>
    <col min="4531" max="4531" width="51" style="1" customWidth="1"/>
    <col min="4532" max="4532" width="23.36328125" style="1" customWidth="1"/>
    <col min="4533" max="4533" width="36.36328125" style="1" customWidth="1"/>
    <col min="4534" max="4534" width="13.6328125" style="1" customWidth="1"/>
    <col min="4535" max="4535" width="7.6328125" style="1" customWidth="1"/>
    <col min="4536" max="4536" width="16.453125" style="1" customWidth="1"/>
    <col min="4537" max="4537" width="25.08984375" style="1" customWidth="1"/>
    <col min="4538" max="4538" width="31" style="1" customWidth="1"/>
    <col min="4539" max="4539" width="51" style="1" customWidth="1"/>
    <col min="4540" max="4540" width="23.36328125" style="1" customWidth="1"/>
    <col min="4541" max="4541" width="36.36328125" style="1" customWidth="1"/>
    <col min="4542" max="4542" width="13.6328125" style="1" customWidth="1"/>
    <col min="4543" max="4543" width="7.6328125" style="1" customWidth="1"/>
    <col min="4544" max="4544" width="16.453125" style="1" customWidth="1"/>
    <col min="4545" max="4545" width="25.08984375" style="1" customWidth="1"/>
    <col min="4546" max="4546" width="31" style="1" customWidth="1"/>
    <col min="4547" max="4547" width="51" style="1" customWidth="1"/>
    <col min="4548" max="4548" width="23.36328125" style="1" customWidth="1"/>
    <col min="4549" max="4549" width="36.36328125" style="1" customWidth="1"/>
    <col min="4550" max="4550" width="13.6328125" style="1" customWidth="1"/>
    <col min="4551" max="4551" width="7.6328125" style="1" customWidth="1"/>
    <col min="4552" max="4552" width="16.453125" style="1" customWidth="1"/>
    <col min="4553" max="4553" width="25.08984375" style="1" customWidth="1"/>
    <col min="4554" max="4554" width="31" style="1" customWidth="1"/>
    <col min="4555" max="4555" width="51" style="1" customWidth="1"/>
    <col min="4556" max="4556" width="23.36328125" style="1" customWidth="1"/>
    <col min="4557" max="4557" width="36.36328125" style="1" customWidth="1"/>
    <col min="4558" max="4558" width="13.6328125" style="1" customWidth="1"/>
    <col min="4559" max="4559" width="7.6328125" style="1" customWidth="1"/>
    <col min="4560" max="4560" width="16.453125" style="1" customWidth="1"/>
    <col min="4561" max="4561" width="25.08984375" style="1" customWidth="1"/>
    <col min="4562" max="4562" width="31" style="1" customWidth="1"/>
    <col min="4563" max="4563" width="51" style="1" customWidth="1"/>
    <col min="4564" max="4564" width="23.36328125" style="1" customWidth="1"/>
    <col min="4565" max="4565" width="36.36328125" style="1" customWidth="1"/>
    <col min="4566" max="4566" width="13.6328125" style="1" customWidth="1"/>
    <col min="4567" max="4567" width="7.6328125" style="1" customWidth="1"/>
    <col min="4568" max="4568" width="16.453125" style="1" customWidth="1"/>
    <col min="4569" max="4569" width="25.08984375" style="1" customWidth="1"/>
    <col min="4570" max="4570" width="31" style="1" customWidth="1"/>
    <col min="4571" max="4571" width="51" style="1" customWidth="1"/>
    <col min="4572" max="4572" width="23.36328125" style="1" customWidth="1"/>
    <col min="4573" max="4573" width="36.36328125" style="1" customWidth="1"/>
    <col min="4574" max="4574" width="13.6328125" style="1" customWidth="1"/>
    <col min="4575" max="4575" width="7.6328125" style="1" customWidth="1"/>
    <col min="4576" max="4576" width="16.453125" style="1" customWidth="1"/>
    <col min="4577" max="4577" width="25.08984375" style="1" customWidth="1"/>
    <col min="4578" max="4578" width="31" style="1" customWidth="1"/>
    <col min="4579" max="4579" width="51" style="1" customWidth="1"/>
    <col min="4580" max="4580" width="23.36328125" style="1" customWidth="1"/>
    <col min="4581" max="4581" width="36.36328125" style="1" customWidth="1"/>
    <col min="4582" max="4582" width="13.6328125" style="1" customWidth="1"/>
    <col min="4583" max="4583" width="7.6328125" style="1" customWidth="1"/>
    <col min="4584" max="4584" width="16.453125" style="1" customWidth="1"/>
    <col min="4585" max="4585" width="25.08984375" style="1" customWidth="1"/>
    <col min="4586" max="4586" width="31" style="1" customWidth="1"/>
    <col min="4587" max="4587" width="51" style="1" customWidth="1"/>
    <col min="4588" max="4588" width="23.36328125" style="1" customWidth="1"/>
    <col min="4589" max="4589" width="36.36328125" style="1" customWidth="1"/>
    <col min="4590" max="4590" width="13.6328125" style="1" customWidth="1"/>
    <col min="4591" max="4591" width="7.6328125" style="1" customWidth="1"/>
    <col min="4592" max="4592" width="16.453125" style="1" customWidth="1"/>
    <col min="4593" max="4593" width="25.08984375" style="1" customWidth="1"/>
    <col min="4594" max="4594" width="31" style="1" customWidth="1"/>
    <col min="4595" max="4595" width="51" style="1" customWidth="1"/>
    <col min="4596" max="4596" width="23.36328125" style="1" customWidth="1"/>
    <col min="4597" max="4597" width="36.36328125" style="1" customWidth="1"/>
    <col min="4598" max="4598" width="13.6328125" style="1" customWidth="1"/>
    <col min="4599" max="4599" width="7.6328125" style="1" customWidth="1"/>
    <col min="4600" max="4600" width="16.453125" style="1" customWidth="1"/>
    <col min="4601" max="4601" width="25.08984375" style="1" customWidth="1"/>
    <col min="4602" max="4602" width="31" style="1" customWidth="1"/>
    <col min="4603" max="4603" width="51" style="1" customWidth="1"/>
    <col min="4604" max="4604" width="23.36328125" style="1" customWidth="1"/>
    <col min="4605" max="4605" width="36.36328125" style="1" customWidth="1"/>
    <col min="4606" max="4606" width="13.6328125" style="1" customWidth="1"/>
    <col min="4607" max="4607" width="7.6328125" style="1" customWidth="1"/>
    <col min="4608" max="4608" width="16.453125" style="1" customWidth="1"/>
    <col min="4609" max="4609" width="25.08984375" style="1" customWidth="1"/>
    <col min="4610" max="4610" width="31" style="1" customWidth="1"/>
    <col min="4611" max="4611" width="51" style="1" customWidth="1"/>
    <col min="4612" max="4612" width="23.36328125" style="1" customWidth="1"/>
    <col min="4613" max="4613" width="36.36328125" style="1" customWidth="1"/>
    <col min="4614" max="4614" width="13.6328125" style="1" customWidth="1"/>
    <col min="4615" max="4615" width="7.6328125" style="1" customWidth="1"/>
    <col min="4616" max="4616" width="16.453125" style="1" customWidth="1"/>
    <col min="4617" max="4617" width="25.08984375" style="1" customWidth="1"/>
    <col min="4618" max="4618" width="31" style="1" customWidth="1"/>
    <col min="4619" max="4619" width="51" style="1" customWidth="1"/>
    <col min="4620" max="4620" width="23.36328125" style="1" customWidth="1"/>
    <col min="4621" max="4621" width="36.36328125" style="1" customWidth="1"/>
    <col min="4622" max="4622" width="13.6328125" style="1" customWidth="1"/>
    <col min="4623" max="4623" width="7.6328125" style="1" customWidth="1"/>
    <col min="4624" max="4624" width="16.453125" style="1" customWidth="1"/>
    <col min="4625" max="4625" width="25.08984375" style="1" customWidth="1"/>
    <col min="4626" max="4626" width="31" style="1" customWidth="1"/>
    <col min="4627" max="4627" width="51" style="1" customWidth="1"/>
    <col min="4628" max="4628" width="23.36328125" style="1" customWidth="1"/>
    <col min="4629" max="4629" width="36.36328125" style="1" customWidth="1"/>
    <col min="4630" max="4630" width="13.6328125" style="1" customWidth="1"/>
    <col min="4631" max="4631" width="7.6328125" style="1" customWidth="1"/>
    <col min="4632" max="4632" width="16.453125" style="1" customWidth="1"/>
    <col min="4633" max="4633" width="25.08984375" style="1" customWidth="1"/>
    <col min="4634" max="4634" width="31" style="1" customWidth="1"/>
    <col min="4635" max="4635" width="51" style="1" customWidth="1"/>
    <col min="4636" max="4636" width="23.36328125" style="1" customWidth="1"/>
    <col min="4637" max="4637" width="36.36328125" style="1" customWidth="1"/>
    <col min="4638" max="4638" width="13.6328125" style="1" customWidth="1"/>
    <col min="4639" max="4639" width="7.6328125" style="1" customWidth="1"/>
    <col min="4640" max="4640" width="16.453125" style="1" customWidth="1"/>
    <col min="4641" max="4641" width="25.08984375" style="1" customWidth="1"/>
    <col min="4642" max="4642" width="31" style="1" customWidth="1"/>
    <col min="4643" max="4643" width="51" style="1" customWidth="1"/>
    <col min="4644" max="4644" width="23.36328125" style="1" customWidth="1"/>
    <col min="4645" max="4645" width="36.36328125" style="1" customWidth="1"/>
    <col min="4646" max="4646" width="13.6328125" style="1" customWidth="1"/>
    <col min="4647" max="4647" width="7.6328125" style="1" customWidth="1"/>
    <col min="4648" max="4648" width="16.453125" style="1" customWidth="1"/>
    <col min="4649" max="4649" width="25.08984375" style="1" customWidth="1"/>
    <col min="4650" max="4650" width="31" style="1" customWidth="1"/>
    <col min="4651" max="4651" width="51" style="1" customWidth="1"/>
    <col min="4652" max="4652" width="23.36328125" style="1" customWidth="1"/>
    <col min="4653" max="4653" width="36.36328125" style="1" customWidth="1"/>
    <col min="4654" max="4654" width="13.6328125" style="1" customWidth="1"/>
    <col min="4655" max="4655" width="7.6328125" style="1" customWidth="1"/>
    <col min="4656" max="4656" width="16.453125" style="1" customWidth="1"/>
    <col min="4657" max="4657" width="25.08984375" style="1" customWidth="1"/>
    <col min="4658" max="4658" width="31" style="1" customWidth="1"/>
    <col min="4659" max="4659" width="51" style="1" customWidth="1"/>
    <col min="4660" max="4660" width="23.36328125" style="1" customWidth="1"/>
    <col min="4661" max="4661" width="36.36328125" style="1" customWidth="1"/>
    <col min="4662" max="4662" width="13.6328125" style="1" customWidth="1"/>
    <col min="4663" max="4663" width="7.6328125" style="1" customWidth="1"/>
    <col min="4664" max="4664" width="16.453125" style="1" customWidth="1"/>
    <col min="4665" max="4665" width="25.08984375" style="1" customWidth="1"/>
    <col min="4666" max="4666" width="31" style="1" customWidth="1"/>
    <col min="4667" max="4667" width="51" style="1" customWidth="1"/>
    <col min="4668" max="4668" width="23.36328125" style="1" customWidth="1"/>
    <col min="4669" max="4669" width="36.36328125" style="1" customWidth="1"/>
    <col min="4670" max="4670" width="13.6328125" style="1" customWidth="1"/>
    <col min="4671" max="4671" width="7.6328125" style="1" customWidth="1"/>
    <col min="4672" max="4672" width="16.453125" style="1" customWidth="1"/>
    <col min="4673" max="4673" width="25.08984375" style="1" customWidth="1"/>
    <col min="4674" max="4674" width="31" style="1" customWidth="1"/>
    <col min="4675" max="4675" width="51" style="1" customWidth="1"/>
    <col min="4676" max="4676" width="23.36328125" style="1" customWidth="1"/>
    <col min="4677" max="4677" width="36.36328125" style="1" customWidth="1"/>
    <col min="4678" max="4678" width="13.6328125" style="1" customWidth="1"/>
    <col min="4679" max="4679" width="7.6328125" style="1" customWidth="1"/>
    <col min="4680" max="4680" width="16.453125" style="1" customWidth="1"/>
    <col min="4681" max="4681" width="25.08984375" style="1" customWidth="1"/>
    <col min="4682" max="4682" width="31" style="1" customWidth="1"/>
    <col min="4683" max="4683" width="51" style="1" customWidth="1"/>
    <col min="4684" max="4684" width="23.36328125" style="1" customWidth="1"/>
    <col min="4685" max="4685" width="36.36328125" style="1" customWidth="1"/>
    <col min="4686" max="4686" width="13.6328125" style="1" customWidth="1"/>
    <col min="4687" max="4687" width="7.6328125" style="1" customWidth="1"/>
    <col min="4688" max="4688" width="16.453125" style="1" customWidth="1"/>
    <col min="4689" max="4689" width="25.08984375" style="1" customWidth="1"/>
    <col min="4690" max="4690" width="31" style="1" customWidth="1"/>
    <col min="4691" max="4691" width="51" style="1" customWidth="1"/>
    <col min="4692" max="4692" width="23.36328125" style="1" customWidth="1"/>
    <col min="4693" max="4693" width="36.36328125" style="1" customWidth="1"/>
    <col min="4694" max="4694" width="13.6328125" style="1" customWidth="1"/>
    <col min="4695" max="4695" width="7.6328125" style="1" customWidth="1"/>
    <col min="4696" max="4696" width="16.453125" style="1" customWidth="1"/>
    <col min="4697" max="4697" width="25.08984375" style="1" customWidth="1"/>
    <col min="4698" max="4698" width="31" style="1" customWidth="1"/>
    <col min="4699" max="4699" width="51" style="1" customWidth="1"/>
    <col min="4700" max="4700" width="23.36328125" style="1" customWidth="1"/>
    <col min="4701" max="4701" width="36.36328125" style="1" customWidth="1"/>
    <col min="4702" max="4702" width="13.6328125" style="1" customWidth="1"/>
    <col min="4703" max="4703" width="7.6328125" style="1" customWidth="1"/>
    <col min="4704" max="4704" width="16.453125" style="1" customWidth="1"/>
    <col min="4705" max="4705" width="25.08984375" style="1" customWidth="1"/>
    <col min="4706" max="4706" width="31" style="1" customWidth="1"/>
    <col min="4707" max="4707" width="51" style="1" customWidth="1"/>
    <col min="4708" max="4708" width="23.36328125" style="1" customWidth="1"/>
    <col min="4709" max="4709" width="36.36328125" style="1" customWidth="1"/>
    <col min="4710" max="4710" width="13.6328125" style="1" customWidth="1"/>
    <col min="4711" max="4711" width="7.6328125" style="1" customWidth="1"/>
    <col min="4712" max="4712" width="16.453125" style="1" customWidth="1"/>
    <col min="4713" max="4713" width="25.08984375" style="1" customWidth="1"/>
    <col min="4714" max="4714" width="31" style="1" customWidth="1"/>
    <col min="4715" max="4715" width="51" style="1" customWidth="1"/>
    <col min="4716" max="4716" width="23.36328125" style="1" customWidth="1"/>
    <col min="4717" max="4717" width="36.36328125" style="1" customWidth="1"/>
    <col min="4718" max="4718" width="13.6328125" style="1" customWidth="1"/>
    <col min="4719" max="4719" width="7.6328125" style="1" customWidth="1"/>
    <col min="4720" max="4720" width="16.453125" style="1" customWidth="1"/>
    <col min="4721" max="4721" width="25.08984375" style="1" customWidth="1"/>
    <col min="4722" max="4722" width="31" style="1" customWidth="1"/>
    <col min="4723" max="4723" width="51" style="1" customWidth="1"/>
    <col min="4724" max="4724" width="23.36328125" style="1" customWidth="1"/>
    <col min="4725" max="4725" width="36.36328125" style="1" customWidth="1"/>
    <col min="4726" max="4726" width="13.6328125" style="1" customWidth="1"/>
    <col min="4727" max="4727" width="7.6328125" style="1" customWidth="1"/>
    <col min="4728" max="4728" width="16.453125" style="1" customWidth="1"/>
    <col min="4729" max="4729" width="25.08984375" style="1" customWidth="1"/>
    <col min="4730" max="4730" width="31" style="1" customWidth="1"/>
    <col min="4731" max="4731" width="51" style="1" customWidth="1"/>
    <col min="4732" max="4732" width="23.36328125" style="1" customWidth="1"/>
    <col min="4733" max="4733" width="36.36328125" style="1" customWidth="1"/>
    <col min="4734" max="4734" width="13.6328125" style="1" customWidth="1"/>
    <col min="4735" max="4735" width="7.6328125" style="1" customWidth="1"/>
    <col min="4736" max="4736" width="16.453125" style="1" customWidth="1"/>
    <col min="4737" max="4737" width="25.08984375" style="1" customWidth="1"/>
    <col min="4738" max="4738" width="31" style="1" customWidth="1"/>
    <col min="4739" max="4739" width="51" style="1" customWidth="1"/>
    <col min="4740" max="4740" width="23.36328125" style="1" customWidth="1"/>
    <col min="4741" max="4741" width="36.36328125" style="1" customWidth="1"/>
    <col min="4742" max="4742" width="13.6328125" style="1" customWidth="1"/>
    <col min="4743" max="4743" width="7.6328125" style="1" customWidth="1"/>
    <col min="4744" max="4744" width="16.453125" style="1" customWidth="1"/>
    <col min="4745" max="4745" width="25.08984375" style="1" customWidth="1"/>
    <col min="4746" max="4746" width="31" style="1" customWidth="1"/>
    <col min="4747" max="4747" width="51" style="1" customWidth="1"/>
    <col min="4748" max="4748" width="23.36328125" style="1" customWidth="1"/>
    <col min="4749" max="4749" width="36.36328125" style="1" customWidth="1"/>
    <col min="4750" max="4750" width="13.6328125" style="1" customWidth="1"/>
    <col min="4751" max="4751" width="7.6328125" style="1" customWidth="1"/>
    <col min="4752" max="4752" width="16.453125" style="1" customWidth="1"/>
    <col min="4753" max="4753" width="25.08984375" style="1" customWidth="1"/>
    <col min="4754" max="4754" width="31" style="1" customWidth="1"/>
    <col min="4755" max="4755" width="51" style="1" customWidth="1"/>
    <col min="4756" max="4756" width="23.36328125" style="1" customWidth="1"/>
    <col min="4757" max="4757" width="36.36328125" style="1" customWidth="1"/>
    <col min="4758" max="4758" width="13.6328125" style="1" customWidth="1"/>
    <col min="4759" max="4759" width="7.6328125" style="1" customWidth="1"/>
    <col min="4760" max="4760" width="16.453125" style="1" customWidth="1"/>
    <col min="4761" max="4761" width="25.08984375" style="1" customWidth="1"/>
    <col min="4762" max="4762" width="31" style="1" customWidth="1"/>
    <col min="4763" max="4763" width="51" style="1" customWidth="1"/>
    <col min="4764" max="4764" width="23.36328125" style="1" customWidth="1"/>
    <col min="4765" max="4765" width="36.36328125" style="1" customWidth="1"/>
    <col min="4766" max="4766" width="13.6328125" style="1" customWidth="1"/>
    <col min="4767" max="4767" width="7.6328125" style="1" customWidth="1"/>
    <col min="4768" max="4768" width="16.453125" style="1" customWidth="1"/>
    <col min="4769" max="4769" width="25.08984375" style="1" customWidth="1"/>
    <col min="4770" max="4770" width="31" style="1" customWidth="1"/>
    <col min="4771" max="4771" width="51" style="1" customWidth="1"/>
    <col min="4772" max="4772" width="23.36328125" style="1" customWidth="1"/>
    <col min="4773" max="4773" width="36.36328125" style="1" customWidth="1"/>
    <col min="4774" max="4774" width="13.6328125" style="1" customWidth="1"/>
    <col min="4775" max="4775" width="7.6328125" style="1" customWidth="1"/>
    <col min="4776" max="4776" width="16.453125" style="1" customWidth="1"/>
    <col min="4777" max="4777" width="25.08984375" style="1" customWidth="1"/>
    <col min="4778" max="4778" width="31" style="1" customWidth="1"/>
    <col min="4779" max="4779" width="51" style="1" customWidth="1"/>
    <col min="4780" max="4780" width="23.36328125" style="1" customWidth="1"/>
    <col min="4781" max="4781" width="36.36328125" style="1" customWidth="1"/>
    <col min="4782" max="4782" width="13.6328125" style="1" customWidth="1"/>
    <col min="4783" max="4783" width="7.6328125" style="1" customWidth="1"/>
    <col min="4784" max="4784" width="16.453125" style="1" customWidth="1"/>
    <col min="4785" max="4785" width="25.08984375" style="1" customWidth="1"/>
    <col min="4786" max="4786" width="31" style="1" customWidth="1"/>
    <col min="4787" max="4787" width="51" style="1" customWidth="1"/>
    <col min="4788" max="4788" width="23.36328125" style="1" customWidth="1"/>
    <col min="4789" max="4789" width="36.36328125" style="1" customWidth="1"/>
    <col min="4790" max="4790" width="13.6328125" style="1" customWidth="1"/>
    <col min="4791" max="4791" width="7.6328125" style="1" customWidth="1"/>
    <col min="4792" max="4792" width="16.453125" style="1" customWidth="1"/>
    <col min="4793" max="4793" width="25.08984375" style="1" customWidth="1"/>
    <col min="4794" max="4794" width="31" style="1" customWidth="1"/>
    <col min="4795" max="4795" width="51" style="1" customWidth="1"/>
    <col min="4796" max="4796" width="23.36328125" style="1" customWidth="1"/>
    <col min="4797" max="4797" width="36.36328125" style="1" customWidth="1"/>
    <col min="4798" max="4798" width="13.6328125" style="1" customWidth="1"/>
    <col min="4799" max="4799" width="7.6328125" style="1" customWidth="1"/>
    <col min="4800" max="4800" width="16.453125" style="1" customWidth="1"/>
    <col min="4801" max="4801" width="25.08984375" style="1" customWidth="1"/>
    <col min="4802" max="4802" width="31" style="1" customWidth="1"/>
    <col min="4803" max="4803" width="51" style="1" customWidth="1"/>
    <col min="4804" max="4804" width="23.36328125" style="1" customWidth="1"/>
    <col min="4805" max="4805" width="36.36328125" style="1" customWidth="1"/>
    <col min="4806" max="4806" width="13.6328125" style="1" customWidth="1"/>
    <col min="4807" max="4807" width="7.6328125" style="1" customWidth="1"/>
    <col min="4808" max="4808" width="16.453125" style="1" customWidth="1"/>
    <col min="4809" max="4809" width="25.08984375" style="1" customWidth="1"/>
    <col min="4810" max="4810" width="31" style="1" customWidth="1"/>
    <col min="4811" max="4811" width="51" style="1" customWidth="1"/>
    <col min="4812" max="4812" width="23.36328125" style="1" customWidth="1"/>
    <col min="4813" max="4813" width="36.36328125" style="1" customWidth="1"/>
    <col min="4814" max="4814" width="13.6328125" style="1" customWidth="1"/>
    <col min="4815" max="4815" width="7.6328125" style="1" customWidth="1"/>
    <col min="4816" max="4816" width="16.453125" style="1" customWidth="1"/>
    <col min="4817" max="4817" width="25.08984375" style="1" customWidth="1"/>
    <col min="4818" max="4818" width="31" style="1" customWidth="1"/>
    <col min="4819" max="4819" width="51" style="1" customWidth="1"/>
    <col min="4820" max="4820" width="23.36328125" style="1" customWidth="1"/>
    <col min="4821" max="4821" width="36.36328125" style="1" customWidth="1"/>
    <col min="4822" max="4822" width="13.6328125" style="1" customWidth="1"/>
    <col min="4823" max="4823" width="7.6328125" style="1" customWidth="1"/>
    <col min="4824" max="4824" width="16.453125" style="1" customWidth="1"/>
    <col min="4825" max="4825" width="25.08984375" style="1" customWidth="1"/>
    <col min="4826" max="4826" width="31" style="1" customWidth="1"/>
    <col min="4827" max="4827" width="51" style="1" customWidth="1"/>
    <col min="4828" max="4828" width="23.36328125" style="1" customWidth="1"/>
    <col min="4829" max="4829" width="36.36328125" style="1" customWidth="1"/>
    <col min="4830" max="4830" width="13.6328125" style="1" customWidth="1"/>
    <col min="4831" max="4831" width="7.6328125" style="1" customWidth="1"/>
    <col min="4832" max="4832" width="16.453125" style="1" customWidth="1"/>
    <col min="4833" max="4833" width="25.08984375" style="1" customWidth="1"/>
    <col min="4834" max="4834" width="31" style="1" customWidth="1"/>
    <col min="4835" max="4835" width="51" style="1" customWidth="1"/>
    <col min="4836" max="4836" width="23.36328125" style="1" customWidth="1"/>
    <col min="4837" max="4837" width="36.36328125" style="1" customWidth="1"/>
    <col min="4838" max="4838" width="13.6328125" style="1" customWidth="1"/>
    <col min="4839" max="4839" width="7.6328125" style="1" customWidth="1"/>
    <col min="4840" max="4840" width="16.453125" style="1" customWidth="1"/>
    <col min="4841" max="4841" width="25.08984375" style="1" customWidth="1"/>
    <col min="4842" max="4842" width="31" style="1" customWidth="1"/>
    <col min="4843" max="4843" width="51" style="1" customWidth="1"/>
    <col min="4844" max="4844" width="23.36328125" style="1" customWidth="1"/>
    <col min="4845" max="4845" width="36.36328125" style="1" customWidth="1"/>
    <col min="4846" max="4846" width="13.6328125" style="1" customWidth="1"/>
    <col min="4847" max="4847" width="7.6328125" style="1" customWidth="1"/>
    <col min="4848" max="4848" width="16.453125" style="1" customWidth="1"/>
    <col min="4849" max="4849" width="25.08984375" style="1" customWidth="1"/>
    <col min="4850" max="4850" width="31" style="1" customWidth="1"/>
    <col min="4851" max="4851" width="51" style="1" customWidth="1"/>
    <col min="4852" max="4852" width="23.36328125" style="1" customWidth="1"/>
    <col min="4853" max="4853" width="36.36328125" style="1" customWidth="1"/>
    <col min="4854" max="4854" width="13.6328125" style="1" customWidth="1"/>
    <col min="4855" max="4855" width="7.6328125" style="1" customWidth="1"/>
    <col min="4856" max="4856" width="16.453125" style="1" customWidth="1"/>
    <col min="4857" max="4857" width="25.08984375" style="1" customWidth="1"/>
    <col min="4858" max="4858" width="31" style="1" customWidth="1"/>
    <col min="4859" max="4859" width="51" style="1" customWidth="1"/>
    <col min="4860" max="4860" width="23.36328125" style="1" customWidth="1"/>
    <col min="4861" max="4861" width="36.36328125" style="1" customWidth="1"/>
    <col min="4862" max="4862" width="13.6328125" style="1" customWidth="1"/>
    <col min="4863" max="4863" width="7.6328125" style="1" customWidth="1"/>
    <col min="4864" max="4864" width="16.453125" style="1" customWidth="1"/>
    <col min="4865" max="4865" width="25.08984375" style="1" customWidth="1"/>
    <col min="4866" max="4866" width="31" style="1" customWidth="1"/>
    <col min="4867" max="4867" width="51" style="1" customWidth="1"/>
    <col min="4868" max="4868" width="23.36328125" style="1" customWidth="1"/>
    <col min="4869" max="4869" width="36.36328125" style="1" customWidth="1"/>
    <col min="4870" max="4870" width="13.6328125" style="1" customWidth="1"/>
    <col min="4871" max="4871" width="7.6328125" style="1" customWidth="1"/>
    <col min="4872" max="4872" width="16.453125" style="1" customWidth="1"/>
    <col min="4873" max="4873" width="25.08984375" style="1" customWidth="1"/>
    <col min="4874" max="4874" width="31" style="1" customWidth="1"/>
    <col min="4875" max="4875" width="51" style="1" customWidth="1"/>
    <col min="4876" max="4876" width="23.36328125" style="1" customWidth="1"/>
    <col min="4877" max="4877" width="36.36328125" style="1" customWidth="1"/>
    <col min="4878" max="4878" width="13.6328125" style="1" customWidth="1"/>
    <col min="4879" max="4879" width="7.6328125" style="1" customWidth="1"/>
    <col min="4880" max="4880" width="16.453125" style="1" customWidth="1"/>
    <col min="4881" max="4881" width="25.08984375" style="1" customWidth="1"/>
    <col min="4882" max="4882" width="31" style="1" customWidth="1"/>
    <col min="4883" max="4883" width="51" style="1" customWidth="1"/>
    <col min="4884" max="4884" width="23.36328125" style="1" customWidth="1"/>
    <col min="4885" max="4885" width="36.36328125" style="1" customWidth="1"/>
    <col min="4886" max="4886" width="13.6328125" style="1" customWidth="1"/>
    <col min="4887" max="4887" width="7.6328125" style="1" customWidth="1"/>
    <col min="4888" max="4888" width="16.453125" style="1" customWidth="1"/>
    <col min="4889" max="4889" width="25.08984375" style="1" customWidth="1"/>
    <col min="4890" max="4890" width="31" style="1" customWidth="1"/>
    <col min="4891" max="4891" width="51" style="1" customWidth="1"/>
    <col min="4892" max="4892" width="23.36328125" style="1" customWidth="1"/>
    <col min="4893" max="4893" width="36.36328125" style="1" customWidth="1"/>
    <col min="4894" max="4894" width="13.6328125" style="1" customWidth="1"/>
    <col min="4895" max="4895" width="7.6328125" style="1" customWidth="1"/>
    <col min="4896" max="4896" width="16.453125" style="1" customWidth="1"/>
    <col min="4897" max="4897" width="25.08984375" style="1" customWidth="1"/>
    <col min="4898" max="4898" width="31" style="1" customWidth="1"/>
    <col min="4899" max="4899" width="51" style="1" customWidth="1"/>
    <col min="4900" max="4900" width="23.36328125" style="1" customWidth="1"/>
    <col min="4901" max="4901" width="36.36328125" style="1" customWidth="1"/>
    <col min="4902" max="4902" width="13.6328125" style="1" customWidth="1"/>
    <col min="4903" max="4903" width="7.6328125" style="1" customWidth="1"/>
    <col min="4904" max="4904" width="16.453125" style="1" customWidth="1"/>
    <col min="4905" max="4905" width="25.08984375" style="1" customWidth="1"/>
    <col min="4906" max="4906" width="31" style="1" customWidth="1"/>
    <col min="4907" max="4907" width="51" style="1" customWidth="1"/>
    <col min="4908" max="4908" width="23.36328125" style="1" customWidth="1"/>
    <col min="4909" max="4909" width="36.36328125" style="1" customWidth="1"/>
    <col min="4910" max="4910" width="13.6328125" style="1" customWidth="1"/>
    <col min="4911" max="4911" width="7.6328125" style="1" customWidth="1"/>
    <col min="4912" max="4912" width="16.453125" style="1" customWidth="1"/>
    <col min="4913" max="4913" width="25.08984375" style="1" customWidth="1"/>
    <col min="4914" max="4914" width="31" style="1" customWidth="1"/>
    <col min="4915" max="4915" width="51" style="1" customWidth="1"/>
    <col min="4916" max="4916" width="23.36328125" style="1" customWidth="1"/>
    <col min="4917" max="4917" width="36.36328125" style="1" customWidth="1"/>
    <col min="4918" max="4918" width="13.6328125" style="1" customWidth="1"/>
    <col min="4919" max="4919" width="7.6328125" style="1" customWidth="1"/>
    <col min="4920" max="4920" width="16.453125" style="1" customWidth="1"/>
    <col min="4921" max="4921" width="25.08984375" style="1" customWidth="1"/>
    <col min="4922" max="4922" width="31" style="1" customWidth="1"/>
    <col min="4923" max="4923" width="51" style="1" customWidth="1"/>
    <col min="4924" max="4924" width="23.36328125" style="1" customWidth="1"/>
    <col min="4925" max="4925" width="36.36328125" style="1" customWidth="1"/>
    <col min="4926" max="4926" width="13.6328125" style="1" customWidth="1"/>
    <col min="4927" max="4927" width="7.6328125" style="1" customWidth="1"/>
    <col min="4928" max="4928" width="16.453125" style="1" customWidth="1"/>
    <col min="4929" max="4929" width="25.08984375" style="1" customWidth="1"/>
    <col min="4930" max="4930" width="31" style="1" customWidth="1"/>
    <col min="4931" max="4931" width="51" style="1" customWidth="1"/>
    <col min="4932" max="4932" width="23.36328125" style="1" customWidth="1"/>
    <col min="4933" max="4933" width="36.36328125" style="1" customWidth="1"/>
    <col min="4934" max="4934" width="13.6328125" style="1" customWidth="1"/>
    <col min="4935" max="4935" width="7.6328125" style="1" customWidth="1"/>
    <col min="4936" max="4936" width="16.453125" style="1" customWidth="1"/>
    <col min="4937" max="4937" width="25.08984375" style="1" customWidth="1"/>
    <col min="4938" max="4938" width="31" style="1" customWidth="1"/>
    <col min="4939" max="4939" width="51" style="1" customWidth="1"/>
    <col min="4940" max="4940" width="23.36328125" style="1" customWidth="1"/>
    <col min="4941" max="4941" width="36.36328125" style="1" customWidth="1"/>
    <col min="4942" max="4942" width="13.6328125" style="1" customWidth="1"/>
    <col min="4943" max="4943" width="7.6328125" style="1" customWidth="1"/>
    <col min="4944" max="4944" width="16.453125" style="1" customWidth="1"/>
    <col min="4945" max="4945" width="25.08984375" style="1" customWidth="1"/>
    <col min="4946" max="4946" width="31" style="1" customWidth="1"/>
    <col min="4947" max="4947" width="51" style="1" customWidth="1"/>
    <col min="4948" max="4948" width="23.36328125" style="1" customWidth="1"/>
    <col min="4949" max="4949" width="36.36328125" style="1" customWidth="1"/>
    <col min="4950" max="4950" width="13.6328125" style="1" customWidth="1"/>
    <col min="4951" max="4951" width="7.6328125" style="1" customWidth="1"/>
    <col min="4952" max="4952" width="16.453125" style="1" customWidth="1"/>
    <col min="4953" max="4953" width="25.08984375" style="1" customWidth="1"/>
    <col min="4954" max="4954" width="31" style="1" customWidth="1"/>
    <col min="4955" max="4955" width="51" style="1" customWidth="1"/>
    <col min="4956" max="4956" width="23.36328125" style="1" customWidth="1"/>
    <col min="4957" max="4957" width="36.36328125" style="1" customWidth="1"/>
    <col min="4958" max="4958" width="13.6328125" style="1" customWidth="1"/>
    <col min="4959" max="4959" width="7.6328125" style="1" customWidth="1"/>
    <col min="4960" max="4960" width="16.453125" style="1" customWidth="1"/>
    <col min="4961" max="4961" width="25.08984375" style="1" customWidth="1"/>
    <col min="4962" max="4962" width="31" style="1" customWidth="1"/>
    <col min="4963" max="4963" width="51" style="1" customWidth="1"/>
    <col min="4964" max="4964" width="23.36328125" style="1" customWidth="1"/>
    <col min="4965" max="4965" width="36.36328125" style="1" customWidth="1"/>
    <col min="4966" max="4966" width="13.6328125" style="1" customWidth="1"/>
    <col min="4967" max="4967" width="7.6328125" style="1" customWidth="1"/>
    <col min="4968" max="4968" width="16.453125" style="1" customWidth="1"/>
    <col min="4969" max="4969" width="25.08984375" style="1" customWidth="1"/>
    <col min="4970" max="4970" width="31" style="1" customWidth="1"/>
    <col min="4971" max="4971" width="51" style="1" customWidth="1"/>
    <col min="4972" max="4972" width="23.36328125" style="1" customWidth="1"/>
    <col min="4973" max="4973" width="36.36328125" style="1" customWidth="1"/>
    <col min="4974" max="4974" width="13.6328125" style="1" customWidth="1"/>
    <col min="4975" max="4975" width="7.6328125" style="1" customWidth="1"/>
    <col min="4976" max="4976" width="16.453125" style="1" customWidth="1"/>
    <col min="4977" max="4977" width="25.08984375" style="1" customWidth="1"/>
    <col min="4978" max="4978" width="31" style="1" customWidth="1"/>
    <col min="4979" max="4979" width="51" style="1" customWidth="1"/>
    <col min="4980" max="4980" width="23.36328125" style="1" customWidth="1"/>
    <col min="4981" max="4981" width="36.36328125" style="1" customWidth="1"/>
    <col min="4982" max="4982" width="13.6328125" style="1" customWidth="1"/>
    <col min="4983" max="4983" width="7.6328125" style="1" customWidth="1"/>
    <col min="4984" max="4984" width="16.453125" style="1" customWidth="1"/>
    <col min="4985" max="4985" width="25.08984375" style="1" customWidth="1"/>
    <col min="4986" max="4986" width="31" style="1" customWidth="1"/>
    <col min="4987" max="4987" width="51" style="1" customWidth="1"/>
    <col min="4988" max="4988" width="23.36328125" style="1" customWidth="1"/>
    <col min="4989" max="4989" width="36.36328125" style="1" customWidth="1"/>
    <col min="4990" max="4990" width="13.6328125" style="1" customWidth="1"/>
    <col min="4991" max="4991" width="7.6328125" style="1" customWidth="1"/>
    <col min="4992" max="4992" width="16.453125" style="1" customWidth="1"/>
    <col min="4993" max="4993" width="25.08984375" style="1" customWidth="1"/>
    <col min="4994" max="4994" width="31" style="1" customWidth="1"/>
    <col min="4995" max="4995" width="51" style="1" customWidth="1"/>
    <col min="4996" max="4996" width="23.36328125" style="1" customWidth="1"/>
    <col min="4997" max="4997" width="36.36328125" style="1" customWidth="1"/>
    <col min="4998" max="4998" width="13.6328125" style="1" customWidth="1"/>
    <col min="4999" max="4999" width="7.6328125" style="1" customWidth="1"/>
    <col min="5000" max="5000" width="16.453125" style="1" customWidth="1"/>
    <col min="5001" max="5001" width="25.08984375" style="1" customWidth="1"/>
    <col min="5002" max="5002" width="31" style="1" customWidth="1"/>
    <col min="5003" max="5003" width="51" style="1" customWidth="1"/>
    <col min="5004" max="5004" width="23.36328125" style="1" customWidth="1"/>
    <col min="5005" max="5005" width="36.36328125" style="1" customWidth="1"/>
    <col min="5006" max="5006" width="13.6328125" style="1" customWidth="1"/>
    <col min="5007" max="5007" width="7.6328125" style="1" customWidth="1"/>
    <col min="5008" max="5008" width="16.453125" style="1" customWidth="1"/>
    <col min="5009" max="5009" width="25.08984375" style="1" customWidth="1"/>
    <col min="5010" max="5010" width="31" style="1" customWidth="1"/>
    <col min="5011" max="5011" width="51" style="1" customWidth="1"/>
    <col min="5012" max="5012" width="23.36328125" style="1" customWidth="1"/>
    <col min="5013" max="5013" width="36.36328125" style="1" customWidth="1"/>
    <col min="5014" max="5014" width="13.6328125" style="1" customWidth="1"/>
    <col min="5015" max="5015" width="7.6328125" style="1" customWidth="1"/>
    <col min="5016" max="5016" width="16.453125" style="1" customWidth="1"/>
    <col min="5017" max="5017" width="25.08984375" style="1" customWidth="1"/>
    <col min="5018" max="5018" width="31" style="1" customWidth="1"/>
    <col min="5019" max="5019" width="51" style="1" customWidth="1"/>
    <col min="5020" max="5020" width="23.36328125" style="1" customWidth="1"/>
    <col min="5021" max="5021" width="36.36328125" style="1" customWidth="1"/>
    <col min="5022" max="5022" width="13.6328125" style="1" customWidth="1"/>
    <col min="5023" max="5023" width="7.6328125" style="1" customWidth="1"/>
    <col min="5024" max="5024" width="16.453125" style="1" customWidth="1"/>
    <col min="5025" max="5025" width="25.08984375" style="1" customWidth="1"/>
    <col min="5026" max="5026" width="31" style="1" customWidth="1"/>
    <col min="5027" max="5027" width="51" style="1" customWidth="1"/>
    <col min="5028" max="5028" width="23.36328125" style="1" customWidth="1"/>
    <col min="5029" max="5029" width="36.36328125" style="1" customWidth="1"/>
    <col min="5030" max="5030" width="13.6328125" style="1" customWidth="1"/>
    <col min="5031" max="5031" width="7.6328125" style="1" customWidth="1"/>
    <col min="5032" max="5032" width="16.453125" style="1" customWidth="1"/>
    <col min="5033" max="5033" width="25.08984375" style="1" customWidth="1"/>
    <col min="5034" max="5034" width="31" style="1" customWidth="1"/>
    <col min="5035" max="5035" width="51" style="1" customWidth="1"/>
    <col min="5036" max="5036" width="23.36328125" style="1" customWidth="1"/>
    <col min="5037" max="5037" width="36.36328125" style="1" customWidth="1"/>
    <col min="5038" max="5038" width="13.6328125" style="1" customWidth="1"/>
    <col min="5039" max="5039" width="7.6328125" style="1" customWidth="1"/>
    <col min="5040" max="5040" width="16.453125" style="1" customWidth="1"/>
    <col min="5041" max="5041" width="25.08984375" style="1" customWidth="1"/>
    <col min="5042" max="5042" width="31" style="1" customWidth="1"/>
    <col min="5043" max="5043" width="51" style="1" customWidth="1"/>
    <col min="5044" max="5044" width="23.36328125" style="1" customWidth="1"/>
    <col min="5045" max="5045" width="36.36328125" style="1" customWidth="1"/>
    <col min="5046" max="5046" width="13.6328125" style="1" customWidth="1"/>
    <col min="5047" max="5047" width="7.6328125" style="1" customWidth="1"/>
    <col min="5048" max="5048" width="16.453125" style="1" customWidth="1"/>
    <col min="5049" max="5049" width="25.08984375" style="1" customWidth="1"/>
    <col min="5050" max="5050" width="31" style="1" customWidth="1"/>
    <col min="5051" max="5051" width="51" style="1" customWidth="1"/>
    <col min="5052" max="5052" width="23.36328125" style="1" customWidth="1"/>
    <col min="5053" max="5053" width="36.36328125" style="1" customWidth="1"/>
    <col min="5054" max="5054" width="13.6328125" style="1" customWidth="1"/>
    <col min="5055" max="5055" width="7.6328125" style="1" customWidth="1"/>
    <col min="5056" max="5056" width="16.453125" style="1" customWidth="1"/>
    <col min="5057" max="5057" width="25.08984375" style="1" customWidth="1"/>
    <col min="5058" max="5058" width="31" style="1" customWidth="1"/>
    <col min="5059" max="5059" width="51" style="1" customWidth="1"/>
    <col min="5060" max="5060" width="23.36328125" style="1" customWidth="1"/>
    <col min="5061" max="5061" width="36.36328125" style="1" customWidth="1"/>
    <col min="5062" max="5062" width="13.6328125" style="1" customWidth="1"/>
    <col min="5063" max="5063" width="7.6328125" style="1" customWidth="1"/>
    <col min="5064" max="5064" width="16.453125" style="1" customWidth="1"/>
    <col min="5065" max="5065" width="25.08984375" style="1" customWidth="1"/>
    <col min="5066" max="5066" width="31" style="1" customWidth="1"/>
    <col min="5067" max="5067" width="51" style="1" customWidth="1"/>
    <col min="5068" max="5068" width="23.36328125" style="1" customWidth="1"/>
    <col min="5069" max="5069" width="36.36328125" style="1" customWidth="1"/>
    <col min="5070" max="5070" width="13.6328125" style="1" customWidth="1"/>
    <col min="5071" max="5071" width="7.6328125" style="1" customWidth="1"/>
    <col min="5072" max="5072" width="16.453125" style="1" customWidth="1"/>
    <col min="5073" max="5073" width="25.08984375" style="1" customWidth="1"/>
    <col min="5074" max="5074" width="31" style="1" customWidth="1"/>
    <col min="5075" max="5075" width="51" style="1" customWidth="1"/>
    <col min="5076" max="5076" width="23.36328125" style="1" customWidth="1"/>
    <col min="5077" max="5077" width="36.36328125" style="1" customWidth="1"/>
    <col min="5078" max="5078" width="13.6328125" style="1" customWidth="1"/>
    <col min="5079" max="5079" width="7.6328125" style="1" customWidth="1"/>
    <col min="5080" max="5080" width="16.453125" style="1" customWidth="1"/>
    <col min="5081" max="5081" width="25.08984375" style="1" customWidth="1"/>
    <col min="5082" max="5082" width="31" style="1" customWidth="1"/>
    <col min="5083" max="5083" width="51" style="1" customWidth="1"/>
    <col min="5084" max="5084" width="23.36328125" style="1" customWidth="1"/>
    <col min="5085" max="5085" width="36.36328125" style="1" customWidth="1"/>
    <col min="5086" max="5086" width="13.6328125" style="1" customWidth="1"/>
    <col min="5087" max="5087" width="7.6328125" style="1" customWidth="1"/>
    <col min="5088" max="5088" width="16.453125" style="1" customWidth="1"/>
    <col min="5089" max="5089" width="25.08984375" style="1" customWidth="1"/>
    <col min="5090" max="5090" width="31" style="1" customWidth="1"/>
    <col min="5091" max="5091" width="51" style="1" customWidth="1"/>
    <col min="5092" max="5092" width="23.36328125" style="1" customWidth="1"/>
    <col min="5093" max="5093" width="36.36328125" style="1" customWidth="1"/>
    <col min="5094" max="5094" width="13.6328125" style="1" customWidth="1"/>
    <col min="5095" max="5095" width="7.6328125" style="1" customWidth="1"/>
    <col min="5096" max="5096" width="16.453125" style="1" customWidth="1"/>
    <col min="5097" max="5097" width="25.08984375" style="1" customWidth="1"/>
    <col min="5098" max="5098" width="31" style="1" customWidth="1"/>
    <col min="5099" max="5099" width="51" style="1" customWidth="1"/>
    <col min="5100" max="5100" width="23.36328125" style="1" customWidth="1"/>
    <col min="5101" max="5101" width="36.36328125" style="1" customWidth="1"/>
    <col min="5102" max="5102" width="13.6328125" style="1" customWidth="1"/>
    <col min="5103" max="5103" width="7.6328125" style="1" customWidth="1"/>
    <col min="5104" max="5104" width="16.453125" style="1" customWidth="1"/>
    <col min="5105" max="5105" width="25.08984375" style="1" customWidth="1"/>
    <col min="5106" max="5106" width="31" style="1" customWidth="1"/>
    <col min="5107" max="5107" width="51" style="1" customWidth="1"/>
    <col min="5108" max="5108" width="23.36328125" style="1" customWidth="1"/>
    <col min="5109" max="5109" width="36.36328125" style="1" customWidth="1"/>
    <col min="5110" max="5110" width="13.6328125" style="1" customWidth="1"/>
    <col min="5111" max="5111" width="7.6328125" style="1" customWidth="1"/>
    <col min="5112" max="5112" width="16.453125" style="1" customWidth="1"/>
    <col min="5113" max="5113" width="25.08984375" style="1" customWidth="1"/>
    <col min="5114" max="5114" width="31" style="1" customWidth="1"/>
    <col min="5115" max="5115" width="51" style="1" customWidth="1"/>
    <col min="5116" max="5116" width="23.36328125" style="1" customWidth="1"/>
    <col min="5117" max="5117" width="36.36328125" style="1" customWidth="1"/>
    <col min="5118" max="5118" width="13.6328125" style="1" customWidth="1"/>
    <col min="5119" max="5119" width="7.6328125" style="1" customWidth="1"/>
    <col min="5120" max="5120" width="16.453125" style="1" customWidth="1"/>
    <col min="5121" max="5121" width="25.08984375" style="1" customWidth="1"/>
    <col min="5122" max="5122" width="31" style="1" customWidth="1"/>
    <col min="5123" max="5123" width="51" style="1" customWidth="1"/>
    <col min="5124" max="5124" width="23.36328125" style="1" customWidth="1"/>
    <col min="5125" max="5125" width="36.36328125" style="1" customWidth="1"/>
    <col min="5126" max="5126" width="13.6328125" style="1" customWidth="1"/>
    <col min="5127" max="5127" width="7.6328125" style="1" customWidth="1"/>
    <col min="5128" max="5128" width="16.453125" style="1" customWidth="1"/>
    <col min="5129" max="5129" width="25.08984375" style="1" customWidth="1"/>
    <col min="5130" max="5130" width="31" style="1" customWidth="1"/>
    <col min="5131" max="5131" width="51" style="1" customWidth="1"/>
    <col min="5132" max="5132" width="23.36328125" style="1" customWidth="1"/>
    <col min="5133" max="5133" width="36.36328125" style="1" customWidth="1"/>
    <col min="5134" max="5134" width="13.6328125" style="1" customWidth="1"/>
    <col min="5135" max="5135" width="7.6328125" style="1" customWidth="1"/>
    <col min="5136" max="5136" width="16.453125" style="1" customWidth="1"/>
    <col min="5137" max="5137" width="25.08984375" style="1" customWidth="1"/>
    <col min="5138" max="5138" width="31" style="1" customWidth="1"/>
    <col min="5139" max="5139" width="51" style="1" customWidth="1"/>
    <col min="5140" max="5140" width="23.36328125" style="1" customWidth="1"/>
    <col min="5141" max="5141" width="36.36328125" style="1" customWidth="1"/>
    <col min="5142" max="5142" width="13.6328125" style="1" customWidth="1"/>
    <col min="5143" max="5143" width="7.6328125" style="1" customWidth="1"/>
    <col min="5144" max="5144" width="16.453125" style="1" customWidth="1"/>
    <col min="5145" max="5145" width="25.08984375" style="1" customWidth="1"/>
    <col min="5146" max="5146" width="31" style="1" customWidth="1"/>
    <col min="5147" max="5147" width="51" style="1" customWidth="1"/>
    <col min="5148" max="5148" width="23.36328125" style="1" customWidth="1"/>
    <col min="5149" max="5149" width="36.36328125" style="1" customWidth="1"/>
    <col min="5150" max="5150" width="13.6328125" style="1" customWidth="1"/>
    <col min="5151" max="5151" width="7.6328125" style="1" customWidth="1"/>
    <col min="5152" max="5152" width="16.453125" style="1" customWidth="1"/>
    <col min="5153" max="5153" width="25.08984375" style="1" customWidth="1"/>
    <col min="5154" max="5154" width="31" style="1" customWidth="1"/>
    <col min="5155" max="5155" width="51" style="1" customWidth="1"/>
    <col min="5156" max="5156" width="23.36328125" style="1" customWidth="1"/>
    <col min="5157" max="5157" width="36.36328125" style="1" customWidth="1"/>
    <col min="5158" max="5158" width="13.6328125" style="1" customWidth="1"/>
    <col min="5159" max="5159" width="7.6328125" style="1" customWidth="1"/>
    <col min="5160" max="5160" width="16.453125" style="1" customWidth="1"/>
    <col min="5161" max="5161" width="25.08984375" style="1" customWidth="1"/>
    <col min="5162" max="5162" width="31" style="1" customWidth="1"/>
    <col min="5163" max="5163" width="51" style="1" customWidth="1"/>
    <col min="5164" max="5164" width="23.36328125" style="1" customWidth="1"/>
    <col min="5165" max="5165" width="36.36328125" style="1" customWidth="1"/>
    <col min="5166" max="5166" width="13.6328125" style="1" customWidth="1"/>
    <col min="5167" max="5167" width="7.6328125" style="1" customWidth="1"/>
    <col min="5168" max="5168" width="16.453125" style="1" customWidth="1"/>
    <col min="5169" max="5169" width="25.08984375" style="1" customWidth="1"/>
    <col min="5170" max="5170" width="31" style="1" customWidth="1"/>
    <col min="5171" max="5171" width="51" style="1" customWidth="1"/>
    <col min="5172" max="5172" width="23.36328125" style="1" customWidth="1"/>
    <col min="5173" max="5173" width="36.36328125" style="1" customWidth="1"/>
    <col min="5174" max="5174" width="13.6328125" style="1" customWidth="1"/>
    <col min="5175" max="5175" width="7.6328125" style="1" customWidth="1"/>
    <col min="5176" max="5176" width="16.453125" style="1" customWidth="1"/>
    <col min="5177" max="5177" width="25.08984375" style="1" customWidth="1"/>
    <col min="5178" max="5178" width="31" style="1" customWidth="1"/>
    <col min="5179" max="5179" width="51" style="1" customWidth="1"/>
    <col min="5180" max="5180" width="23.36328125" style="1" customWidth="1"/>
    <col min="5181" max="5181" width="36.36328125" style="1" customWidth="1"/>
    <col min="5182" max="5182" width="13.6328125" style="1" customWidth="1"/>
    <col min="5183" max="5183" width="7.6328125" style="1" customWidth="1"/>
    <col min="5184" max="5184" width="16.453125" style="1" customWidth="1"/>
    <col min="5185" max="5185" width="25.08984375" style="1" customWidth="1"/>
    <col min="5186" max="5186" width="31" style="1" customWidth="1"/>
    <col min="5187" max="5187" width="51" style="1" customWidth="1"/>
    <col min="5188" max="5188" width="23.36328125" style="1" customWidth="1"/>
    <col min="5189" max="5189" width="36.36328125" style="1" customWidth="1"/>
    <col min="5190" max="5190" width="13.6328125" style="1" customWidth="1"/>
    <col min="5191" max="5191" width="7.6328125" style="1" customWidth="1"/>
    <col min="5192" max="5192" width="16.453125" style="1" customWidth="1"/>
    <col min="5193" max="5193" width="25.08984375" style="1" customWidth="1"/>
    <col min="5194" max="5194" width="31" style="1" customWidth="1"/>
    <col min="5195" max="5195" width="51" style="1" customWidth="1"/>
    <col min="5196" max="5196" width="23.36328125" style="1" customWidth="1"/>
    <col min="5197" max="5197" width="36.36328125" style="1" customWidth="1"/>
    <col min="5198" max="5198" width="13.6328125" style="1" customWidth="1"/>
    <col min="5199" max="5199" width="7.6328125" style="1" customWidth="1"/>
    <col min="5200" max="5200" width="16.453125" style="1" customWidth="1"/>
    <col min="5201" max="5201" width="25.08984375" style="1" customWidth="1"/>
    <col min="5202" max="5202" width="31" style="1" customWidth="1"/>
    <col min="5203" max="5203" width="51" style="1" customWidth="1"/>
    <col min="5204" max="5204" width="23.36328125" style="1" customWidth="1"/>
    <col min="5205" max="5205" width="36.36328125" style="1" customWidth="1"/>
    <col min="5206" max="5206" width="13.6328125" style="1" customWidth="1"/>
    <col min="5207" max="5207" width="7.6328125" style="1" customWidth="1"/>
    <col min="5208" max="5208" width="16.453125" style="1" customWidth="1"/>
    <col min="5209" max="5209" width="25.08984375" style="1" customWidth="1"/>
    <col min="5210" max="5210" width="31" style="1" customWidth="1"/>
    <col min="5211" max="5211" width="51" style="1" customWidth="1"/>
    <col min="5212" max="5212" width="23.36328125" style="1" customWidth="1"/>
    <col min="5213" max="5213" width="36.36328125" style="1" customWidth="1"/>
    <col min="5214" max="5214" width="13.6328125" style="1" customWidth="1"/>
    <col min="5215" max="5215" width="7.6328125" style="1" customWidth="1"/>
    <col min="5216" max="5216" width="16.453125" style="1" customWidth="1"/>
    <col min="5217" max="5217" width="25.08984375" style="1" customWidth="1"/>
    <col min="5218" max="5218" width="31" style="1" customWidth="1"/>
    <col min="5219" max="5219" width="51" style="1" customWidth="1"/>
    <col min="5220" max="5220" width="23.36328125" style="1" customWidth="1"/>
    <col min="5221" max="5221" width="36.36328125" style="1" customWidth="1"/>
    <col min="5222" max="5222" width="13.6328125" style="1" customWidth="1"/>
    <col min="5223" max="5223" width="7.6328125" style="1" customWidth="1"/>
    <col min="5224" max="5224" width="16.453125" style="1" customWidth="1"/>
    <col min="5225" max="5225" width="25.08984375" style="1" customWidth="1"/>
    <col min="5226" max="5226" width="31" style="1" customWidth="1"/>
    <col min="5227" max="5227" width="51" style="1" customWidth="1"/>
    <col min="5228" max="5228" width="23.36328125" style="1" customWidth="1"/>
    <col min="5229" max="5229" width="36.36328125" style="1" customWidth="1"/>
    <col min="5230" max="5230" width="13.6328125" style="1" customWidth="1"/>
    <col min="5231" max="5231" width="7.6328125" style="1" customWidth="1"/>
    <col min="5232" max="5232" width="16.453125" style="1" customWidth="1"/>
    <col min="5233" max="5233" width="25.08984375" style="1" customWidth="1"/>
    <col min="5234" max="5234" width="31" style="1" customWidth="1"/>
    <col min="5235" max="5235" width="51" style="1" customWidth="1"/>
    <col min="5236" max="5236" width="23.36328125" style="1" customWidth="1"/>
    <col min="5237" max="5237" width="36.36328125" style="1" customWidth="1"/>
    <col min="5238" max="5238" width="13.6328125" style="1" customWidth="1"/>
    <col min="5239" max="5239" width="7.6328125" style="1" customWidth="1"/>
    <col min="5240" max="5240" width="16.453125" style="1" customWidth="1"/>
    <col min="5241" max="5241" width="25.08984375" style="1" customWidth="1"/>
    <col min="5242" max="5242" width="31" style="1" customWidth="1"/>
    <col min="5243" max="5243" width="51" style="1" customWidth="1"/>
    <col min="5244" max="5244" width="23.36328125" style="1" customWidth="1"/>
    <col min="5245" max="5245" width="36.36328125" style="1" customWidth="1"/>
    <col min="5246" max="5246" width="13.6328125" style="1" customWidth="1"/>
    <col min="5247" max="5247" width="7.6328125" style="1" customWidth="1"/>
    <col min="5248" max="5248" width="16.453125" style="1" customWidth="1"/>
    <col min="5249" max="5249" width="25.08984375" style="1" customWidth="1"/>
    <col min="5250" max="5250" width="31" style="1" customWidth="1"/>
    <col min="5251" max="5251" width="51" style="1" customWidth="1"/>
    <col min="5252" max="5252" width="23.36328125" style="1" customWidth="1"/>
    <col min="5253" max="5253" width="36.36328125" style="1" customWidth="1"/>
    <col min="5254" max="5254" width="13.6328125" style="1" customWidth="1"/>
    <col min="5255" max="5255" width="7.6328125" style="1" customWidth="1"/>
    <col min="5256" max="5256" width="16.453125" style="1" customWidth="1"/>
    <col min="5257" max="5257" width="25.08984375" style="1" customWidth="1"/>
    <col min="5258" max="5258" width="31" style="1" customWidth="1"/>
    <col min="5259" max="5259" width="51" style="1" customWidth="1"/>
    <col min="5260" max="5260" width="23.36328125" style="1" customWidth="1"/>
    <col min="5261" max="5261" width="36.36328125" style="1" customWidth="1"/>
    <col min="5262" max="5262" width="13.6328125" style="1" customWidth="1"/>
    <col min="5263" max="5263" width="7.6328125" style="1" customWidth="1"/>
    <col min="5264" max="5264" width="16.453125" style="1" customWidth="1"/>
    <col min="5265" max="5265" width="25.08984375" style="1" customWidth="1"/>
    <col min="5266" max="5266" width="31" style="1" customWidth="1"/>
    <col min="5267" max="5267" width="51" style="1" customWidth="1"/>
    <col min="5268" max="5268" width="23.36328125" style="1" customWidth="1"/>
    <col min="5269" max="5269" width="36.36328125" style="1" customWidth="1"/>
    <col min="5270" max="5270" width="13.6328125" style="1" customWidth="1"/>
    <col min="5271" max="5271" width="7.6328125" style="1" customWidth="1"/>
    <col min="5272" max="5272" width="16.453125" style="1" customWidth="1"/>
    <col min="5273" max="5273" width="25.08984375" style="1" customWidth="1"/>
    <col min="5274" max="5274" width="31" style="1" customWidth="1"/>
    <col min="5275" max="5275" width="51" style="1" customWidth="1"/>
    <col min="5276" max="5276" width="23.36328125" style="1" customWidth="1"/>
    <col min="5277" max="5277" width="36.36328125" style="1" customWidth="1"/>
    <col min="5278" max="5278" width="13.6328125" style="1" customWidth="1"/>
    <col min="5279" max="5279" width="7.6328125" style="1" customWidth="1"/>
    <col min="5280" max="5280" width="16.453125" style="1" customWidth="1"/>
    <col min="5281" max="5281" width="25.08984375" style="1" customWidth="1"/>
    <col min="5282" max="5282" width="31" style="1" customWidth="1"/>
    <col min="5283" max="5283" width="51" style="1" customWidth="1"/>
    <col min="5284" max="5284" width="23.36328125" style="1" customWidth="1"/>
    <col min="5285" max="5285" width="36.36328125" style="1" customWidth="1"/>
    <col min="5286" max="5286" width="13.6328125" style="1" customWidth="1"/>
    <col min="5287" max="5287" width="7.6328125" style="1" customWidth="1"/>
    <col min="5288" max="5288" width="16.453125" style="1" customWidth="1"/>
    <col min="5289" max="5289" width="25.08984375" style="1" customWidth="1"/>
    <col min="5290" max="5290" width="31" style="1" customWidth="1"/>
    <col min="5291" max="5291" width="51" style="1" customWidth="1"/>
    <col min="5292" max="5292" width="23.36328125" style="1" customWidth="1"/>
    <col min="5293" max="5293" width="36.36328125" style="1" customWidth="1"/>
    <col min="5294" max="5294" width="13.6328125" style="1" customWidth="1"/>
    <col min="5295" max="5295" width="7.6328125" style="1" customWidth="1"/>
    <col min="5296" max="5296" width="16.453125" style="1" customWidth="1"/>
    <col min="5297" max="5297" width="25.08984375" style="1" customWidth="1"/>
    <col min="5298" max="5298" width="31" style="1" customWidth="1"/>
    <col min="5299" max="5299" width="51" style="1" customWidth="1"/>
    <col min="5300" max="5300" width="23.36328125" style="1" customWidth="1"/>
    <col min="5301" max="5301" width="36.36328125" style="1" customWidth="1"/>
    <col min="5302" max="5302" width="13.6328125" style="1" customWidth="1"/>
    <col min="5303" max="5303" width="7.6328125" style="1" customWidth="1"/>
    <col min="5304" max="5304" width="16.453125" style="1" customWidth="1"/>
    <col min="5305" max="5305" width="25.08984375" style="1" customWidth="1"/>
    <col min="5306" max="5306" width="31" style="1" customWidth="1"/>
    <col min="5307" max="5307" width="51" style="1" customWidth="1"/>
    <col min="5308" max="5308" width="23.36328125" style="1" customWidth="1"/>
    <col min="5309" max="5309" width="36.36328125" style="1" customWidth="1"/>
    <col min="5310" max="5310" width="13.6328125" style="1" customWidth="1"/>
    <col min="5311" max="5311" width="7.6328125" style="1" customWidth="1"/>
    <col min="5312" max="5312" width="16.453125" style="1" customWidth="1"/>
    <col min="5313" max="5313" width="25.08984375" style="1" customWidth="1"/>
    <col min="5314" max="5314" width="31" style="1" customWidth="1"/>
    <col min="5315" max="5315" width="51" style="1" customWidth="1"/>
    <col min="5316" max="5316" width="23.36328125" style="1" customWidth="1"/>
    <col min="5317" max="5317" width="36.36328125" style="1" customWidth="1"/>
    <col min="5318" max="5318" width="13.6328125" style="1" customWidth="1"/>
    <col min="5319" max="5319" width="7.6328125" style="1" customWidth="1"/>
    <col min="5320" max="5320" width="16.453125" style="1" customWidth="1"/>
    <col min="5321" max="5321" width="25.08984375" style="1" customWidth="1"/>
    <col min="5322" max="5322" width="31" style="1" customWidth="1"/>
    <col min="5323" max="5323" width="51" style="1" customWidth="1"/>
    <col min="5324" max="5324" width="23.36328125" style="1" customWidth="1"/>
    <col min="5325" max="5325" width="36.36328125" style="1" customWidth="1"/>
    <col min="5326" max="5326" width="13.6328125" style="1" customWidth="1"/>
    <col min="5327" max="5327" width="7.6328125" style="1" customWidth="1"/>
    <col min="5328" max="5328" width="16.453125" style="1" customWidth="1"/>
    <col min="5329" max="5329" width="25.08984375" style="1" customWidth="1"/>
    <col min="5330" max="5330" width="31" style="1" customWidth="1"/>
    <col min="5331" max="5331" width="51" style="1" customWidth="1"/>
    <col min="5332" max="5332" width="23.36328125" style="1" customWidth="1"/>
    <col min="5333" max="5333" width="36.36328125" style="1" customWidth="1"/>
    <col min="5334" max="5334" width="13.6328125" style="1" customWidth="1"/>
    <col min="5335" max="5335" width="7.6328125" style="1" customWidth="1"/>
    <col min="5336" max="5336" width="16.453125" style="1" customWidth="1"/>
    <col min="5337" max="5337" width="25.08984375" style="1" customWidth="1"/>
    <col min="5338" max="5338" width="31" style="1" customWidth="1"/>
    <col min="5339" max="5339" width="51" style="1" customWidth="1"/>
    <col min="5340" max="5340" width="23.36328125" style="1" customWidth="1"/>
    <col min="5341" max="5341" width="36.36328125" style="1" customWidth="1"/>
    <col min="5342" max="5342" width="13.6328125" style="1" customWidth="1"/>
    <col min="5343" max="5343" width="7.6328125" style="1" customWidth="1"/>
    <col min="5344" max="5344" width="16.453125" style="1" customWidth="1"/>
    <col min="5345" max="5345" width="25.08984375" style="1" customWidth="1"/>
    <col min="5346" max="5346" width="31" style="1" customWidth="1"/>
    <col min="5347" max="5347" width="51" style="1" customWidth="1"/>
    <col min="5348" max="5348" width="23.36328125" style="1" customWidth="1"/>
    <col min="5349" max="5349" width="36.36328125" style="1" customWidth="1"/>
    <col min="5350" max="5350" width="13.6328125" style="1" customWidth="1"/>
    <col min="5351" max="5351" width="7.6328125" style="1" customWidth="1"/>
    <col min="5352" max="5352" width="16.453125" style="1" customWidth="1"/>
    <col min="5353" max="5353" width="25.08984375" style="1" customWidth="1"/>
    <col min="5354" max="5354" width="31" style="1" customWidth="1"/>
    <col min="5355" max="5355" width="51" style="1" customWidth="1"/>
    <col min="5356" max="5356" width="23.36328125" style="1" customWidth="1"/>
    <col min="5357" max="5357" width="36.36328125" style="1" customWidth="1"/>
    <col min="5358" max="5358" width="13.6328125" style="1" customWidth="1"/>
    <col min="5359" max="5359" width="7.6328125" style="1" customWidth="1"/>
    <col min="5360" max="5360" width="16.453125" style="1" customWidth="1"/>
    <col min="5361" max="5361" width="25.08984375" style="1" customWidth="1"/>
    <col min="5362" max="5362" width="31" style="1" customWidth="1"/>
    <col min="5363" max="5363" width="51" style="1" customWidth="1"/>
    <col min="5364" max="5364" width="23.36328125" style="1" customWidth="1"/>
    <col min="5365" max="5365" width="36.36328125" style="1" customWidth="1"/>
    <col min="5366" max="5366" width="13.6328125" style="1" customWidth="1"/>
    <col min="5367" max="5367" width="7.6328125" style="1" customWidth="1"/>
    <col min="5368" max="5368" width="16.453125" style="1" customWidth="1"/>
    <col min="5369" max="5369" width="25.08984375" style="1" customWidth="1"/>
    <col min="5370" max="5370" width="31" style="1" customWidth="1"/>
    <col min="5371" max="5371" width="51" style="1" customWidth="1"/>
    <col min="5372" max="5372" width="23.36328125" style="1" customWidth="1"/>
    <col min="5373" max="5373" width="36.36328125" style="1" customWidth="1"/>
    <col min="5374" max="5374" width="13.6328125" style="1" customWidth="1"/>
    <col min="5375" max="5375" width="7.6328125" style="1" customWidth="1"/>
    <col min="5376" max="5376" width="16.453125" style="1" customWidth="1"/>
    <col min="5377" max="5377" width="25.08984375" style="1" customWidth="1"/>
    <col min="5378" max="5378" width="31" style="1" customWidth="1"/>
    <col min="5379" max="5379" width="51" style="1" customWidth="1"/>
    <col min="5380" max="5380" width="23.36328125" style="1" customWidth="1"/>
    <col min="5381" max="5381" width="36.36328125" style="1" customWidth="1"/>
    <col min="5382" max="5382" width="13.6328125" style="1" customWidth="1"/>
    <col min="5383" max="5383" width="7.6328125" style="1" customWidth="1"/>
    <col min="5384" max="5384" width="16.453125" style="1" customWidth="1"/>
    <col min="5385" max="5385" width="25.08984375" style="1" customWidth="1"/>
    <col min="5386" max="5386" width="31" style="1" customWidth="1"/>
    <col min="5387" max="5387" width="51" style="1" customWidth="1"/>
    <col min="5388" max="5388" width="23.36328125" style="1" customWidth="1"/>
    <col min="5389" max="5389" width="36.36328125" style="1" customWidth="1"/>
    <col min="5390" max="5390" width="13.6328125" style="1" customWidth="1"/>
    <col min="5391" max="5391" width="7.6328125" style="1" customWidth="1"/>
    <col min="5392" max="5392" width="16.453125" style="1" customWidth="1"/>
    <col min="5393" max="5393" width="25.08984375" style="1" customWidth="1"/>
    <col min="5394" max="5394" width="31" style="1" customWidth="1"/>
    <col min="5395" max="5395" width="51" style="1" customWidth="1"/>
    <col min="5396" max="5396" width="23.36328125" style="1" customWidth="1"/>
    <col min="5397" max="5397" width="36.36328125" style="1" customWidth="1"/>
    <col min="5398" max="5398" width="13.6328125" style="1" customWidth="1"/>
    <col min="5399" max="5399" width="7.6328125" style="1" customWidth="1"/>
    <col min="5400" max="5400" width="16.453125" style="1" customWidth="1"/>
    <col min="5401" max="5401" width="25.08984375" style="1" customWidth="1"/>
    <col min="5402" max="5402" width="31" style="1" customWidth="1"/>
    <col min="5403" max="5403" width="51" style="1" customWidth="1"/>
    <col min="5404" max="5404" width="23.36328125" style="1" customWidth="1"/>
    <col min="5405" max="5405" width="36.36328125" style="1" customWidth="1"/>
    <col min="5406" max="5406" width="13.6328125" style="1" customWidth="1"/>
    <col min="5407" max="5407" width="7.6328125" style="1" customWidth="1"/>
    <col min="5408" max="5408" width="16.453125" style="1" customWidth="1"/>
    <col min="5409" max="5409" width="25.08984375" style="1" customWidth="1"/>
    <col min="5410" max="5410" width="31" style="1" customWidth="1"/>
    <col min="5411" max="5411" width="51" style="1" customWidth="1"/>
    <col min="5412" max="5412" width="23.36328125" style="1" customWidth="1"/>
    <col min="5413" max="5413" width="36.36328125" style="1" customWidth="1"/>
    <col min="5414" max="5414" width="13.6328125" style="1" customWidth="1"/>
    <col min="5415" max="5415" width="7.6328125" style="1" customWidth="1"/>
    <col min="5416" max="5416" width="16.453125" style="1" customWidth="1"/>
    <col min="5417" max="5417" width="25.08984375" style="1" customWidth="1"/>
    <col min="5418" max="5418" width="31" style="1" customWidth="1"/>
    <col min="5419" max="5419" width="51" style="1" customWidth="1"/>
    <col min="5420" max="5420" width="23.36328125" style="1" customWidth="1"/>
    <col min="5421" max="5421" width="36.36328125" style="1" customWidth="1"/>
    <col min="5422" max="5422" width="13.6328125" style="1" customWidth="1"/>
    <col min="5423" max="5423" width="7.6328125" style="1" customWidth="1"/>
    <col min="5424" max="5424" width="16.453125" style="1" customWidth="1"/>
    <col min="5425" max="5425" width="25.08984375" style="1" customWidth="1"/>
    <col min="5426" max="5426" width="31" style="1" customWidth="1"/>
    <col min="5427" max="5427" width="51" style="1" customWidth="1"/>
    <col min="5428" max="5428" width="23.36328125" style="1" customWidth="1"/>
    <col min="5429" max="5429" width="36.36328125" style="1" customWidth="1"/>
    <col min="5430" max="5430" width="13.6328125" style="1" customWidth="1"/>
    <col min="5431" max="5431" width="7.6328125" style="1" customWidth="1"/>
    <col min="5432" max="5432" width="16.453125" style="1" customWidth="1"/>
    <col min="5433" max="5433" width="25.08984375" style="1" customWidth="1"/>
    <col min="5434" max="5434" width="31" style="1" customWidth="1"/>
    <col min="5435" max="5435" width="51" style="1" customWidth="1"/>
    <col min="5436" max="5436" width="23.36328125" style="1" customWidth="1"/>
    <col min="5437" max="5437" width="36.36328125" style="1" customWidth="1"/>
    <col min="5438" max="5438" width="13.6328125" style="1" customWidth="1"/>
    <col min="5439" max="5439" width="7.6328125" style="1" customWidth="1"/>
    <col min="5440" max="5440" width="16.453125" style="1" customWidth="1"/>
    <col min="5441" max="5441" width="25.08984375" style="1" customWidth="1"/>
    <col min="5442" max="5442" width="31" style="1" customWidth="1"/>
    <col min="5443" max="5443" width="51" style="1" customWidth="1"/>
    <col min="5444" max="5444" width="23.36328125" style="1" customWidth="1"/>
    <col min="5445" max="5445" width="36.36328125" style="1" customWidth="1"/>
    <col min="5446" max="5446" width="13.6328125" style="1" customWidth="1"/>
    <col min="5447" max="5447" width="7.6328125" style="1" customWidth="1"/>
    <col min="5448" max="5448" width="16.453125" style="1" customWidth="1"/>
    <col min="5449" max="5449" width="25.08984375" style="1" customWidth="1"/>
    <col min="5450" max="5450" width="31" style="1" customWidth="1"/>
    <col min="5451" max="5451" width="51" style="1" customWidth="1"/>
    <col min="5452" max="5452" width="23.36328125" style="1" customWidth="1"/>
    <col min="5453" max="5453" width="36.36328125" style="1" customWidth="1"/>
    <col min="5454" max="5454" width="13.6328125" style="1" customWidth="1"/>
    <col min="5455" max="5455" width="7.6328125" style="1" customWidth="1"/>
    <col min="5456" max="5456" width="16.453125" style="1" customWidth="1"/>
    <col min="5457" max="5457" width="25.08984375" style="1" customWidth="1"/>
    <col min="5458" max="5458" width="31" style="1" customWidth="1"/>
    <col min="5459" max="5459" width="51" style="1" customWidth="1"/>
    <col min="5460" max="5460" width="23.36328125" style="1" customWidth="1"/>
    <col min="5461" max="5461" width="36.36328125" style="1" customWidth="1"/>
    <col min="5462" max="5462" width="13.6328125" style="1" customWidth="1"/>
    <col min="5463" max="5463" width="7.6328125" style="1" customWidth="1"/>
    <col min="5464" max="5464" width="16.453125" style="1" customWidth="1"/>
    <col min="5465" max="5465" width="25.08984375" style="1" customWidth="1"/>
    <col min="5466" max="5466" width="31" style="1" customWidth="1"/>
    <col min="5467" max="5467" width="51" style="1" customWidth="1"/>
    <col min="5468" max="5468" width="23.36328125" style="1" customWidth="1"/>
    <col min="5469" max="5469" width="36.36328125" style="1" customWidth="1"/>
    <col min="5470" max="5470" width="13.6328125" style="1" customWidth="1"/>
    <col min="5471" max="5471" width="7.6328125" style="1" customWidth="1"/>
    <col min="5472" max="5472" width="16.453125" style="1" customWidth="1"/>
    <col min="5473" max="5473" width="25.08984375" style="1" customWidth="1"/>
    <col min="5474" max="5474" width="31" style="1" customWidth="1"/>
    <col min="5475" max="5475" width="51" style="1" customWidth="1"/>
    <col min="5476" max="5476" width="23.36328125" style="1" customWidth="1"/>
    <col min="5477" max="5477" width="36.36328125" style="1" customWidth="1"/>
    <col min="5478" max="5478" width="13.6328125" style="1" customWidth="1"/>
    <col min="5479" max="5479" width="7.6328125" style="1" customWidth="1"/>
    <col min="5480" max="5480" width="16.453125" style="1" customWidth="1"/>
    <col min="5481" max="5481" width="25.08984375" style="1" customWidth="1"/>
    <col min="5482" max="5482" width="31" style="1" customWidth="1"/>
    <col min="5483" max="5483" width="51" style="1" customWidth="1"/>
    <col min="5484" max="5484" width="23.36328125" style="1" customWidth="1"/>
    <col min="5485" max="5485" width="36.36328125" style="1" customWidth="1"/>
    <col min="5486" max="5486" width="13.6328125" style="1" customWidth="1"/>
    <col min="5487" max="5487" width="7.6328125" style="1" customWidth="1"/>
    <col min="5488" max="5488" width="16.453125" style="1" customWidth="1"/>
    <col min="5489" max="5489" width="25.08984375" style="1" customWidth="1"/>
    <col min="5490" max="5490" width="31" style="1" customWidth="1"/>
    <col min="5491" max="5491" width="51" style="1" customWidth="1"/>
    <col min="5492" max="5492" width="23.36328125" style="1" customWidth="1"/>
    <col min="5493" max="5493" width="36.36328125" style="1" customWidth="1"/>
    <col min="5494" max="5494" width="13.6328125" style="1" customWidth="1"/>
    <col min="5495" max="5495" width="7.6328125" style="1" customWidth="1"/>
    <col min="5496" max="5496" width="16.453125" style="1" customWidth="1"/>
    <col min="5497" max="5497" width="25.08984375" style="1" customWidth="1"/>
    <col min="5498" max="5498" width="31" style="1" customWidth="1"/>
    <col min="5499" max="5499" width="51" style="1" customWidth="1"/>
    <col min="5500" max="5500" width="23.36328125" style="1" customWidth="1"/>
    <col min="5501" max="5501" width="36.36328125" style="1" customWidth="1"/>
    <col min="5502" max="5502" width="13.6328125" style="1" customWidth="1"/>
    <col min="5503" max="5503" width="7.6328125" style="1" customWidth="1"/>
    <col min="5504" max="5504" width="16.453125" style="1" customWidth="1"/>
    <col min="5505" max="5505" width="25.08984375" style="1" customWidth="1"/>
    <col min="5506" max="5506" width="31" style="1" customWidth="1"/>
    <col min="5507" max="5507" width="51" style="1" customWidth="1"/>
    <col min="5508" max="5508" width="23.36328125" style="1" customWidth="1"/>
    <col min="5509" max="5509" width="36.36328125" style="1" customWidth="1"/>
    <col min="5510" max="5510" width="13.6328125" style="1" customWidth="1"/>
    <col min="5511" max="5511" width="7.6328125" style="1" customWidth="1"/>
    <col min="5512" max="5512" width="16.453125" style="1" customWidth="1"/>
    <col min="5513" max="5513" width="25.08984375" style="1" customWidth="1"/>
    <col min="5514" max="5514" width="31" style="1" customWidth="1"/>
    <col min="5515" max="5515" width="51" style="1" customWidth="1"/>
    <col min="5516" max="5516" width="23.36328125" style="1" customWidth="1"/>
    <col min="5517" max="5517" width="36.36328125" style="1" customWidth="1"/>
    <col min="5518" max="5518" width="13.6328125" style="1" customWidth="1"/>
    <col min="5519" max="5519" width="7.6328125" style="1" customWidth="1"/>
    <col min="5520" max="5520" width="16.453125" style="1" customWidth="1"/>
    <col min="5521" max="5521" width="25.08984375" style="1" customWidth="1"/>
    <col min="5522" max="5522" width="31" style="1" customWidth="1"/>
    <col min="5523" max="5523" width="51" style="1" customWidth="1"/>
    <col min="5524" max="5524" width="23.36328125" style="1" customWidth="1"/>
    <col min="5525" max="5525" width="36.36328125" style="1" customWidth="1"/>
    <col min="5526" max="5526" width="13.6328125" style="1" customWidth="1"/>
    <col min="5527" max="5527" width="7.6328125" style="1" customWidth="1"/>
    <col min="5528" max="5528" width="16.453125" style="1" customWidth="1"/>
    <col min="5529" max="5529" width="25.08984375" style="1" customWidth="1"/>
    <col min="5530" max="5530" width="31" style="1" customWidth="1"/>
    <col min="5531" max="5531" width="51" style="1" customWidth="1"/>
    <col min="5532" max="5532" width="23.36328125" style="1" customWidth="1"/>
    <col min="5533" max="5533" width="36.36328125" style="1" customWidth="1"/>
    <col min="5534" max="5534" width="13.6328125" style="1" customWidth="1"/>
    <col min="5535" max="5535" width="7.6328125" style="1" customWidth="1"/>
    <col min="5536" max="5536" width="16.453125" style="1" customWidth="1"/>
    <col min="5537" max="5537" width="25.08984375" style="1" customWidth="1"/>
    <col min="5538" max="5538" width="31" style="1" customWidth="1"/>
    <col min="5539" max="5539" width="51" style="1" customWidth="1"/>
    <col min="5540" max="5540" width="23.36328125" style="1" customWidth="1"/>
    <col min="5541" max="5541" width="36.36328125" style="1" customWidth="1"/>
    <col min="5542" max="5542" width="13.6328125" style="1" customWidth="1"/>
    <col min="5543" max="5543" width="7.6328125" style="1" customWidth="1"/>
    <col min="5544" max="5544" width="16.453125" style="1" customWidth="1"/>
    <col min="5545" max="5545" width="25.08984375" style="1" customWidth="1"/>
    <col min="5546" max="5546" width="31" style="1" customWidth="1"/>
    <col min="5547" max="5547" width="51" style="1" customWidth="1"/>
    <col min="5548" max="5548" width="23.36328125" style="1" customWidth="1"/>
    <col min="5549" max="5549" width="36.36328125" style="1" customWidth="1"/>
    <col min="5550" max="5550" width="13.6328125" style="1" customWidth="1"/>
    <col min="5551" max="5551" width="7.6328125" style="1" customWidth="1"/>
    <col min="5552" max="5552" width="16.453125" style="1" customWidth="1"/>
    <col min="5553" max="5553" width="25.08984375" style="1" customWidth="1"/>
    <col min="5554" max="5554" width="31" style="1" customWidth="1"/>
    <col min="5555" max="5555" width="51" style="1" customWidth="1"/>
    <col min="5556" max="5556" width="23.36328125" style="1" customWidth="1"/>
    <col min="5557" max="5557" width="36.36328125" style="1" customWidth="1"/>
    <col min="5558" max="5558" width="13.6328125" style="1" customWidth="1"/>
    <col min="5559" max="5559" width="7.6328125" style="1" customWidth="1"/>
    <col min="5560" max="5560" width="16.453125" style="1" customWidth="1"/>
    <col min="5561" max="5561" width="25.08984375" style="1" customWidth="1"/>
    <col min="5562" max="5562" width="31" style="1" customWidth="1"/>
    <col min="5563" max="5563" width="51" style="1" customWidth="1"/>
    <col min="5564" max="5564" width="23.36328125" style="1" customWidth="1"/>
    <col min="5565" max="5565" width="36.36328125" style="1" customWidth="1"/>
    <col min="5566" max="5566" width="13.6328125" style="1" customWidth="1"/>
    <col min="5567" max="5567" width="7.6328125" style="1" customWidth="1"/>
    <col min="5568" max="5568" width="16.453125" style="1" customWidth="1"/>
    <col min="5569" max="5569" width="25.08984375" style="1" customWidth="1"/>
    <col min="5570" max="5570" width="31" style="1" customWidth="1"/>
    <col min="5571" max="5571" width="51" style="1" customWidth="1"/>
    <col min="5572" max="5572" width="23.36328125" style="1" customWidth="1"/>
    <col min="5573" max="5573" width="36.36328125" style="1" customWidth="1"/>
    <col min="5574" max="5574" width="13.6328125" style="1" customWidth="1"/>
    <col min="5575" max="5575" width="7.6328125" style="1" customWidth="1"/>
    <col min="5576" max="5576" width="16.453125" style="1" customWidth="1"/>
    <col min="5577" max="5577" width="25.08984375" style="1" customWidth="1"/>
    <col min="5578" max="5578" width="31" style="1" customWidth="1"/>
    <col min="5579" max="5579" width="51" style="1" customWidth="1"/>
    <col min="5580" max="5580" width="23.36328125" style="1" customWidth="1"/>
    <col min="5581" max="5581" width="36.36328125" style="1" customWidth="1"/>
    <col min="5582" max="5582" width="13.6328125" style="1" customWidth="1"/>
    <col min="5583" max="5583" width="7.6328125" style="1" customWidth="1"/>
    <col min="5584" max="5584" width="16.453125" style="1" customWidth="1"/>
    <col min="5585" max="5585" width="25.08984375" style="1" customWidth="1"/>
    <col min="5586" max="5586" width="31" style="1" customWidth="1"/>
    <col min="5587" max="5587" width="51" style="1" customWidth="1"/>
    <col min="5588" max="5588" width="23.36328125" style="1" customWidth="1"/>
    <col min="5589" max="5589" width="36.36328125" style="1" customWidth="1"/>
    <col min="5590" max="5590" width="13.6328125" style="1" customWidth="1"/>
    <col min="5591" max="5591" width="7.6328125" style="1" customWidth="1"/>
    <col min="5592" max="5592" width="16.453125" style="1" customWidth="1"/>
    <col min="5593" max="5593" width="25.08984375" style="1" customWidth="1"/>
    <col min="5594" max="5594" width="31" style="1" customWidth="1"/>
    <col min="5595" max="5595" width="51" style="1" customWidth="1"/>
    <col min="5596" max="5596" width="23.36328125" style="1" customWidth="1"/>
    <col min="5597" max="5597" width="36.36328125" style="1" customWidth="1"/>
    <col min="5598" max="5598" width="13.6328125" style="1" customWidth="1"/>
    <col min="5599" max="5599" width="7.6328125" style="1" customWidth="1"/>
    <col min="5600" max="5600" width="16.453125" style="1" customWidth="1"/>
    <col min="5601" max="5601" width="25.08984375" style="1" customWidth="1"/>
    <col min="5602" max="5602" width="31" style="1" customWidth="1"/>
    <col min="5603" max="5603" width="51" style="1" customWidth="1"/>
    <col min="5604" max="5604" width="23.36328125" style="1" customWidth="1"/>
    <col min="5605" max="5605" width="36.36328125" style="1" customWidth="1"/>
    <col min="5606" max="5606" width="13.6328125" style="1" customWidth="1"/>
    <col min="5607" max="5607" width="7.6328125" style="1" customWidth="1"/>
    <col min="5608" max="5608" width="16.453125" style="1" customWidth="1"/>
    <col min="5609" max="5609" width="25.08984375" style="1" customWidth="1"/>
    <col min="5610" max="5610" width="31" style="1" customWidth="1"/>
    <col min="5611" max="5611" width="51" style="1" customWidth="1"/>
    <col min="5612" max="5612" width="23.36328125" style="1" customWidth="1"/>
    <col min="5613" max="5613" width="36.36328125" style="1" customWidth="1"/>
    <col min="5614" max="5614" width="13.6328125" style="1" customWidth="1"/>
    <col min="5615" max="5615" width="7.6328125" style="1" customWidth="1"/>
    <col min="5616" max="5616" width="16.453125" style="1" customWidth="1"/>
    <col min="5617" max="5617" width="25.08984375" style="1" customWidth="1"/>
    <col min="5618" max="5618" width="31" style="1" customWidth="1"/>
    <col min="5619" max="5619" width="51" style="1" customWidth="1"/>
    <col min="5620" max="5620" width="23.36328125" style="1" customWidth="1"/>
    <col min="5621" max="5621" width="36.36328125" style="1" customWidth="1"/>
    <col min="5622" max="5622" width="13.6328125" style="1" customWidth="1"/>
    <col min="5623" max="5623" width="7.6328125" style="1" customWidth="1"/>
    <col min="5624" max="5624" width="16.453125" style="1" customWidth="1"/>
    <col min="5625" max="5625" width="25.08984375" style="1" customWidth="1"/>
    <col min="5626" max="5626" width="31" style="1" customWidth="1"/>
    <col min="5627" max="5627" width="51" style="1" customWidth="1"/>
    <col min="5628" max="5628" width="23.36328125" style="1" customWidth="1"/>
    <col min="5629" max="5629" width="36.36328125" style="1" customWidth="1"/>
    <col min="5630" max="5630" width="13.6328125" style="1" customWidth="1"/>
    <col min="5631" max="5631" width="7.6328125" style="1" customWidth="1"/>
    <col min="5632" max="5632" width="16.453125" style="1" customWidth="1"/>
    <col min="5633" max="5633" width="25.08984375" style="1" customWidth="1"/>
    <col min="5634" max="5634" width="31" style="1" customWidth="1"/>
    <col min="5635" max="5635" width="51" style="1" customWidth="1"/>
    <col min="5636" max="5636" width="23.36328125" style="1" customWidth="1"/>
    <col min="5637" max="5637" width="36.36328125" style="1" customWidth="1"/>
    <col min="5638" max="5638" width="13.6328125" style="1" customWidth="1"/>
    <col min="5639" max="5639" width="7.6328125" style="1" customWidth="1"/>
    <col min="5640" max="5640" width="16.453125" style="1" customWidth="1"/>
    <col min="5641" max="5641" width="25.08984375" style="1" customWidth="1"/>
    <col min="5642" max="5642" width="31" style="1" customWidth="1"/>
    <col min="5643" max="5643" width="51" style="1" customWidth="1"/>
    <col min="5644" max="5644" width="23.36328125" style="1" customWidth="1"/>
    <col min="5645" max="5645" width="36.36328125" style="1" customWidth="1"/>
    <col min="5646" max="5646" width="13.6328125" style="1" customWidth="1"/>
    <col min="5647" max="5647" width="7.6328125" style="1" customWidth="1"/>
    <col min="5648" max="5648" width="16.453125" style="1" customWidth="1"/>
    <col min="5649" max="5649" width="25.08984375" style="1" customWidth="1"/>
    <col min="5650" max="5650" width="31" style="1" customWidth="1"/>
    <col min="5651" max="5651" width="51" style="1" customWidth="1"/>
    <col min="5652" max="5652" width="23.36328125" style="1" customWidth="1"/>
    <col min="5653" max="5653" width="36.36328125" style="1" customWidth="1"/>
    <col min="5654" max="5654" width="13.6328125" style="1" customWidth="1"/>
    <col min="5655" max="5655" width="7.6328125" style="1" customWidth="1"/>
    <col min="5656" max="5656" width="16.453125" style="1" customWidth="1"/>
    <col min="5657" max="5657" width="25.08984375" style="1" customWidth="1"/>
    <col min="5658" max="5658" width="31" style="1" customWidth="1"/>
    <col min="5659" max="5659" width="51" style="1" customWidth="1"/>
    <col min="5660" max="5660" width="23.36328125" style="1" customWidth="1"/>
    <col min="5661" max="5661" width="36.36328125" style="1" customWidth="1"/>
    <col min="5662" max="5662" width="13.6328125" style="1" customWidth="1"/>
    <col min="5663" max="5663" width="7.6328125" style="1" customWidth="1"/>
    <col min="5664" max="5664" width="16.453125" style="1" customWidth="1"/>
    <col min="5665" max="5665" width="25.08984375" style="1" customWidth="1"/>
    <col min="5666" max="5666" width="31" style="1" customWidth="1"/>
    <col min="5667" max="5667" width="51" style="1" customWidth="1"/>
    <col min="5668" max="5668" width="23.36328125" style="1" customWidth="1"/>
    <col min="5669" max="5669" width="36.36328125" style="1" customWidth="1"/>
    <col min="5670" max="5670" width="13.6328125" style="1" customWidth="1"/>
    <col min="5671" max="5671" width="7.6328125" style="1" customWidth="1"/>
    <col min="5672" max="5672" width="16.453125" style="1" customWidth="1"/>
    <col min="5673" max="5673" width="25.08984375" style="1" customWidth="1"/>
    <col min="5674" max="5674" width="31" style="1" customWidth="1"/>
    <col min="5675" max="5675" width="51" style="1" customWidth="1"/>
    <col min="5676" max="5676" width="23.36328125" style="1" customWidth="1"/>
    <col min="5677" max="5677" width="36.36328125" style="1" customWidth="1"/>
    <col min="5678" max="5678" width="13.6328125" style="1" customWidth="1"/>
    <col min="5679" max="5679" width="7.6328125" style="1" customWidth="1"/>
    <col min="5680" max="5680" width="16.453125" style="1" customWidth="1"/>
    <col min="5681" max="5681" width="25.08984375" style="1" customWidth="1"/>
    <col min="5682" max="5682" width="31" style="1" customWidth="1"/>
    <col min="5683" max="5683" width="51" style="1" customWidth="1"/>
    <col min="5684" max="5684" width="23.36328125" style="1" customWidth="1"/>
    <col min="5685" max="5685" width="36.36328125" style="1" customWidth="1"/>
    <col min="5686" max="5686" width="13.6328125" style="1" customWidth="1"/>
    <col min="5687" max="5687" width="7.6328125" style="1" customWidth="1"/>
    <col min="5688" max="5688" width="16.453125" style="1" customWidth="1"/>
    <col min="5689" max="5689" width="25.08984375" style="1" customWidth="1"/>
    <col min="5690" max="5690" width="31" style="1" customWidth="1"/>
    <col min="5691" max="5691" width="51" style="1" customWidth="1"/>
    <col min="5692" max="5692" width="23.36328125" style="1" customWidth="1"/>
    <col min="5693" max="5693" width="36.36328125" style="1" customWidth="1"/>
    <col min="5694" max="5694" width="13.6328125" style="1" customWidth="1"/>
    <col min="5695" max="5695" width="7.6328125" style="1" customWidth="1"/>
    <col min="5696" max="5696" width="16.453125" style="1" customWidth="1"/>
    <col min="5697" max="5697" width="25.08984375" style="1" customWidth="1"/>
    <col min="5698" max="5698" width="31" style="1" customWidth="1"/>
    <col min="5699" max="5699" width="51" style="1" customWidth="1"/>
    <col min="5700" max="5700" width="23.36328125" style="1" customWidth="1"/>
    <col min="5701" max="5701" width="36.36328125" style="1" customWidth="1"/>
    <col min="5702" max="5702" width="13.6328125" style="1" customWidth="1"/>
    <col min="5703" max="5703" width="7.6328125" style="1" customWidth="1"/>
    <col min="5704" max="5704" width="16.453125" style="1" customWidth="1"/>
    <col min="5705" max="5705" width="25.08984375" style="1" customWidth="1"/>
    <col min="5706" max="5706" width="31" style="1" customWidth="1"/>
    <col min="5707" max="5707" width="51" style="1" customWidth="1"/>
    <col min="5708" max="5708" width="23.36328125" style="1" customWidth="1"/>
    <col min="5709" max="5709" width="36.36328125" style="1" customWidth="1"/>
    <col min="5710" max="5710" width="13.6328125" style="1" customWidth="1"/>
    <col min="5711" max="5711" width="7.6328125" style="1" customWidth="1"/>
    <col min="5712" max="5712" width="16.453125" style="1" customWidth="1"/>
    <col min="5713" max="5713" width="25.08984375" style="1" customWidth="1"/>
    <col min="5714" max="5714" width="31" style="1" customWidth="1"/>
    <col min="5715" max="5715" width="51" style="1" customWidth="1"/>
    <col min="5716" max="5716" width="23.36328125" style="1" customWidth="1"/>
    <col min="5717" max="5717" width="36.36328125" style="1" customWidth="1"/>
    <col min="5718" max="5718" width="13.6328125" style="1" customWidth="1"/>
    <col min="5719" max="5719" width="7.6328125" style="1" customWidth="1"/>
    <col min="5720" max="5720" width="16.453125" style="1" customWidth="1"/>
    <col min="5721" max="5721" width="25.08984375" style="1" customWidth="1"/>
    <col min="5722" max="5722" width="31" style="1" customWidth="1"/>
    <col min="5723" max="5723" width="51" style="1" customWidth="1"/>
    <col min="5724" max="5724" width="23.36328125" style="1" customWidth="1"/>
    <col min="5725" max="5725" width="36.36328125" style="1" customWidth="1"/>
    <col min="5726" max="5726" width="13.6328125" style="1" customWidth="1"/>
    <col min="5727" max="5727" width="7.6328125" style="1" customWidth="1"/>
    <col min="5728" max="5728" width="16.453125" style="1" customWidth="1"/>
    <col min="5729" max="5729" width="25.08984375" style="1" customWidth="1"/>
    <col min="5730" max="5730" width="31" style="1" customWidth="1"/>
    <col min="5731" max="5731" width="51" style="1" customWidth="1"/>
    <col min="5732" max="5732" width="23.36328125" style="1" customWidth="1"/>
    <col min="5733" max="5733" width="36.36328125" style="1" customWidth="1"/>
    <col min="5734" max="5734" width="13.6328125" style="1" customWidth="1"/>
    <col min="5735" max="5735" width="7.6328125" style="1" customWidth="1"/>
    <col min="5736" max="5736" width="16.453125" style="1" customWidth="1"/>
    <col min="5737" max="5737" width="25.08984375" style="1" customWidth="1"/>
    <col min="5738" max="5738" width="31" style="1" customWidth="1"/>
    <col min="5739" max="5739" width="51" style="1" customWidth="1"/>
    <col min="5740" max="5740" width="23.36328125" style="1" customWidth="1"/>
    <col min="5741" max="5741" width="36.36328125" style="1" customWidth="1"/>
    <col min="5742" max="5742" width="13.6328125" style="1" customWidth="1"/>
    <col min="5743" max="5743" width="7.6328125" style="1" customWidth="1"/>
    <col min="5744" max="5744" width="16.453125" style="1" customWidth="1"/>
    <col min="5745" max="5745" width="25.08984375" style="1" customWidth="1"/>
    <col min="5746" max="5746" width="31" style="1" customWidth="1"/>
    <col min="5747" max="5747" width="51" style="1" customWidth="1"/>
    <col min="5748" max="5748" width="23.36328125" style="1" customWidth="1"/>
    <col min="5749" max="5749" width="36.36328125" style="1" customWidth="1"/>
    <col min="5750" max="5750" width="13.6328125" style="1" customWidth="1"/>
    <col min="5751" max="5751" width="7.6328125" style="1" customWidth="1"/>
    <col min="5752" max="5752" width="16.453125" style="1" customWidth="1"/>
    <col min="5753" max="5753" width="25.08984375" style="1" customWidth="1"/>
    <col min="5754" max="5754" width="31" style="1" customWidth="1"/>
    <col min="5755" max="5755" width="51" style="1" customWidth="1"/>
    <col min="5756" max="5756" width="23.36328125" style="1" customWidth="1"/>
    <col min="5757" max="5757" width="36.36328125" style="1" customWidth="1"/>
    <col min="5758" max="5758" width="13.6328125" style="1" customWidth="1"/>
    <col min="5759" max="5759" width="7.6328125" style="1" customWidth="1"/>
    <col min="5760" max="5760" width="16.453125" style="1" customWidth="1"/>
    <col min="5761" max="5761" width="25.08984375" style="1" customWidth="1"/>
    <col min="5762" max="5762" width="31" style="1" customWidth="1"/>
    <col min="5763" max="5763" width="51" style="1" customWidth="1"/>
    <col min="5764" max="5764" width="23.36328125" style="1" customWidth="1"/>
    <col min="5765" max="5765" width="36.36328125" style="1" customWidth="1"/>
    <col min="5766" max="5766" width="13.6328125" style="1" customWidth="1"/>
    <col min="5767" max="5767" width="7.6328125" style="1" customWidth="1"/>
    <col min="5768" max="5768" width="16.453125" style="1" customWidth="1"/>
    <col min="5769" max="5769" width="25.08984375" style="1" customWidth="1"/>
    <col min="5770" max="5770" width="31" style="1" customWidth="1"/>
    <col min="5771" max="5771" width="51" style="1" customWidth="1"/>
    <col min="5772" max="5772" width="23.36328125" style="1" customWidth="1"/>
    <col min="5773" max="5773" width="36.36328125" style="1" customWidth="1"/>
    <col min="5774" max="5774" width="13.6328125" style="1" customWidth="1"/>
    <col min="5775" max="5775" width="7.6328125" style="1" customWidth="1"/>
    <col min="5776" max="5776" width="16.453125" style="1" customWidth="1"/>
    <col min="5777" max="5777" width="25.08984375" style="1" customWidth="1"/>
    <col min="5778" max="5778" width="31" style="1" customWidth="1"/>
    <col min="5779" max="5779" width="51" style="1" customWidth="1"/>
    <col min="5780" max="5780" width="23.36328125" style="1" customWidth="1"/>
    <col min="5781" max="5781" width="36.36328125" style="1" customWidth="1"/>
    <col min="5782" max="5782" width="13.6328125" style="1" customWidth="1"/>
    <col min="5783" max="5783" width="7.6328125" style="1" customWidth="1"/>
    <col min="5784" max="5784" width="16.453125" style="1" customWidth="1"/>
    <col min="5785" max="5785" width="25.08984375" style="1" customWidth="1"/>
    <col min="5786" max="5786" width="31" style="1" customWidth="1"/>
    <col min="5787" max="5787" width="51" style="1" customWidth="1"/>
    <col min="5788" max="5788" width="23.36328125" style="1" customWidth="1"/>
    <col min="5789" max="5789" width="36.36328125" style="1" customWidth="1"/>
    <col min="5790" max="5790" width="13.6328125" style="1" customWidth="1"/>
    <col min="5791" max="5791" width="7.6328125" style="1" customWidth="1"/>
    <col min="5792" max="5792" width="16.453125" style="1" customWidth="1"/>
    <col min="5793" max="5793" width="25.08984375" style="1" customWidth="1"/>
    <col min="5794" max="5794" width="31" style="1" customWidth="1"/>
    <col min="5795" max="5795" width="51" style="1" customWidth="1"/>
    <col min="5796" max="5796" width="23.36328125" style="1" customWidth="1"/>
    <col min="5797" max="5797" width="36.36328125" style="1" customWidth="1"/>
    <col min="5798" max="5798" width="13.6328125" style="1" customWidth="1"/>
    <col min="5799" max="5799" width="7.6328125" style="1" customWidth="1"/>
    <col min="5800" max="5800" width="16.453125" style="1" customWidth="1"/>
    <col min="5801" max="5801" width="25.08984375" style="1" customWidth="1"/>
    <col min="5802" max="5802" width="31" style="1" customWidth="1"/>
    <col min="5803" max="5803" width="51" style="1" customWidth="1"/>
    <col min="5804" max="5804" width="23.36328125" style="1" customWidth="1"/>
    <col min="5805" max="5805" width="36.36328125" style="1" customWidth="1"/>
    <col min="5806" max="5806" width="13.6328125" style="1" customWidth="1"/>
    <col min="5807" max="5807" width="7.6328125" style="1" customWidth="1"/>
    <col min="5808" max="5808" width="16.453125" style="1" customWidth="1"/>
    <col min="5809" max="5809" width="25.08984375" style="1" customWidth="1"/>
    <col min="5810" max="5810" width="31" style="1" customWidth="1"/>
    <col min="5811" max="5811" width="51" style="1" customWidth="1"/>
    <col min="5812" max="5812" width="23.36328125" style="1" customWidth="1"/>
    <col min="5813" max="5813" width="36.36328125" style="1" customWidth="1"/>
    <col min="5814" max="5814" width="13.6328125" style="1" customWidth="1"/>
    <col min="5815" max="5815" width="7.6328125" style="1" customWidth="1"/>
    <col min="5816" max="5816" width="16.453125" style="1" customWidth="1"/>
    <col min="5817" max="5817" width="25.08984375" style="1" customWidth="1"/>
    <col min="5818" max="5818" width="31" style="1" customWidth="1"/>
    <col min="5819" max="5819" width="51" style="1" customWidth="1"/>
    <col min="5820" max="5820" width="23.36328125" style="1" customWidth="1"/>
    <col min="5821" max="5821" width="36.36328125" style="1" customWidth="1"/>
    <col min="5822" max="5822" width="13.6328125" style="1" customWidth="1"/>
    <col min="5823" max="5823" width="7.6328125" style="1" customWidth="1"/>
    <col min="5824" max="5824" width="16.453125" style="1" customWidth="1"/>
    <col min="5825" max="5825" width="25.08984375" style="1" customWidth="1"/>
    <col min="5826" max="5826" width="31" style="1" customWidth="1"/>
    <col min="5827" max="5827" width="51" style="1" customWidth="1"/>
    <col min="5828" max="5828" width="23.36328125" style="1" customWidth="1"/>
    <col min="5829" max="5829" width="36.36328125" style="1" customWidth="1"/>
    <col min="5830" max="5830" width="13.6328125" style="1" customWidth="1"/>
    <col min="5831" max="5831" width="7.6328125" style="1" customWidth="1"/>
    <col min="5832" max="5832" width="16.453125" style="1" customWidth="1"/>
    <col min="5833" max="5833" width="25.08984375" style="1" customWidth="1"/>
    <col min="5834" max="5834" width="31" style="1" customWidth="1"/>
    <col min="5835" max="5835" width="51" style="1" customWidth="1"/>
    <col min="5836" max="5836" width="23.36328125" style="1" customWidth="1"/>
    <col min="5837" max="5837" width="36.36328125" style="1" customWidth="1"/>
    <col min="5838" max="5838" width="13.6328125" style="1" customWidth="1"/>
    <col min="5839" max="5839" width="7.6328125" style="1" customWidth="1"/>
    <col min="5840" max="5840" width="16.453125" style="1" customWidth="1"/>
    <col min="5841" max="5841" width="25.08984375" style="1" customWidth="1"/>
    <col min="5842" max="5842" width="31" style="1" customWidth="1"/>
    <col min="5843" max="5843" width="51" style="1" customWidth="1"/>
    <col min="5844" max="5844" width="23.36328125" style="1" customWidth="1"/>
    <col min="5845" max="5845" width="36.36328125" style="1" customWidth="1"/>
    <col min="5846" max="5846" width="13.6328125" style="1" customWidth="1"/>
    <col min="5847" max="5847" width="7.6328125" style="1" customWidth="1"/>
    <col min="5848" max="5848" width="16.453125" style="1" customWidth="1"/>
    <col min="5849" max="5849" width="25.08984375" style="1" customWidth="1"/>
    <col min="5850" max="5850" width="31" style="1" customWidth="1"/>
    <col min="5851" max="5851" width="51" style="1" customWidth="1"/>
    <col min="5852" max="5852" width="23.36328125" style="1" customWidth="1"/>
    <col min="5853" max="5853" width="36.36328125" style="1" customWidth="1"/>
    <col min="5854" max="5854" width="13.6328125" style="1" customWidth="1"/>
    <col min="5855" max="5855" width="7.6328125" style="1" customWidth="1"/>
    <col min="5856" max="5856" width="16.453125" style="1" customWidth="1"/>
    <col min="5857" max="5857" width="25.08984375" style="1" customWidth="1"/>
    <col min="5858" max="5858" width="31" style="1" customWidth="1"/>
    <col min="5859" max="5859" width="51" style="1" customWidth="1"/>
    <col min="5860" max="5860" width="23.36328125" style="1" customWidth="1"/>
    <col min="5861" max="5861" width="36.36328125" style="1" customWidth="1"/>
    <col min="5862" max="5862" width="13.6328125" style="1" customWidth="1"/>
    <col min="5863" max="5863" width="7.6328125" style="1" customWidth="1"/>
    <col min="5864" max="5864" width="16.453125" style="1" customWidth="1"/>
    <col min="5865" max="5865" width="25.08984375" style="1" customWidth="1"/>
    <col min="5866" max="5866" width="31" style="1" customWidth="1"/>
    <col min="5867" max="5867" width="51" style="1" customWidth="1"/>
    <col min="5868" max="5868" width="23.36328125" style="1" customWidth="1"/>
    <col min="5869" max="5869" width="36.36328125" style="1" customWidth="1"/>
    <col min="5870" max="5870" width="13.6328125" style="1" customWidth="1"/>
    <col min="5871" max="5871" width="7.6328125" style="1" customWidth="1"/>
    <col min="5872" max="5872" width="16.453125" style="1" customWidth="1"/>
    <col min="5873" max="5873" width="25.08984375" style="1" customWidth="1"/>
    <col min="5874" max="5874" width="31" style="1" customWidth="1"/>
    <col min="5875" max="5875" width="51" style="1" customWidth="1"/>
    <col min="5876" max="5876" width="23.36328125" style="1" customWidth="1"/>
    <col min="5877" max="5877" width="36.36328125" style="1" customWidth="1"/>
    <col min="5878" max="5878" width="13.6328125" style="1" customWidth="1"/>
    <col min="5879" max="5879" width="7.6328125" style="1" customWidth="1"/>
    <col min="5880" max="5880" width="16.453125" style="1" customWidth="1"/>
    <col min="5881" max="5881" width="25.08984375" style="1" customWidth="1"/>
    <col min="5882" max="5882" width="31" style="1" customWidth="1"/>
    <col min="5883" max="5883" width="51" style="1" customWidth="1"/>
    <col min="5884" max="5884" width="23.36328125" style="1" customWidth="1"/>
    <col min="5885" max="5885" width="36.36328125" style="1" customWidth="1"/>
    <col min="5886" max="5886" width="13.6328125" style="1" customWidth="1"/>
    <col min="5887" max="5887" width="7.6328125" style="1" customWidth="1"/>
    <col min="5888" max="5888" width="16.453125" style="1" customWidth="1"/>
    <col min="5889" max="5889" width="25.08984375" style="1" customWidth="1"/>
    <col min="5890" max="5890" width="31" style="1" customWidth="1"/>
    <col min="5891" max="5891" width="51" style="1" customWidth="1"/>
    <col min="5892" max="5892" width="23.36328125" style="1" customWidth="1"/>
    <col min="5893" max="5893" width="36.36328125" style="1" customWidth="1"/>
    <col min="5894" max="5894" width="13.6328125" style="1" customWidth="1"/>
    <col min="5895" max="5895" width="7.6328125" style="1" customWidth="1"/>
    <col min="5896" max="5896" width="16.453125" style="1" customWidth="1"/>
    <col min="5897" max="5897" width="25.08984375" style="1" customWidth="1"/>
    <col min="5898" max="5898" width="31" style="1" customWidth="1"/>
    <col min="5899" max="5899" width="51" style="1" customWidth="1"/>
    <col min="5900" max="5900" width="23.36328125" style="1" customWidth="1"/>
    <col min="5901" max="5901" width="36.36328125" style="1" customWidth="1"/>
    <col min="5902" max="5902" width="13.6328125" style="1" customWidth="1"/>
    <col min="5903" max="5903" width="7.6328125" style="1" customWidth="1"/>
    <col min="5904" max="5904" width="16.453125" style="1" customWidth="1"/>
    <col min="5905" max="5905" width="25.08984375" style="1" customWidth="1"/>
    <col min="5906" max="5906" width="31" style="1" customWidth="1"/>
    <col min="5907" max="5907" width="51" style="1" customWidth="1"/>
    <col min="5908" max="5908" width="23.36328125" style="1" customWidth="1"/>
    <col min="5909" max="5909" width="36.36328125" style="1" customWidth="1"/>
    <col min="5910" max="5910" width="13.6328125" style="1" customWidth="1"/>
    <col min="5911" max="5911" width="7.6328125" style="1" customWidth="1"/>
    <col min="5912" max="5912" width="16.453125" style="1" customWidth="1"/>
    <col min="5913" max="5913" width="25.08984375" style="1" customWidth="1"/>
    <col min="5914" max="5914" width="31" style="1" customWidth="1"/>
    <col min="5915" max="5915" width="51" style="1" customWidth="1"/>
    <col min="5916" max="5916" width="23.36328125" style="1" customWidth="1"/>
    <col min="5917" max="5917" width="36.36328125" style="1" customWidth="1"/>
    <col min="5918" max="5918" width="13.6328125" style="1" customWidth="1"/>
    <col min="5919" max="5919" width="7.6328125" style="1" customWidth="1"/>
    <col min="5920" max="5920" width="16.453125" style="1" customWidth="1"/>
    <col min="5921" max="5921" width="25.08984375" style="1" customWidth="1"/>
    <col min="5922" max="5922" width="31" style="1" customWidth="1"/>
    <col min="5923" max="5923" width="51" style="1" customWidth="1"/>
    <col min="5924" max="5924" width="23.36328125" style="1" customWidth="1"/>
    <col min="5925" max="5925" width="36.36328125" style="1" customWidth="1"/>
    <col min="5926" max="5926" width="13.6328125" style="1" customWidth="1"/>
    <col min="5927" max="5927" width="7.6328125" style="1" customWidth="1"/>
    <col min="5928" max="5928" width="16.453125" style="1" customWidth="1"/>
    <col min="5929" max="5929" width="25.08984375" style="1" customWidth="1"/>
    <col min="5930" max="5930" width="31" style="1" customWidth="1"/>
    <col min="5931" max="5931" width="51" style="1" customWidth="1"/>
    <col min="5932" max="5932" width="23.36328125" style="1" customWidth="1"/>
    <col min="5933" max="5933" width="36.36328125" style="1" customWidth="1"/>
    <col min="5934" max="5934" width="13.6328125" style="1" customWidth="1"/>
    <col min="5935" max="5935" width="7.6328125" style="1" customWidth="1"/>
    <col min="5936" max="5936" width="16.453125" style="1" customWidth="1"/>
    <col min="5937" max="5937" width="25.08984375" style="1" customWidth="1"/>
    <col min="5938" max="5938" width="31" style="1" customWidth="1"/>
    <col min="5939" max="5939" width="51" style="1" customWidth="1"/>
    <col min="5940" max="5940" width="23.36328125" style="1" customWidth="1"/>
    <col min="5941" max="5941" width="36.36328125" style="1" customWidth="1"/>
    <col min="5942" max="5942" width="13.6328125" style="1" customWidth="1"/>
    <col min="5943" max="5943" width="7.6328125" style="1" customWidth="1"/>
    <col min="5944" max="5944" width="16.453125" style="1" customWidth="1"/>
    <col min="5945" max="5945" width="25.08984375" style="1" customWidth="1"/>
    <col min="5946" max="5946" width="31" style="1" customWidth="1"/>
    <col min="5947" max="5947" width="51" style="1" customWidth="1"/>
    <col min="5948" max="5948" width="23.36328125" style="1" customWidth="1"/>
    <col min="5949" max="5949" width="36.36328125" style="1" customWidth="1"/>
    <col min="5950" max="5950" width="13.6328125" style="1" customWidth="1"/>
    <col min="5951" max="5951" width="7.6328125" style="1" customWidth="1"/>
    <col min="5952" max="5952" width="16.453125" style="1" customWidth="1"/>
    <col min="5953" max="5953" width="25.08984375" style="1" customWidth="1"/>
    <col min="5954" max="5954" width="31" style="1" customWidth="1"/>
    <col min="5955" max="5955" width="51" style="1" customWidth="1"/>
    <col min="5956" max="5956" width="23.36328125" style="1" customWidth="1"/>
    <col min="5957" max="5957" width="36.36328125" style="1" customWidth="1"/>
    <col min="5958" max="5958" width="13.6328125" style="1" customWidth="1"/>
    <col min="5959" max="5959" width="7.6328125" style="1" customWidth="1"/>
    <col min="5960" max="5960" width="16.453125" style="1" customWidth="1"/>
    <col min="5961" max="5961" width="25.08984375" style="1" customWidth="1"/>
    <col min="5962" max="5962" width="31" style="1" customWidth="1"/>
    <col min="5963" max="5963" width="51" style="1" customWidth="1"/>
    <col min="5964" max="5964" width="23.36328125" style="1" customWidth="1"/>
    <col min="5965" max="5965" width="36.36328125" style="1" customWidth="1"/>
    <col min="5966" max="5966" width="13.6328125" style="1" customWidth="1"/>
    <col min="5967" max="5967" width="7.6328125" style="1" customWidth="1"/>
    <col min="5968" max="5968" width="16.453125" style="1" customWidth="1"/>
    <col min="5969" max="5969" width="25.08984375" style="1" customWidth="1"/>
    <col min="5970" max="5970" width="31" style="1" customWidth="1"/>
    <col min="5971" max="5971" width="51" style="1" customWidth="1"/>
    <col min="5972" max="5972" width="23.36328125" style="1" customWidth="1"/>
    <col min="5973" max="5973" width="36.36328125" style="1" customWidth="1"/>
    <col min="5974" max="5974" width="13.6328125" style="1" customWidth="1"/>
    <col min="5975" max="5975" width="7.6328125" style="1" customWidth="1"/>
    <col min="5976" max="5976" width="16.453125" style="1" customWidth="1"/>
    <col min="5977" max="5977" width="25.08984375" style="1" customWidth="1"/>
    <col min="5978" max="5978" width="31" style="1" customWidth="1"/>
    <col min="5979" max="5979" width="51" style="1" customWidth="1"/>
    <col min="5980" max="5980" width="23.36328125" style="1" customWidth="1"/>
    <col min="5981" max="5981" width="36.36328125" style="1" customWidth="1"/>
    <col min="5982" max="5982" width="13.6328125" style="1" customWidth="1"/>
    <col min="5983" max="5983" width="7.6328125" style="1" customWidth="1"/>
    <col min="5984" max="5984" width="16.453125" style="1" customWidth="1"/>
    <col min="5985" max="5985" width="25.08984375" style="1" customWidth="1"/>
    <col min="5986" max="5986" width="31" style="1" customWidth="1"/>
    <col min="5987" max="5987" width="51" style="1" customWidth="1"/>
    <col min="5988" max="5988" width="23.36328125" style="1" customWidth="1"/>
    <col min="5989" max="5989" width="36.36328125" style="1" customWidth="1"/>
    <col min="5990" max="5990" width="13.6328125" style="1" customWidth="1"/>
    <col min="5991" max="5991" width="7.6328125" style="1" customWidth="1"/>
    <col min="5992" max="5992" width="16.453125" style="1" customWidth="1"/>
    <col min="5993" max="5993" width="25.08984375" style="1" customWidth="1"/>
    <col min="5994" max="5994" width="31" style="1" customWidth="1"/>
    <col min="5995" max="5995" width="51" style="1" customWidth="1"/>
    <col min="5996" max="5996" width="23.36328125" style="1" customWidth="1"/>
    <col min="5997" max="5997" width="36.36328125" style="1" customWidth="1"/>
    <col min="5998" max="5998" width="13.6328125" style="1" customWidth="1"/>
    <col min="5999" max="5999" width="7.6328125" style="1" customWidth="1"/>
    <col min="6000" max="6000" width="16.453125" style="1" customWidth="1"/>
    <col min="6001" max="6001" width="25.08984375" style="1" customWidth="1"/>
    <col min="6002" max="6002" width="31" style="1" customWidth="1"/>
    <col min="6003" max="6003" width="51" style="1" customWidth="1"/>
    <col min="6004" max="6004" width="23.36328125" style="1" customWidth="1"/>
    <col min="6005" max="6005" width="36.36328125" style="1" customWidth="1"/>
    <col min="6006" max="6006" width="13.6328125" style="1" customWidth="1"/>
    <col min="6007" max="6007" width="7.6328125" style="1" customWidth="1"/>
    <col min="6008" max="6008" width="16.453125" style="1" customWidth="1"/>
    <col min="6009" max="6009" width="25.08984375" style="1" customWidth="1"/>
    <col min="6010" max="6010" width="31" style="1" customWidth="1"/>
    <col min="6011" max="6011" width="51" style="1" customWidth="1"/>
    <col min="6012" max="6012" width="23.36328125" style="1" customWidth="1"/>
    <col min="6013" max="6013" width="36.36328125" style="1" customWidth="1"/>
    <col min="6014" max="6014" width="13.6328125" style="1" customWidth="1"/>
    <col min="6015" max="6015" width="7.6328125" style="1" customWidth="1"/>
    <col min="6016" max="6016" width="16.453125" style="1" customWidth="1"/>
    <col min="6017" max="6017" width="25.08984375" style="1" customWidth="1"/>
    <col min="6018" max="6018" width="31" style="1" customWidth="1"/>
    <col min="6019" max="6019" width="51" style="1" customWidth="1"/>
    <col min="6020" max="6020" width="23.36328125" style="1" customWidth="1"/>
    <col min="6021" max="6021" width="36.36328125" style="1" customWidth="1"/>
    <col min="6022" max="6022" width="13.6328125" style="1" customWidth="1"/>
    <col min="6023" max="6023" width="7.6328125" style="1" customWidth="1"/>
    <col min="6024" max="6024" width="16.453125" style="1" customWidth="1"/>
    <col min="6025" max="6025" width="25.08984375" style="1" customWidth="1"/>
    <col min="6026" max="6026" width="31" style="1" customWidth="1"/>
    <col min="6027" max="6027" width="51" style="1" customWidth="1"/>
    <col min="6028" max="6028" width="23.36328125" style="1" customWidth="1"/>
    <col min="6029" max="6029" width="36.36328125" style="1" customWidth="1"/>
    <col min="6030" max="6030" width="13.6328125" style="1" customWidth="1"/>
    <col min="6031" max="6031" width="7.6328125" style="1" customWidth="1"/>
    <col min="6032" max="6032" width="16.453125" style="1" customWidth="1"/>
    <col min="6033" max="6033" width="25.08984375" style="1" customWidth="1"/>
    <col min="6034" max="6034" width="31" style="1" customWidth="1"/>
    <col min="6035" max="6035" width="51" style="1" customWidth="1"/>
    <col min="6036" max="6036" width="23.36328125" style="1" customWidth="1"/>
    <col min="6037" max="6037" width="36.36328125" style="1" customWidth="1"/>
    <col min="6038" max="6038" width="13.6328125" style="1" customWidth="1"/>
    <col min="6039" max="6039" width="7.6328125" style="1" customWidth="1"/>
    <col min="6040" max="6040" width="16.453125" style="1" customWidth="1"/>
    <col min="6041" max="6041" width="25.08984375" style="1" customWidth="1"/>
    <col min="6042" max="6042" width="31" style="1" customWidth="1"/>
    <col min="6043" max="6043" width="51" style="1" customWidth="1"/>
    <col min="6044" max="6044" width="23.36328125" style="1" customWidth="1"/>
    <col min="6045" max="6045" width="36.36328125" style="1" customWidth="1"/>
    <col min="6046" max="6046" width="13.6328125" style="1" customWidth="1"/>
    <col min="6047" max="6047" width="7.6328125" style="1" customWidth="1"/>
    <col min="6048" max="6048" width="16.453125" style="1" customWidth="1"/>
    <col min="6049" max="6049" width="25.08984375" style="1" customWidth="1"/>
    <col min="6050" max="6050" width="31" style="1" customWidth="1"/>
    <col min="6051" max="6051" width="51" style="1" customWidth="1"/>
    <col min="6052" max="6052" width="23.36328125" style="1" customWidth="1"/>
    <col min="6053" max="6053" width="36.36328125" style="1" customWidth="1"/>
    <col min="6054" max="6054" width="13.6328125" style="1" customWidth="1"/>
    <col min="6055" max="6055" width="7.6328125" style="1" customWidth="1"/>
    <col min="6056" max="6056" width="16.453125" style="1" customWidth="1"/>
    <col min="6057" max="6057" width="25.08984375" style="1" customWidth="1"/>
    <col min="6058" max="6058" width="31" style="1" customWidth="1"/>
    <col min="6059" max="6059" width="51" style="1" customWidth="1"/>
    <col min="6060" max="6060" width="23.36328125" style="1" customWidth="1"/>
    <col min="6061" max="6061" width="36.36328125" style="1" customWidth="1"/>
    <col min="6062" max="6062" width="13.6328125" style="1" customWidth="1"/>
    <col min="6063" max="6063" width="7.6328125" style="1" customWidth="1"/>
    <col min="6064" max="6064" width="16.453125" style="1" customWidth="1"/>
    <col min="6065" max="6065" width="25.08984375" style="1" customWidth="1"/>
    <col min="6066" max="6066" width="31" style="1" customWidth="1"/>
    <col min="6067" max="6067" width="51" style="1" customWidth="1"/>
    <col min="6068" max="6068" width="23.36328125" style="1" customWidth="1"/>
    <col min="6069" max="6069" width="36.36328125" style="1" customWidth="1"/>
    <col min="6070" max="6070" width="13.6328125" style="1" customWidth="1"/>
    <col min="6071" max="6071" width="7.6328125" style="1" customWidth="1"/>
    <col min="6072" max="6072" width="16.453125" style="1" customWidth="1"/>
    <col min="6073" max="6073" width="25.08984375" style="1" customWidth="1"/>
    <col min="6074" max="6074" width="31" style="1" customWidth="1"/>
    <col min="6075" max="6075" width="51" style="1" customWidth="1"/>
    <col min="6076" max="6076" width="23.36328125" style="1" customWidth="1"/>
    <col min="6077" max="6077" width="36.36328125" style="1" customWidth="1"/>
    <col min="6078" max="6078" width="13.6328125" style="1" customWidth="1"/>
    <col min="6079" max="6079" width="7.6328125" style="1" customWidth="1"/>
    <col min="6080" max="6080" width="16.453125" style="1" customWidth="1"/>
    <col min="6081" max="6081" width="25.08984375" style="1" customWidth="1"/>
    <col min="6082" max="6082" width="31" style="1" customWidth="1"/>
    <col min="6083" max="6083" width="51" style="1" customWidth="1"/>
    <col min="6084" max="6084" width="23.36328125" style="1" customWidth="1"/>
    <col min="6085" max="6085" width="36.36328125" style="1" customWidth="1"/>
    <col min="6086" max="6086" width="13.6328125" style="1" customWidth="1"/>
    <col min="6087" max="6087" width="7.6328125" style="1" customWidth="1"/>
    <col min="6088" max="6088" width="16.453125" style="1" customWidth="1"/>
    <col min="6089" max="6089" width="25.08984375" style="1" customWidth="1"/>
    <col min="6090" max="6090" width="31" style="1" customWidth="1"/>
    <col min="6091" max="6091" width="51" style="1" customWidth="1"/>
    <col min="6092" max="6092" width="23.36328125" style="1" customWidth="1"/>
    <col min="6093" max="6093" width="36.36328125" style="1" customWidth="1"/>
    <col min="6094" max="6094" width="13.6328125" style="1" customWidth="1"/>
    <col min="6095" max="6095" width="7.6328125" style="1" customWidth="1"/>
    <col min="6096" max="6096" width="16.453125" style="1" customWidth="1"/>
    <col min="6097" max="6097" width="25.08984375" style="1" customWidth="1"/>
    <col min="6098" max="6098" width="31" style="1" customWidth="1"/>
    <col min="6099" max="6099" width="51" style="1" customWidth="1"/>
    <col min="6100" max="6100" width="23.36328125" style="1" customWidth="1"/>
    <col min="6101" max="6101" width="36.36328125" style="1" customWidth="1"/>
    <col min="6102" max="6102" width="13.6328125" style="1" customWidth="1"/>
    <col min="6103" max="6103" width="7.6328125" style="1" customWidth="1"/>
    <col min="6104" max="6104" width="16.453125" style="1" customWidth="1"/>
    <col min="6105" max="6105" width="25.08984375" style="1" customWidth="1"/>
    <col min="6106" max="6106" width="31" style="1" customWidth="1"/>
    <col min="6107" max="6107" width="51" style="1" customWidth="1"/>
    <col min="6108" max="6108" width="23.36328125" style="1" customWidth="1"/>
    <col min="6109" max="6109" width="36.36328125" style="1" customWidth="1"/>
    <col min="6110" max="6110" width="13.6328125" style="1" customWidth="1"/>
    <col min="6111" max="6111" width="7.6328125" style="1" customWidth="1"/>
    <col min="6112" max="6112" width="16.453125" style="1" customWidth="1"/>
    <col min="6113" max="6113" width="25.08984375" style="1" customWidth="1"/>
    <col min="6114" max="6114" width="31" style="1" customWidth="1"/>
    <col min="6115" max="6115" width="51" style="1" customWidth="1"/>
    <col min="6116" max="6116" width="23.36328125" style="1" customWidth="1"/>
    <col min="6117" max="6117" width="36.36328125" style="1" customWidth="1"/>
    <col min="6118" max="6118" width="13.6328125" style="1" customWidth="1"/>
    <col min="6119" max="6119" width="7.6328125" style="1" customWidth="1"/>
    <col min="6120" max="6120" width="16.453125" style="1" customWidth="1"/>
    <col min="6121" max="6121" width="25.08984375" style="1" customWidth="1"/>
    <col min="6122" max="6122" width="31" style="1" customWidth="1"/>
    <col min="6123" max="6123" width="51" style="1" customWidth="1"/>
    <col min="6124" max="6124" width="23.36328125" style="1" customWidth="1"/>
    <col min="6125" max="6125" width="36.36328125" style="1" customWidth="1"/>
    <col min="6126" max="6126" width="13.6328125" style="1" customWidth="1"/>
    <col min="6127" max="6127" width="7.6328125" style="1" customWidth="1"/>
    <col min="6128" max="6128" width="16.453125" style="1" customWidth="1"/>
    <col min="6129" max="6129" width="25.08984375" style="1" customWidth="1"/>
    <col min="6130" max="6130" width="31" style="1" customWidth="1"/>
    <col min="6131" max="6131" width="51" style="1" customWidth="1"/>
    <col min="6132" max="6132" width="23.36328125" style="1" customWidth="1"/>
    <col min="6133" max="6133" width="36.36328125" style="1" customWidth="1"/>
    <col min="6134" max="6134" width="13.6328125" style="1" customWidth="1"/>
    <col min="6135" max="6135" width="7.6328125" style="1" customWidth="1"/>
    <col min="6136" max="6136" width="16.453125" style="1" customWidth="1"/>
    <col min="6137" max="6137" width="25.08984375" style="1" customWidth="1"/>
    <col min="6138" max="6138" width="31" style="1" customWidth="1"/>
    <col min="6139" max="6139" width="51" style="1" customWidth="1"/>
    <col min="6140" max="6140" width="23.36328125" style="1" customWidth="1"/>
    <col min="6141" max="6141" width="36.36328125" style="1" customWidth="1"/>
    <col min="6142" max="6142" width="13.6328125" style="1" customWidth="1"/>
    <col min="6143" max="6143" width="7.6328125" style="1" customWidth="1"/>
    <col min="6144" max="6144" width="16.453125" style="1" customWidth="1"/>
    <col min="6145" max="6145" width="25.08984375" style="1" customWidth="1"/>
    <col min="6146" max="6146" width="31" style="1" customWidth="1"/>
    <col min="6147" max="6147" width="51" style="1" customWidth="1"/>
    <col min="6148" max="6148" width="23.36328125" style="1" customWidth="1"/>
    <col min="6149" max="6149" width="36.36328125" style="1" customWidth="1"/>
    <col min="6150" max="6150" width="13.6328125" style="1" customWidth="1"/>
    <col min="6151" max="6151" width="7.6328125" style="1" customWidth="1"/>
    <col min="6152" max="6152" width="16.453125" style="1" customWidth="1"/>
    <col min="6153" max="6153" width="25.08984375" style="1" customWidth="1"/>
    <col min="6154" max="6154" width="31" style="1" customWidth="1"/>
    <col min="6155" max="6155" width="51" style="1" customWidth="1"/>
    <col min="6156" max="6156" width="23.36328125" style="1" customWidth="1"/>
    <col min="6157" max="6157" width="36.36328125" style="1" customWidth="1"/>
    <col min="6158" max="6158" width="13.6328125" style="1" customWidth="1"/>
    <col min="6159" max="6159" width="7.6328125" style="1" customWidth="1"/>
    <col min="6160" max="6160" width="16.453125" style="1" customWidth="1"/>
    <col min="6161" max="6161" width="25.08984375" style="1" customWidth="1"/>
    <col min="6162" max="6162" width="31" style="1" customWidth="1"/>
    <col min="6163" max="6163" width="51" style="1" customWidth="1"/>
    <col min="6164" max="6164" width="23.36328125" style="1" customWidth="1"/>
    <col min="6165" max="6165" width="36.36328125" style="1" customWidth="1"/>
    <col min="6166" max="6166" width="13.6328125" style="1" customWidth="1"/>
    <col min="6167" max="6167" width="7.6328125" style="1" customWidth="1"/>
    <col min="6168" max="6168" width="16.453125" style="1" customWidth="1"/>
    <col min="6169" max="6169" width="25.08984375" style="1" customWidth="1"/>
    <col min="6170" max="6170" width="31" style="1" customWidth="1"/>
    <col min="6171" max="6171" width="51" style="1" customWidth="1"/>
    <col min="6172" max="6172" width="23.36328125" style="1" customWidth="1"/>
    <col min="6173" max="6173" width="36.36328125" style="1" customWidth="1"/>
    <col min="6174" max="6174" width="13.6328125" style="1" customWidth="1"/>
    <col min="6175" max="6175" width="7.6328125" style="1" customWidth="1"/>
    <col min="6176" max="6176" width="16.453125" style="1" customWidth="1"/>
    <col min="6177" max="6177" width="25.08984375" style="1" customWidth="1"/>
    <col min="6178" max="6178" width="31" style="1" customWidth="1"/>
    <col min="6179" max="6179" width="51" style="1" customWidth="1"/>
    <col min="6180" max="6180" width="23.36328125" style="1" customWidth="1"/>
    <col min="6181" max="6181" width="36.36328125" style="1" customWidth="1"/>
    <col min="6182" max="6182" width="13.6328125" style="1" customWidth="1"/>
    <col min="6183" max="6183" width="7.6328125" style="1" customWidth="1"/>
    <col min="6184" max="6184" width="16.453125" style="1" customWidth="1"/>
    <col min="6185" max="6185" width="25.08984375" style="1" customWidth="1"/>
    <col min="6186" max="6186" width="31" style="1" customWidth="1"/>
    <col min="6187" max="6187" width="51" style="1" customWidth="1"/>
    <col min="6188" max="6188" width="23.36328125" style="1" customWidth="1"/>
    <col min="6189" max="6189" width="36.36328125" style="1" customWidth="1"/>
    <col min="6190" max="6190" width="13.6328125" style="1" customWidth="1"/>
    <col min="6191" max="6191" width="7.6328125" style="1" customWidth="1"/>
    <col min="6192" max="6192" width="16.453125" style="1" customWidth="1"/>
    <col min="6193" max="6193" width="25.08984375" style="1" customWidth="1"/>
    <col min="6194" max="6194" width="31" style="1" customWidth="1"/>
    <col min="6195" max="6195" width="51" style="1" customWidth="1"/>
    <col min="6196" max="6196" width="23.36328125" style="1" customWidth="1"/>
    <col min="6197" max="6197" width="36.36328125" style="1" customWidth="1"/>
    <col min="6198" max="6198" width="13.6328125" style="1" customWidth="1"/>
    <col min="6199" max="6199" width="7.6328125" style="1" customWidth="1"/>
    <col min="6200" max="6200" width="16.453125" style="1" customWidth="1"/>
    <col min="6201" max="6201" width="25.08984375" style="1" customWidth="1"/>
    <col min="6202" max="6202" width="31" style="1" customWidth="1"/>
    <col min="6203" max="6203" width="51" style="1" customWidth="1"/>
    <col min="6204" max="6204" width="23.36328125" style="1" customWidth="1"/>
    <col min="6205" max="6205" width="36.36328125" style="1" customWidth="1"/>
    <col min="6206" max="6206" width="13.6328125" style="1" customWidth="1"/>
    <col min="6207" max="6207" width="7.6328125" style="1" customWidth="1"/>
    <col min="6208" max="6208" width="16.453125" style="1" customWidth="1"/>
    <col min="6209" max="6209" width="25.08984375" style="1" customWidth="1"/>
    <col min="6210" max="6210" width="31" style="1" customWidth="1"/>
    <col min="6211" max="6211" width="51" style="1" customWidth="1"/>
    <col min="6212" max="6212" width="23.36328125" style="1" customWidth="1"/>
    <col min="6213" max="6213" width="36.36328125" style="1" customWidth="1"/>
    <col min="6214" max="6214" width="13.6328125" style="1" customWidth="1"/>
    <col min="6215" max="6215" width="7.6328125" style="1" customWidth="1"/>
    <col min="6216" max="6216" width="16.453125" style="1" customWidth="1"/>
    <col min="6217" max="6217" width="25.08984375" style="1" customWidth="1"/>
    <col min="6218" max="6218" width="31" style="1" customWidth="1"/>
    <col min="6219" max="6219" width="51" style="1" customWidth="1"/>
    <col min="6220" max="6220" width="23.36328125" style="1" customWidth="1"/>
    <col min="6221" max="6221" width="36.36328125" style="1" customWidth="1"/>
    <col min="6222" max="6222" width="13.6328125" style="1" customWidth="1"/>
    <col min="6223" max="6223" width="7.6328125" style="1" customWidth="1"/>
    <col min="6224" max="6224" width="16.453125" style="1" customWidth="1"/>
    <col min="6225" max="6225" width="25.08984375" style="1" customWidth="1"/>
    <col min="6226" max="6226" width="31" style="1" customWidth="1"/>
    <col min="6227" max="6227" width="51" style="1" customWidth="1"/>
    <col min="6228" max="6228" width="23.36328125" style="1" customWidth="1"/>
    <col min="6229" max="6229" width="36.36328125" style="1" customWidth="1"/>
    <col min="6230" max="6230" width="13.6328125" style="1" customWidth="1"/>
    <col min="6231" max="6231" width="7.6328125" style="1" customWidth="1"/>
    <col min="6232" max="6232" width="16.453125" style="1" customWidth="1"/>
    <col min="6233" max="6233" width="25.08984375" style="1" customWidth="1"/>
    <col min="6234" max="6234" width="31" style="1" customWidth="1"/>
    <col min="6235" max="6235" width="51" style="1" customWidth="1"/>
    <col min="6236" max="6236" width="23.36328125" style="1" customWidth="1"/>
    <col min="6237" max="6237" width="36.36328125" style="1" customWidth="1"/>
    <col min="6238" max="6238" width="13.6328125" style="1" customWidth="1"/>
    <col min="6239" max="6239" width="7.6328125" style="1" customWidth="1"/>
    <col min="6240" max="6240" width="16.453125" style="1" customWidth="1"/>
    <col min="6241" max="6241" width="25.08984375" style="1" customWidth="1"/>
    <col min="6242" max="6242" width="31" style="1" customWidth="1"/>
    <col min="6243" max="6243" width="51" style="1" customWidth="1"/>
    <col min="6244" max="6244" width="23.36328125" style="1" customWidth="1"/>
    <col min="6245" max="6245" width="36.36328125" style="1" customWidth="1"/>
    <col min="6246" max="6246" width="13.6328125" style="1" customWidth="1"/>
    <col min="6247" max="6247" width="7.6328125" style="1" customWidth="1"/>
    <col min="6248" max="6248" width="16.453125" style="1" customWidth="1"/>
    <col min="6249" max="6249" width="25.08984375" style="1" customWidth="1"/>
    <col min="6250" max="6250" width="31" style="1" customWidth="1"/>
    <col min="6251" max="6251" width="51" style="1" customWidth="1"/>
    <col min="6252" max="6252" width="23.36328125" style="1" customWidth="1"/>
    <col min="6253" max="6253" width="36.36328125" style="1" customWidth="1"/>
    <col min="6254" max="6254" width="13.6328125" style="1" customWidth="1"/>
    <col min="6255" max="6255" width="7.6328125" style="1" customWidth="1"/>
    <col min="6256" max="6256" width="16.453125" style="1" customWidth="1"/>
    <col min="6257" max="6257" width="25.08984375" style="1" customWidth="1"/>
    <col min="6258" max="6258" width="31" style="1" customWidth="1"/>
    <col min="6259" max="6259" width="51" style="1" customWidth="1"/>
    <col min="6260" max="6260" width="23.36328125" style="1" customWidth="1"/>
    <col min="6261" max="6261" width="36.36328125" style="1" customWidth="1"/>
    <col min="6262" max="6262" width="13.6328125" style="1" customWidth="1"/>
    <col min="6263" max="6263" width="7.6328125" style="1" customWidth="1"/>
    <col min="6264" max="6264" width="16.453125" style="1" customWidth="1"/>
    <col min="6265" max="6265" width="25.08984375" style="1" customWidth="1"/>
    <col min="6266" max="6266" width="31" style="1" customWidth="1"/>
    <col min="6267" max="6267" width="51" style="1" customWidth="1"/>
    <col min="6268" max="6268" width="23.36328125" style="1" customWidth="1"/>
    <col min="6269" max="6269" width="36.36328125" style="1" customWidth="1"/>
    <col min="6270" max="6270" width="13.6328125" style="1" customWidth="1"/>
    <col min="6271" max="6271" width="7.6328125" style="1" customWidth="1"/>
    <col min="6272" max="6272" width="16.453125" style="1" customWidth="1"/>
    <col min="6273" max="6273" width="25.08984375" style="1" customWidth="1"/>
    <col min="6274" max="6274" width="31" style="1" customWidth="1"/>
    <col min="6275" max="6275" width="51" style="1" customWidth="1"/>
    <col min="6276" max="6276" width="23.36328125" style="1" customWidth="1"/>
    <col min="6277" max="6277" width="36.36328125" style="1" customWidth="1"/>
    <col min="6278" max="6278" width="13.6328125" style="1" customWidth="1"/>
    <col min="6279" max="6279" width="7.6328125" style="1" customWidth="1"/>
    <col min="6280" max="6280" width="16.453125" style="1" customWidth="1"/>
    <col min="6281" max="6281" width="25.08984375" style="1" customWidth="1"/>
    <col min="6282" max="6282" width="31" style="1" customWidth="1"/>
    <col min="6283" max="6283" width="51" style="1" customWidth="1"/>
    <col min="6284" max="6284" width="23.36328125" style="1" customWidth="1"/>
    <col min="6285" max="6285" width="36.36328125" style="1" customWidth="1"/>
    <col min="6286" max="6286" width="13.6328125" style="1" customWidth="1"/>
    <col min="6287" max="6287" width="7.6328125" style="1" customWidth="1"/>
    <col min="6288" max="6288" width="16.453125" style="1" customWidth="1"/>
    <col min="6289" max="6289" width="25.08984375" style="1" customWidth="1"/>
    <col min="6290" max="6290" width="31" style="1" customWidth="1"/>
    <col min="6291" max="6291" width="51" style="1" customWidth="1"/>
    <col min="6292" max="6292" width="23.36328125" style="1" customWidth="1"/>
    <col min="6293" max="6293" width="36.36328125" style="1" customWidth="1"/>
    <col min="6294" max="6294" width="13.6328125" style="1" customWidth="1"/>
    <col min="6295" max="6295" width="7.6328125" style="1" customWidth="1"/>
    <col min="6296" max="6296" width="16.453125" style="1" customWidth="1"/>
    <col min="6297" max="6297" width="25.08984375" style="1" customWidth="1"/>
    <col min="6298" max="6298" width="31" style="1" customWidth="1"/>
    <col min="6299" max="6299" width="51" style="1" customWidth="1"/>
    <col min="6300" max="6300" width="23.36328125" style="1" customWidth="1"/>
    <col min="6301" max="6301" width="36.36328125" style="1" customWidth="1"/>
    <col min="6302" max="6302" width="13.6328125" style="1" customWidth="1"/>
    <col min="6303" max="6303" width="7.6328125" style="1" customWidth="1"/>
    <col min="6304" max="6304" width="16.453125" style="1" customWidth="1"/>
    <col min="6305" max="6305" width="25.08984375" style="1" customWidth="1"/>
    <col min="6306" max="6306" width="31" style="1" customWidth="1"/>
    <col min="6307" max="6307" width="51" style="1" customWidth="1"/>
    <col min="6308" max="6308" width="23.36328125" style="1" customWidth="1"/>
    <col min="6309" max="6309" width="36.36328125" style="1" customWidth="1"/>
    <col min="6310" max="6310" width="13.6328125" style="1" customWidth="1"/>
    <col min="6311" max="6311" width="7.6328125" style="1" customWidth="1"/>
    <col min="6312" max="6312" width="16.453125" style="1" customWidth="1"/>
    <col min="6313" max="6313" width="25.08984375" style="1" customWidth="1"/>
    <col min="6314" max="6314" width="31" style="1" customWidth="1"/>
    <col min="6315" max="6315" width="51" style="1" customWidth="1"/>
    <col min="6316" max="6316" width="23.36328125" style="1" customWidth="1"/>
    <col min="6317" max="6317" width="36.36328125" style="1" customWidth="1"/>
    <col min="6318" max="6318" width="13.6328125" style="1" customWidth="1"/>
    <col min="6319" max="6319" width="7.6328125" style="1" customWidth="1"/>
    <col min="6320" max="6320" width="16.453125" style="1" customWidth="1"/>
    <col min="6321" max="6321" width="25.08984375" style="1" customWidth="1"/>
    <col min="6322" max="6322" width="31" style="1" customWidth="1"/>
    <col min="6323" max="6323" width="51" style="1" customWidth="1"/>
    <col min="6324" max="6324" width="23.36328125" style="1" customWidth="1"/>
    <col min="6325" max="6325" width="36.36328125" style="1" customWidth="1"/>
    <col min="6326" max="6326" width="13.6328125" style="1" customWidth="1"/>
    <col min="6327" max="6327" width="7.6328125" style="1" customWidth="1"/>
    <col min="6328" max="6328" width="16.453125" style="1" customWidth="1"/>
    <col min="6329" max="6329" width="25.08984375" style="1" customWidth="1"/>
    <col min="6330" max="6330" width="31" style="1" customWidth="1"/>
    <col min="6331" max="6331" width="51" style="1" customWidth="1"/>
    <col min="6332" max="6332" width="23.36328125" style="1" customWidth="1"/>
    <col min="6333" max="6333" width="36.36328125" style="1" customWidth="1"/>
    <col min="6334" max="6334" width="13.6328125" style="1" customWidth="1"/>
    <col min="6335" max="6335" width="7.6328125" style="1" customWidth="1"/>
    <col min="6336" max="6336" width="16.453125" style="1" customWidth="1"/>
    <col min="6337" max="6337" width="25.08984375" style="1" customWidth="1"/>
    <col min="6338" max="6338" width="31" style="1" customWidth="1"/>
    <col min="6339" max="6339" width="51" style="1" customWidth="1"/>
    <col min="6340" max="6340" width="23.36328125" style="1" customWidth="1"/>
    <col min="6341" max="6341" width="36.36328125" style="1" customWidth="1"/>
    <col min="6342" max="6342" width="13.6328125" style="1" customWidth="1"/>
    <col min="6343" max="6343" width="7.6328125" style="1" customWidth="1"/>
    <col min="6344" max="6344" width="16.453125" style="1" customWidth="1"/>
    <col min="6345" max="6345" width="25.08984375" style="1" customWidth="1"/>
    <col min="6346" max="6346" width="31" style="1" customWidth="1"/>
    <col min="6347" max="6347" width="51" style="1" customWidth="1"/>
    <col min="6348" max="6348" width="23.36328125" style="1" customWidth="1"/>
    <col min="6349" max="6349" width="36.36328125" style="1" customWidth="1"/>
    <col min="6350" max="6350" width="13.6328125" style="1" customWidth="1"/>
    <col min="6351" max="6351" width="7.6328125" style="1" customWidth="1"/>
    <col min="6352" max="6352" width="16.453125" style="1" customWidth="1"/>
    <col min="6353" max="6353" width="25.08984375" style="1" customWidth="1"/>
    <col min="6354" max="6354" width="31" style="1" customWidth="1"/>
    <col min="6355" max="6355" width="51" style="1" customWidth="1"/>
    <col min="6356" max="6356" width="23.36328125" style="1" customWidth="1"/>
    <col min="6357" max="6357" width="36.36328125" style="1" customWidth="1"/>
    <col min="6358" max="6358" width="13.6328125" style="1" customWidth="1"/>
    <col min="6359" max="6359" width="7.6328125" style="1" customWidth="1"/>
    <col min="6360" max="6360" width="16.453125" style="1" customWidth="1"/>
    <col min="6361" max="6361" width="25.08984375" style="1" customWidth="1"/>
    <col min="6362" max="6362" width="31" style="1" customWidth="1"/>
    <col min="6363" max="6363" width="51" style="1" customWidth="1"/>
    <col min="6364" max="6364" width="23.36328125" style="1" customWidth="1"/>
    <col min="6365" max="6365" width="36.36328125" style="1" customWidth="1"/>
    <col min="6366" max="6366" width="13.6328125" style="1" customWidth="1"/>
    <col min="6367" max="6367" width="7.6328125" style="1" customWidth="1"/>
    <col min="6368" max="6368" width="16.453125" style="1" customWidth="1"/>
    <col min="6369" max="6369" width="25.08984375" style="1" customWidth="1"/>
    <col min="6370" max="6370" width="31" style="1" customWidth="1"/>
    <col min="6371" max="6371" width="51" style="1" customWidth="1"/>
    <col min="6372" max="6372" width="23.36328125" style="1" customWidth="1"/>
    <col min="6373" max="6373" width="36.36328125" style="1" customWidth="1"/>
    <col min="6374" max="6374" width="13.6328125" style="1" customWidth="1"/>
    <col min="6375" max="6375" width="7.6328125" style="1" customWidth="1"/>
    <col min="6376" max="6376" width="16.453125" style="1" customWidth="1"/>
    <col min="6377" max="6377" width="25.08984375" style="1" customWidth="1"/>
    <col min="6378" max="6378" width="31" style="1" customWidth="1"/>
    <col min="6379" max="6379" width="51" style="1" customWidth="1"/>
    <col min="6380" max="6380" width="23.36328125" style="1" customWidth="1"/>
    <col min="6381" max="6381" width="36.36328125" style="1" customWidth="1"/>
    <col min="6382" max="6382" width="13.6328125" style="1" customWidth="1"/>
    <col min="6383" max="6383" width="7.6328125" style="1" customWidth="1"/>
    <col min="6384" max="6384" width="16.453125" style="1" customWidth="1"/>
    <col min="6385" max="6385" width="25.08984375" style="1" customWidth="1"/>
    <col min="6386" max="6386" width="31" style="1" customWidth="1"/>
    <col min="6387" max="6387" width="51" style="1" customWidth="1"/>
    <col min="6388" max="6388" width="23.36328125" style="1" customWidth="1"/>
    <col min="6389" max="6389" width="36.36328125" style="1" customWidth="1"/>
    <col min="6390" max="6390" width="13.6328125" style="1" customWidth="1"/>
    <col min="6391" max="6391" width="7.6328125" style="1" customWidth="1"/>
    <col min="6392" max="6392" width="16.453125" style="1" customWidth="1"/>
    <col min="6393" max="6393" width="25.08984375" style="1" customWidth="1"/>
    <col min="6394" max="6394" width="31" style="1" customWidth="1"/>
    <col min="6395" max="6395" width="51" style="1" customWidth="1"/>
    <col min="6396" max="6396" width="23.36328125" style="1" customWidth="1"/>
    <col min="6397" max="6397" width="36.36328125" style="1" customWidth="1"/>
    <col min="6398" max="6398" width="13.6328125" style="1" customWidth="1"/>
    <col min="6399" max="6399" width="7.6328125" style="1" customWidth="1"/>
    <col min="6400" max="6400" width="16.453125" style="1" customWidth="1"/>
    <col min="6401" max="6401" width="25.08984375" style="1" customWidth="1"/>
    <col min="6402" max="6402" width="31" style="1" customWidth="1"/>
    <col min="6403" max="6403" width="51" style="1" customWidth="1"/>
    <col min="6404" max="6404" width="23.36328125" style="1" customWidth="1"/>
    <col min="6405" max="6405" width="36.36328125" style="1" customWidth="1"/>
    <col min="6406" max="6406" width="13.6328125" style="1" customWidth="1"/>
    <col min="6407" max="6407" width="7.6328125" style="1" customWidth="1"/>
    <col min="6408" max="6408" width="16.453125" style="1" customWidth="1"/>
    <col min="6409" max="6409" width="25.08984375" style="1" customWidth="1"/>
    <col min="6410" max="6410" width="31" style="1" customWidth="1"/>
    <col min="6411" max="6411" width="51" style="1" customWidth="1"/>
    <col min="6412" max="6412" width="23.36328125" style="1" customWidth="1"/>
    <col min="6413" max="6413" width="36.36328125" style="1" customWidth="1"/>
    <col min="6414" max="6414" width="13.6328125" style="1" customWidth="1"/>
    <col min="6415" max="6415" width="7.6328125" style="1" customWidth="1"/>
    <col min="6416" max="6416" width="16.453125" style="1" customWidth="1"/>
    <col min="6417" max="6417" width="25.08984375" style="1" customWidth="1"/>
    <col min="6418" max="6418" width="31" style="1" customWidth="1"/>
    <col min="6419" max="6419" width="51" style="1" customWidth="1"/>
    <col min="6420" max="6420" width="23.36328125" style="1" customWidth="1"/>
    <col min="6421" max="6421" width="36.36328125" style="1" customWidth="1"/>
    <col min="6422" max="6422" width="13.6328125" style="1" customWidth="1"/>
    <col min="6423" max="6423" width="7.6328125" style="1" customWidth="1"/>
    <col min="6424" max="6424" width="16.453125" style="1" customWidth="1"/>
    <col min="6425" max="6425" width="25.08984375" style="1" customWidth="1"/>
    <col min="6426" max="6426" width="31" style="1" customWidth="1"/>
    <col min="6427" max="6427" width="51" style="1" customWidth="1"/>
    <col min="6428" max="6428" width="23.36328125" style="1" customWidth="1"/>
    <col min="6429" max="6429" width="36.36328125" style="1" customWidth="1"/>
    <col min="6430" max="6430" width="13.6328125" style="1" customWidth="1"/>
    <col min="6431" max="6431" width="7.6328125" style="1" customWidth="1"/>
    <col min="6432" max="6432" width="16.453125" style="1" customWidth="1"/>
    <col min="6433" max="6433" width="25.08984375" style="1" customWidth="1"/>
    <col min="6434" max="6434" width="31" style="1" customWidth="1"/>
    <col min="6435" max="6435" width="51" style="1" customWidth="1"/>
    <col min="6436" max="6436" width="23.36328125" style="1" customWidth="1"/>
    <col min="6437" max="6437" width="36.36328125" style="1" customWidth="1"/>
    <col min="6438" max="6438" width="13.6328125" style="1" customWidth="1"/>
    <col min="6439" max="6439" width="7.6328125" style="1" customWidth="1"/>
    <col min="6440" max="6440" width="16.453125" style="1" customWidth="1"/>
    <col min="6441" max="6441" width="25.08984375" style="1" customWidth="1"/>
    <col min="6442" max="6442" width="31" style="1" customWidth="1"/>
    <col min="6443" max="6443" width="51" style="1" customWidth="1"/>
    <col min="6444" max="6444" width="23.36328125" style="1" customWidth="1"/>
    <col min="6445" max="6445" width="36.36328125" style="1" customWidth="1"/>
    <col min="6446" max="6446" width="13.6328125" style="1" customWidth="1"/>
    <col min="6447" max="6447" width="7.6328125" style="1" customWidth="1"/>
    <col min="6448" max="6448" width="16.453125" style="1" customWidth="1"/>
    <col min="6449" max="6449" width="25.08984375" style="1" customWidth="1"/>
    <col min="6450" max="6450" width="31" style="1" customWidth="1"/>
    <col min="6451" max="6451" width="51" style="1" customWidth="1"/>
    <col min="6452" max="6452" width="23.36328125" style="1" customWidth="1"/>
    <col min="6453" max="6453" width="36.36328125" style="1" customWidth="1"/>
    <col min="6454" max="6454" width="13.6328125" style="1" customWidth="1"/>
    <col min="6455" max="6455" width="7.6328125" style="1" customWidth="1"/>
    <col min="6456" max="6456" width="16.453125" style="1" customWidth="1"/>
    <col min="6457" max="6457" width="25.08984375" style="1" customWidth="1"/>
    <col min="6458" max="6458" width="31" style="1" customWidth="1"/>
    <col min="6459" max="6459" width="51" style="1" customWidth="1"/>
    <col min="6460" max="6460" width="23.36328125" style="1" customWidth="1"/>
    <col min="6461" max="6461" width="36.36328125" style="1" customWidth="1"/>
    <col min="6462" max="6462" width="13.6328125" style="1" customWidth="1"/>
    <col min="6463" max="6463" width="7.6328125" style="1" customWidth="1"/>
    <col min="6464" max="6464" width="16.453125" style="1" customWidth="1"/>
    <col min="6465" max="6465" width="25.08984375" style="1" customWidth="1"/>
    <col min="6466" max="6466" width="31" style="1" customWidth="1"/>
    <col min="6467" max="6467" width="51" style="1" customWidth="1"/>
    <col min="6468" max="6468" width="23.36328125" style="1" customWidth="1"/>
    <col min="6469" max="6469" width="36.36328125" style="1" customWidth="1"/>
    <col min="6470" max="6470" width="13.6328125" style="1" customWidth="1"/>
    <col min="6471" max="6471" width="7.6328125" style="1" customWidth="1"/>
    <col min="6472" max="6472" width="16.453125" style="1" customWidth="1"/>
    <col min="6473" max="6473" width="25.08984375" style="1" customWidth="1"/>
    <col min="6474" max="6474" width="31" style="1" customWidth="1"/>
    <col min="6475" max="6475" width="51" style="1" customWidth="1"/>
    <col min="6476" max="6476" width="23.36328125" style="1" customWidth="1"/>
    <col min="6477" max="6477" width="36.36328125" style="1" customWidth="1"/>
    <col min="6478" max="6478" width="13.6328125" style="1" customWidth="1"/>
    <col min="6479" max="6479" width="7.6328125" style="1" customWidth="1"/>
    <col min="6480" max="6480" width="16.453125" style="1" customWidth="1"/>
    <col min="6481" max="6481" width="25.08984375" style="1" customWidth="1"/>
    <col min="6482" max="6482" width="31" style="1" customWidth="1"/>
    <col min="6483" max="6483" width="51" style="1" customWidth="1"/>
    <col min="6484" max="6484" width="23.36328125" style="1" customWidth="1"/>
    <col min="6485" max="6485" width="36.36328125" style="1" customWidth="1"/>
    <col min="6486" max="6486" width="13.6328125" style="1" customWidth="1"/>
    <col min="6487" max="6487" width="7.6328125" style="1" customWidth="1"/>
    <col min="6488" max="6488" width="16.453125" style="1" customWidth="1"/>
    <col min="6489" max="6489" width="25.08984375" style="1" customWidth="1"/>
    <col min="6490" max="6490" width="31" style="1" customWidth="1"/>
    <col min="6491" max="6491" width="51" style="1" customWidth="1"/>
    <col min="6492" max="6492" width="23.36328125" style="1" customWidth="1"/>
    <col min="6493" max="6493" width="36.36328125" style="1" customWidth="1"/>
    <col min="6494" max="6494" width="13.6328125" style="1" customWidth="1"/>
    <col min="6495" max="6495" width="7.6328125" style="1" customWidth="1"/>
    <col min="6496" max="6496" width="16.453125" style="1" customWidth="1"/>
    <col min="6497" max="6497" width="25.08984375" style="1" customWidth="1"/>
    <col min="6498" max="6498" width="31" style="1" customWidth="1"/>
    <col min="6499" max="6499" width="51" style="1" customWidth="1"/>
    <col min="6500" max="6500" width="23.36328125" style="1" customWidth="1"/>
    <col min="6501" max="6501" width="36.36328125" style="1" customWidth="1"/>
    <col min="6502" max="6502" width="13.6328125" style="1" customWidth="1"/>
    <col min="6503" max="6503" width="7.6328125" style="1" customWidth="1"/>
    <col min="6504" max="6504" width="16.453125" style="1" customWidth="1"/>
    <col min="6505" max="6505" width="25.08984375" style="1" customWidth="1"/>
    <col min="6506" max="6506" width="31" style="1" customWidth="1"/>
    <col min="6507" max="6507" width="51" style="1" customWidth="1"/>
    <col min="6508" max="6508" width="23.36328125" style="1" customWidth="1"/>
    <col min="6509" max="6509" width="36.36328125" style="1" customWidth="1"/>
    <col min="6510" max="6510" width="13.6328125" style="1" customWidth="1"/>
    <col min="6511" max="6511" width="7.6328125" style="1" customWidth="1"/>
    <col min="6512" max="6512" width="16.453125" style="1" customWidth="1"/>
    <col min="6513" max="6513" width="25.08984375" style="1" customWidth="1"/>
    <col min="6514" max="6514" width="31" style="1" customWidth="1"/>
    <col min="6515" max="6515" width="51" style="1" customWidth="1"/>
    <col min="6516" max="6516" width="23.36328125" style="1" customWidth="1"/>
    <col min="6517" max="6517" width="36.36328125" style="1" customWidth="1"/>
    <col min="6518" max="6518" width="13.6328125" style="1" customWidth="1"/>
    <col min="6519" max="6519" width="7.6328125" style="1" customWidth="1"/>
    <col min="6520" max="6520" width="16.453125" style="1" customWidth="1"/>
    <col min="6521" max="6521" width="25.08984375" style="1" customWidth="1"/>
    <col min="6522" max="6522" width="31" style="1" customWidth="1"/>
    <col min="6523" max="6523" width="51" style="1" customWidth="1"/>
    <col min="6524" max="6524" width="23.36328125" style="1" customWidth="1"/>
    <col min="6525" max="6525" width="36.36328125" style="1" customWidth="1"/>
    <col min="6526" max="6526" width="13.6328125" style="1" customWidth="1"/>
    <col min="6527" max="6527" width="7.6328125" style="1" customWidth="1"/>
    <col min="6528" max="6528" width="16.453125" style="1" customWidth="1"/>
    <col min="6529" max="6529" width="25.08984375" style="1" customWidth="1"/>
    <col min="6530" max="6530" width="31" style="1" customWidth="1"/>
    <col min="6531" max="6531" width="51" style="1" customWidth="1"/>
    <col min="6532" max="6532" width="23.36328125" style="1" customWidth="1"/>
    <col min="6533" max="6533" width="36.36328125" style="1" customWidth="1"/>
    <col min="6534" max="6534" width="13.6328125" style="1" customWidth="1"/>
    <col min="6535" max="6535" width="7.6328125" style="1" customWidth="1"/>
    <col min="6536" max="6536" width="16.453125" style="1" customWidth="1"/>
    <col min="6537" max="6537" width="25.08984375" style="1" customWidth="1"/>
    <col min="6538" max="6538" width="31" style="1" customWidth="1"/>
    <col min="6539" max="6539" width="51" style="1" customWidth="1"/>
    <col min="6540" max="6540" width="23.36328125" style="1" customWidth="1"/>
    <col min="6541" max="6541" width="36.36328125" style="1" customWidth="1"/>
    <col min="6542" max="6542" width="13.6328125" style="1" customWidth="1"/>
    <col min="6543" max="6543" width="7.6328125" style="1" customWidth="1"/>
    <col min="6544" max="6544" width="16.453125" style="1" customWidth="1"/>
    <col min="6545" max="6545" width="25.08984375" style="1" customWidth="1"/>
    <col min="6546" max="6546" width="31" style="1" customWidth="1"/>
    <col min="6547" max="6547" width="51" style="1" customWidth="1"/>
    <col min="6548" max="6548" width="23.36328125" style="1" customWidth="1"/>
    <col min="6549" max="6549" width="36.36328125" style="1" customWidth="1"/>
    <col min="6550" max="6550" width="13.6328125" style="1" customWidth="1"/>
    <col min="6551" max="6551" width="7.6328125" style="1" customWidth="1"/>
    <col min="6552" max="6552" width="16.453125" style="1" customWidth="1"/>
    <col min="6553" max="6553" width="25.08984375" style="1" customWidth="1"/>
    <col min="6554" max="6554" width="31" style="1" customWidth="1"/>
    <col min="6555" max="6555" width="51" style="1" customWidth="1"/>
    <col min="6556" max="6556" width="23.36328125" style="1" customWidth="1"/>
    <col min="6557" max="6557" width="36.36328125" style="1" customWidth="1"/>
    <col min="6558" max="6558" width="13.6328125" style="1" customWidth="1"/>
    <col min="6559" max="6559" width="7.6328125" style="1" customWidth="1"/>
    <col min="6560" max="6560" width="16.453125" style="1" customWidth="1"/>
    <col min="6561" max="6561" width="25.08984375" style="1" customWidth="1"/>
    <col min="6562" max="6562" width="31" style="1" customWidth="1"/>
    <col min="6563" max="6563" width="51" style="1" customWidth="1"/>
    <col min="6564" max="6564" width="23.36328125" style="1" customWidth="1"/>
    <col min="6565" max="6565" width="36.36328125" style="1" customWidth="1"/>
    <col min="6566" max="6566" width="13.6328125" style="1" customWidth="1"/>
    <col min="6567" max="6567" width="7.6328125" style="1" customWidth="1"/>
    <col min="6568" max="6568" width="16.453125" style="1" customWidth="1"/>
    <col min="6569" max="6569" width="25.08984375" style="1" customWidth="1"/>
    <col min="6570" max="6570" width="31" style="1" customWidth="1"/>
    <col min="6571" max="6571" width="51" style="1" customWidth="1"/>
    <col min="6572" max="6572" width="23.36328125" style="1" customWidth="1"/>
    <col min="6573" max="6573" width="36.36328125" style="1" customWidth="1"/>
    <col min="6574" max="6574" width="13.6328125" style="1" customWidth="1"/>
    <col min="6575" max="6575" width="7.6328125" style="1" customWidth="1"/>
    <col min="6576" max="6576" width="16.453125" style="1" customWidth="1"/>
    <col min="6577" max="6577" width="25.08984375" style="1" customWidth="1"/>
    <col min="6578" max="6578" width="31" style="1" customWidth="1"/>
    <col min="6579" max="6579" width="51" style="1" customWidth="1"/>
    <col min="6580" max="6580" width="23.36328125" style="1" customWidth="1"/>
    <col min="6581" max="6581" width="36.36328125" style="1" customWidth="1"/>
    <col min="6582" max="6582" width="13.6328125" style="1" customWidth="1"/>
    <col min="6583" max="6583" width="7.6328125" style="1" customWidth="1"/>
    <col min="6584" max="6584" width="16.453125" style="1" customWidth="1"/>
    <col min="6585" max="6585" width="25.08984375" style="1" customWidth="1"/>
    <col min="6586" max="6586" width="31" style="1" customWidth="1"/>
    <col min="6587" max="6587" width="51" style="1" customWidth="1"/>
    <col min="6588" max="6588" width="23.36328125" style="1" customWidth="1"/>
    <col min="6589" max="6589" width="36.36328125" style="1" customWidth="1"/>
    <col min="6590" max="6590" width="13.6328125" style="1" customWidth="1"/>
    <col min="6591" max="6591" width="7.6328125" style="1" customWidth="1"/>
    <col min="6592" max="6592" width="16.453125" style="1" customWidth="1"/>
    <col min="6593" max="6593" width="25.08984375" style="1" customWidth="1"/>
    <col min="6594" max="6594" width="31" style="1" customWidth="1"/>
    <col min="6595" max="6595" width="51" style="1" customWidth="1"/>
    <col min="6596" max="6596" width="23.36328125" style="1" customWidth="1"/>
    <col min="6597" max="6597" width="36.36328125" style="1" customWidth="1"/>
    <col min="6598" max="6598" width="13.6328125" style="1" customWidth="1"/>
    <col min="6599" max="6599" width="7.6328125" style="1" customWidth="1"/>
    <col min="6600" max="6600" width="16.453125" style="1" customWidth="1"/>
    <col min="6601" max="6601" width="25.08984375" style="1" customWidth="1"/>
    <col min="6602" max="6602" width="31" style="1" customWidth="1"/>
    <col min="6603" max="6603" width="51" style="1" customWidth="1"/>
    <col min="6604" max="6604" width="23.36328125" style="1" customWidth="1"/>
    <col min="6605" max="6605" width="36.36328125" style="1" customWidth="1"/>
    <col min="6606" max="6606" width="13.6328125" style="1" customWidth="1"/>
    <col min="6607" max="6607" width="7.6328125" style="1" customWidth="1"/>
    <col min="6608" max="6608" width="16.453125" style="1" customWidth="1"/>
    <col min="6609" max="6609" width="25.08984375" style="1" customWidth="1"/>
    <col min="6610" max="6610" width="31" style="1" customWidth="1"/>
    <col min="6611" max="6611" width="51" style="1" customWidth="1"/>
    <col min="6612" max="6612" width="23.36328125" style="1" customWidth="1"/>
    <col min="6613" max="6613" width="36.36328125" style="1" customWidth="1"/>
    <col min="6614" max="6614" width="13.6328125" style="1" customWidth="1"/>
    <col min="6615" max="6615" width="7.6328125" style="1" customWidth="1"/>
    <col min="6616" max="6616" width="16.453125" style="1" customWidth="1"/>
    <col min="6617" max="6617" width="25.08984375" style="1" customWidth="1"/>
    <col min="6618" max="6618" width="31" style="1" customWidth="1"/>
    <col min="6619" max="6619" width="51" style="1" customWidth="1"/>
    <col min="6620" max="6620" width="23.36328125" style="1" customWidth="1"/>
    <col min="6621" max="6621" width="36.36328125" style="1" customWidth="1"/>
    <col min="6622" max="6622" width="13.6328125" style="1" customWidth="1"/>
    <col min="6623" max="6623" width="7.6328125" style="1" customWidth="1"/>
    <col min="6624" max="6624" width="16.453125" style="1" customWidth="1"/>
    <col min="6625" max="6625" width="25.08984375" style="1" customWidth="1"/>
    <col min="6626" max="6626" width="31" style="1" customWidth="1"/>
    <col min="6627" max="6627" width="51" style="1" customWidth="1"/>
    <col min="6628" max="6628" width="23.36328125" style="1" customWidth="1"/>
    <col min="6629" max="6629" width="36.36328125" style="1" customWidth="1"/>
    <col min="6630" max="6630" width="13.6328125" style="1" customWidth="1"/>
    <col min="6631" max="6631" width="7.6328125" style="1" customWidth="1"/>
    <col min="6632" max="6632" width="16.453125" style="1" customWidth="1"/>
    <col min="6633" max="6633" width="25.08984375" style="1" customWidth="1"/>
    <col min="6634" max="6634" width="31" style="1" customWidth="1"/>
    <col min="6635" max="6635" width="51" style="1" customWidth="1"/>
    <col min="6636" max="6636" width="23.36328125" style="1" customWidth="1"/>
    <col min="6637" max="6637" width="36.36328125" style="1" customWidth="1"/>
    <col min="6638" max="6638" width="13.6328125" style="1" customWidth="1"/>
    <col min="6639" max="6639" width="7.6328125" style="1" customWidth="1"/>
    <col min="6640" max="6640" width="16.453125" style="1" customWidth="1"/>
    <col min="6641" max="6641" width="25.08984375" style="1" customWidth="1"/>
    <col min="6642" max="6642" width="31" style="1" customWidth="1"/>
    <col min="6643" max="6643" width="51" style="1" customWidth="1"/>
    <col min="6644" max="6644" width="23.36328125" style="1" customWidth="1"/>
    <col min="6645" max="6645" width="36.36328125" style="1" customWidth="1"/>
    <col min="6646" max="6646" width="13.6328125" style="1" customWidth="1"/>
    <col min="6647" max="6647" width="7.6328125" style="1" customWidth="1"/>
    <col min="6648" max="6648" width="16.453125" style="1" customWidth="1"/>
    <col min="6649" max="6649" width="25.08984375" style="1" customWidth="1"/>
    <col min="6650" max="6650" width="31" style="1" customWidth="1"/>
    <col min="6651" max="6651" width="51" style="1" customWidth="1"/>
    <col min="6652" max="6652" width="23.36328125" style="1" customWidth="1"/>
    <col min="6653" max="6653" width="36.36328125" style="1" customWidth="1"/>
    <col min="6654" max="6654" width="13.6328125" style="1" customWidth="1"/>
    <col min="6655" max="6655" width="7.6328125" style="1" customWidth="1"/>
    <col min="6656" max="6656" width="16.453125" style="1" customWidth="1"/>
    <col min="6657" max="6657" width="25.08984375" style="1" customWidth="1"/>
    <col min="6658" max="6658" width="31" style="1" customWidth="1"/>
    <col min="6659" max="6659" width="51" style="1" customWidth="1"/>
    <col min="6660" max="6660" width="23.36328125" style="1" customWidth="1"/>
    <col min="6661" max="6661" width="36.36328125" style="1" customWidth="1"/>
    <col min="6662" max="6662" width="13.6328125" style="1" customWidth="1"/>
    <col min="6663" max="6663" width="7.6328125" style="1" customWidth="1"/>
    <col min="6664" max="6664" width="16.453125" style="1" customWidth="1"/>
    <col min="6665" max="6665" width="25.08984375" style="1" customWidth="1"/>
    <col min="6666" max="6666" width="31" style="1" customWidth="1"/>
    <col min="6667" max="6667" width="51" style="1" customWidth="1"/>
    <col min="6668" max="6668" width="23.36328125" style="1" customWidth="1"/>
    <col min="6669" max="6669" width="36.36328125" style="1" customWidth="1"/>
    <col min="6670" max="6670" width="13.6328125" style="1" customWidth="1"/>
    <col min="6671" max="6671" width="7.6328125" style="1" customWidth="1"/>
    <col min="6672" max="6672" width="16.453125" style="1" customWidth="1"/>
    <col min="6673" max="6673" width="25.08984375" style="1" customWidth="1"/>
    <col min="6674" max="6674" width="31" style="1" customWidth="1"/>
    <col min="6675" max="6675" width="51" style="1" customWidth="1"/>
    <col min="6676" max="6676" width="23.36328125" style="1" customWidth="1"/>
    <col min="6677" max="6677" width="36.36328125" style="1" customWidth="1"/>
    <col min="6678" max="6678" width="13.6328125" style="1" customWidth="1"/>
    <col min="6679" max="6679" width="7.6328125" style="1" customWidth="1"/>
    <col min="6680" max="6680" width="16.453125" style="1" customWidth="1"/>
    <col min="6681" max="6681" width="25.08984375" style="1" customWidth="1"/>
    <col min="6682" max="6682" width="31" style="1" customWidth="1"/>
    <col min="6683" max="6683" width="51" style="1" customWidth="1"/>
    <col min="6684" max="6684" width="23.36328125" style="1" customWidth="1"/>
    <col min="6685" max="6685" width="36.36328125" style="1" customWidth="1"/>
    <col min="6686" max="6686" width="13.6328125" style="1" customWidth="1"/>
    <col min="6687" max="6687" width="7.6328125" style="1" customWidth="1"/>
    <col min="6688" max="6688" width="16.453125" style="1" customWidth="1"/>
    <col min="6689" max="6689" width="25.08984375" style="1" customWidth="1"/>
    <col min="6690" max="6690" width="31" style="1" customWidth="1"/>
    <col min="6691" max="6691" width="51" style="1" customWidth="1"/>
    <col min="6692" max="6692" width="23.36328125" style="1" customWidth="1"/>
    <col min="6693" max="6693" width="36.36328125" style="1" customWidth="1"/>
    <col min="6694" max="6694" width="13.6328125" style="1" customWidth="1"/>
    <col min="6695" max="6695" width="7.6328125" style="1" customWidth="1"/>
    <col min="6696" max="6696" width="16.453125" style="1" customWidth="1"/>
    <col min="6697" max="6697" width="25.08984375" style="1" customWidth="1"/>
    <col min="6698" max="6698" width="31" style="1" customWidth="1"/>
    <col min="6699" max="6699" width="51" style="1" customWidth="1"/>
    <col min="6700" max="6700" width="23.36328125" style="1" customWidth="1"/>
    <col min="6701" max="6701" width="36.36328125" style="1" customWidth="1"/>
    <col min="6702" max="6702" width="13.6328125" style="1" customWidth="1"/>
    <col min="6703" max="6703" width="7.6328125" style="1" customWidth="1"/>
    <col min="6704" max="6704" width="16.453125" style="1" customWidth="1"/>
    <col min="6705" max="6705" width="25.08984375" style="1" customWidth="1"/>
    <col min="6706" max="6706" width="31" style="1" customWidth="1"/>
    <col min="6707" max="6707" width="51" style="1" customWidth="1"/>
    <col min="6708" max="6708" width="23.36328125" style="1" customWidth="1"/>
    <col min="6709" max="6709" width="36.36328125" style="1" customWidth="1"/>
    <col min="6710" max="6710" width="13.6328125" style="1" customWidth="1"/>
    <col min="6711" max="6711" width="7.6328125" style="1" customWidth="1"/>
    <col min="6712" max="6712" width="16.453125" style="1" customWidth="1"/>
    <col min="6713" max="6713" width="25.08984375" style="1" customWidth="1"/>
    <col min="6714" max="6714" width="31" style="1" customWidth="1"/>
    <col min="6715" max="6715" width="51" style="1" customWidth="1"/>
    <col min="6716" max="6716" width="23.36328125" style="1" customWidth="1"/>
    <col min="6717" max="6717" width="36.36328125" style="1" customWidth="1"/>
    <col min="6718" max="6718" width="13.6328125" style="1" customWidth="1"/>
    <col min="6719" max="6719" width="7.6328125" style="1" customWidth="1"/>
    <col min="6720" max="6720" width="16.453125" style="1" customWidth="1"/>
    <col min="6721" max="6721" width="25.08984375" style="1" customWidth="1"/>
    <col min="6722" max="6722" width="31" style="1" customWidth="1"/>
    <col min="6723" max="6723" width="51" style="1" customWidth="1"/>
    <col min="6724" max="6724" width="23.36328125" style="1" customWidth="1"/>
    <col min="6725" max="6725" width="36.36328125" style="1" customWidth="1"/>
    <col min="6726" max="6726" width="13.6328125" style="1" customWidth="1"/>
    <col min="6727" max="6727" width="7.6328125" style="1" customWidth="1"/>
    <col min="6728" max="6728" width="16.453125" style="1" customWidth="1"/>
    <col min="6729" max="6729" width="25.08984375" style="1" customWidth="1"/>
    <col min="6730" max="6730" width="31" style="1" customWidth="1"/>
    <col min="6731" max="6731" width="51" style="1" customWidth="1"/>
    <col min="6732" max="6732" width="23.36328125" style="1" customWidth="1"/>
    <col min="6733" max="6733" width="36.36328125" style="1" customWidth="1"/>
    <col min="6734" max="6734" width="13.6328125" style="1" customWidth="1"/>
    <col min="6735" max="6735" width="7.6328125" style="1" customWidth="1"/>
    <col min="6736" max="6736" width="16.453125" style="1" customWidth="1"/>
    <col min="6737" max="6737" width="25.08984375" style="1" customWidth="1"/>
    <col min="6738" max="6738" width="31" style="1" customWidth="1"/>
    <col min="6739" max="6739" width="51" style="1" customWidth="1"/>
    <col min="6740" max="6740" width="23.36328125" style="1" customWidth="1"/>
    <col min="6741" max="6741" width="36.36328125" style="1" customWidth="1"/>
    <col min="6742" max="6742" width="13.6328125" style="1" customWidth="1"/>
    <col min="6743" max="6743" width="7.6328125" style="1" customWidth="1"/>
    <col min="6744" max="6744" width="16.453125" style="1" customWidth="1"/>
    <col min="6745" max="6745" width="25.08984375" style="1" customWidth="1"/>
    <col min="6746" max="6746" width="31" style="1" customWidth="1"/>
    <col min="6747" max="6747" width="51" style="1" customWidth="1"/>
    <col min="6748" max="6748" width="23.36328125" style="1" customWidth="1"/>
    <col min="6749" max="6749" width="36.36328125" style="1" customWidth="1"/>
    <col min="6750" max="6750" width="13.6328125" style="1" customWidth="1"/>
    <col min="6751" max="6751" width="7.6328125" style="1" customWidth="1"/>
    <col min="6752" max="6752" width="16.453125" style="1" customWidth="1"/>
    <col min="6753" max="6753" width="25.08984375" style="1" customWidth="1"/>
    <col min="6754" max="6754" width="31" style="1" customWidth="1"/>
    <col min="6755" max="6755" width="51" style="1" customWidth="1"/>
    <col min="6756" max="6756" width="23.36328125" style="1" customWidth="1"/>
    <col min="6757" max="6757" width="36.36328125" style="1" customWidth="1"/>
    <col min="6758" max="6758" width="13.6328125" style="1" customWidth="1"/>
    <col min="6759" max="6759" width="7.6328125" style="1" customWidth="1"/>
    <col min="6760" max="6760" width="16.453125" style="1" customWidth="1"/>
    <col min="6761" max="6761" width="25.08984375" style="1" customWidth="1"/>
    <col min="6762" max="6762" width="31" style="1" customWidth="1"/>
    <col min="6763" max="6763" width="51" style="1" customWidth="1"/>
    <col min="6764" max="6764" width="23.36328125" style="1" customWidth="1"/>
    <col min="6765" max="6765" width="36.36328125" style="1" customWidth="1"/>
    <col min="6766" max="6766" width="13.6328125" style="1" customWidth="1"/>
    <col min="6767" max="6767" width="7.6328125" style="1" customWidth="1"/>
    <col min="6768" max="6768" width="16.453125" style="1" customWidth="1"/>
    <col min="6769" max="6769" width="25.08984375" style="1" customWidth="1"/>
    <col min="6770" max="6770" width="31" style="1" customWidth="1"/>
    <col min="6771" max="6771" width="51" style="1" customWidth="1"/>
    <col min="6772" max="6772" width="23.36328125" style="1" customWidth="1"/>
    <col min="6773" max="6773" width="36.36328125" style="1" customWidth="1"/>
    <col min="6774" max="6774" width="13.6328125" style="1" customWidth="1"/>
    <col min="6775" max="6775" width="7.6328125" style="1" customWidth="1"/>
    <col min="6776" max="6776" width="16.453125" style="1" customWidth="1"/>
    <col min="6777" max="6777" width="25.08984375" style="1" customWidth="1"/>
    <col min="6778" max="6778" width="31" style="1" customWidth="1"/>
    <col min="6779" max="6779" width="51" style="1" customWidth="1"/>
    <col min="6780" max="6780" width="23.36328125" style="1" customWidth="1"/>
    <col min="6781" max="6781" width="36.36328125" style="1" customWidth="1"/>
    <col min="6782" max="6782" width="13.6328125" style="1" customWidth="1"/>
    <col min="6783" max="6783" width="7.6328125" style="1" customWidth="1"/>
    <col min="6784" max="6784" width="16.453125" style="1" customWidth="1"/>
    <col min="6785" max="6785" width="25.08984375" style="1" customWidth="1"/>
    <col min="6786" max="6786" width="31" style="1" customWidth="1"/>
    <col min="6787" max="6787" width="51" style="1" customWidth="1"/>
    <col min="6788" max="6788" width="23.36328125" style="1" customWidth="1"/>
    <col min="6789" max="6789" width="36.36328125" style="1" customWidth="1"/>
    <col min="6790" max="6790" width="13.6328125" style="1" customWidth="1"/>
    <col min="6791" max="6791" width="7.6328125" style="1" customWidth="1"/>
    <col min="6792" max="6792" width="16.453125" style="1" customWidth="1"/>
    <col min="6793" max="6793" width="25.08984375" style="1" customWidth="1"/>
    <col min="6794" max="6794" width="31" style="1" customWidth="1"/>
    <col min="6795" max="6795" width="51" style="1" customWidth="1"/>
    <col min="6796" max="6796" width="23.36328125" style="1" customWidth="1"/>
    <col min="6797" max="6797" width="36.36328125" style="1" customWidth="1"/>
    <col min="6798" max="6798" width="13.6328125" style="1" customWidth="1"/>
    <col min="6799" max="6799" width="7.6328125" style="1" customWidth="1"/>
    <col min="6800" max="6800" width="16.453125" style="1" customWidth="1"/>
    <col min="6801" max="6801" width="25.08984375" style="1" customWidth="1"/>
    <col min="6802" max="6802" width="31" style="1" customWidth="1"/>
    <col min="6803" max="6803" width="51" style="1" customWidth="1"/>
    <col min="6804" max="6804" width="23.36328125" style="1" customWidth="1"/>
    <col min="6805" max="6805" width="36.36328125" style="1" customWidth="1"/>
    <col min="6806" max="6806" width="13.6328125" style="1" customWidth="1"/>
    <col min="6807" max="6807" width="7.6328125" style="1" customWidth="1"/>
    <col min="6808" max="6808" width="16.453125" style="1" customWidth="1"/>
    <col min="6809" max="6809" width="25.08984375" style="1" customWidth="1"/>
    <col min="6810" max="6810" width="31" style="1" customWidth="1"/>
    <col min="6811" max="6811" width="51" style="1" customWidth="1"/>
    <col min="6812" max="6812" width="23.36328125" style="1" customWidth="1"/>
    <col min="6813" max="6813" width="36.36328125" style="1" customWidth="1"/>
    <col min="6814" max="6814" width="13.6328125" style="1" customWidth="1"/>
    <col min="6815" max="6815" width="7.6328125" style="1" customWidth="1"/>
    <col min="6816" max="6816" width="16.453125" style="1" customWidth="1"/>
    <col min="6817" max="6817" width="25.08984375" style="1" customWidth="1"/>
    <col min="6818" max="6818" width="31" style="1" customWidth="1"/>
    <col min="6819" max="6819" width="51" style="1" customWidth="1"/>
    <col min="6820" max="6820" width="23.36328125" style="1" customWidth="1"/>
    <col min="6821" max="6821" width="36.36328125" style="1" customWidth="1"/>
    <col min="6822" max="6822" width="13.6328125" style="1" customWidth="1"/>
    <col min="6823" max="6823" width="7.6328125" style="1" customWidth="1"/>
    <col min="6824" max="6824" width="16.453125" style="1" customWidth="1"/>
    <col min="6825" max="6825" width="25.08984375" style="1" customWidth="1"/>
    <col min="6826" max="6826" width="31" style="1" customWidth="1"/>
    <col min="6827" max="6827" width="51" style="1" customWidth="1"/>
    <col min="6828" max="6828" width="23.36328125" style="1" customWidth="1"/>
    <col min="6829" max="6829" width="36.36328125" style="1" customWidth="1"/>
    <col min="6830" max="6830" width="13.6328125" style="1" customWidth="1"/>
    <col min="6831" max="6831" width="7.6328125" style="1" customWidth="1"/>
    <col min="6832" max="6832" width="16.453125" style="1" customWidth="1"/>
    <col min="6833" max="6833" width="25.08984375" style="1" customWidth="1"/>
    <col min="6834" max="6834" width="31" style="1" customWidth="1"/>
    <col min="6835" max="6835" width="51" style="1" customWidth="1"/>
    <col min="6836" max="6836" width="23.36328125" style="1" customWidth="1"/>
    <col min="6837" max="6837" width="36.36328125" style="1" customWidth="1"/>
    <col min="6838" max="6838" width="13.6328125" style="1" customWidth="1"/>
    <col min="6839" max="6839" width="7.6328125" style="1" customWidth="1"/>
    <col min="6840" max="6840" width="16.453125" style="1" customWidth="1"/>
    <col min="6841" max="6841" width="25.08984375" style="1" customWidth="1"/>
    <col min="6842" max="6842" width="31" style="1" customWidth="1"/>
    <col min="6843" max="6843" width="51" style="1" customWidth="1"/>
    <col min="6844" max="6844" width="23.36328125" style="1" customWidth="1"/>
    <col min="6845" max="6845" width="36.36328125" style="1" customWidth="1"/>
    <col min="6846" max="6846" width="13.6328125" style="1" customWidth="1"/>
    <col min="6847" max="6847" width="7.6328125" style="1" customWidth="1"/>
    <col min="6848" max="6848" width="16.453125" style="1" customWidth="1"/>
    <col min="6849" max="6849" width="25.08984375" style="1" customWidth="1"/>
    <col min="6850" max="6850" width="31" style="1" customWidth="1"/>
    <col min="6851" max="6851" width="51" style="1" customWidth="1"/>
    <col min="6852" max="6852" width="23.36328125" style="1" customWidth="1"/>
    <col min="6853" max="6853" width="36.36328125" style="1" customWidth="1"/>
    <col min="6854" max="6854" width="13.6328125" style="1" customWidth="1"/>
    <col min="6855" max="6855" width="7.6328125" style="1" customWidth="1"/>
    <col min="6856" max="6856" width="16.453125" style="1" customWidth="1"/>
    <col min="6857" max="6857" width="25.08984375" style="1" customWidth="1"/>
    <col min="6858" max="6858" width="31" style="1" customWidth="1"/>
    <col min="6859" max="6859" width="51" style="1" customWidth="1"/>
    <col min="6860" max="6860" width="23.36328125" style="1" customWidth="1"/>
    <col min="6861" max="6861" width="36.36328125" style="1" customWidth="1"/>
    <col min="6862" max="6862" width="13.6328125" style="1" customWidth="1"/>
    <col min="6863" max="6863" width="7.6328125" style="1" customWidth="1"/>
    <col min="6864" max="6864" width="16.453125" style="1" customWidth="1"/>
    <col min="6865" max="6865" width="25.08984375" style="1" customWidth="1"/>
    <col min="6866" max="6866" width="31" style="1" customWidth="1"/>
    <col min="6867" max="6867" width="51" style="1" customWidth="1"/>
    <col min="6868" max="6868" width="23.36328125" style="1" customWidth="1"/>
    <col min="6869" max="6869" width="36.36328125" style="1" customWidth="1"/>
    <col min="6870" max="6870" width="13.6328125" style="1" customWidth="1"/>
    <col min="6871" max="6871" width="7.6328125" style="1" customWidth="1"/>
    <col min="6872" max="6872" width="16.453125" style="1" customWidth="1"/>
    <col min="6873" max="6873" width="25.08984375" style="1" customWidth="1"/>
    <col min="6874" max="6874" width="31" style="1" customWidth="1"/>
    <col min="6875" max="6875" width="51" style="1" customWidth="1"/>
    <col min="6876" max="6876" width="23.36328125" style="1" customWidth="1"/>
    <col min="6877" max="6877" width="36.36328125" style="1" customWidth="1"/>
    <col min="6878" max="6878" width="13.6328125" style="1" customWidth="1"/>
    <col min="6879" max="6879" width="7.6328125" style="1" customWidth="1"/>
    <col min="6880" max="6880" width="16.453125" style="1" customWidth="1"/>
    <col min="6881" max="6881" width="25.08984375" style="1" customWidth="1"/>
    <col min="6882" max="6882" width="31" style="1" customWidth="1"/>
    <col min="6883" max="6883" width="51" style="1" customWidth="1"/>
    <col min="6884" max="6884" width="23.36328125" style="1" customWidth="1"/>
    <col min="6885" max="6885" width="36.36328125" style="1" customWidth="1"/>
    <col min="6886" max="6886" width="13.6328125" style="1" customWidth="1"/>
    <col min="6887" max="6887" width="7.6328125" style="1" customWidth="1"/>
    <col min="6888" max="6888" width="16.453125" style="1" customWidth="1"/>
    <col min="6889" max="6889" width="25.08984375" style="1" customWidth="1"/>
    <col min="6890" max="6890" width="31" style="1" customWidth="1"/>
    <col min="6891" max="6891" width="51" style="1" customWidth="1"/>
    <col min="6892" max="6892" width="23.36328125" style="1" customWidth="1"/>
    <col min="6893" max="6893" width="36.36328125" style="1" customWidth="1"/>
    <col min="6894" max="6894" width="13.6328125" style="1" customWidth="1"/>
    <col min="6895" max="6895" width="7.6328125" style="1" customWidth="1"/>
    <col min="6896" max="6896" width="16.453125" style="1" customWidth="1"/>
    <col min="6897" max="6897" width="25.08984375" style="1" customWidth="1"/>
    <col min="6898" max="6898" width="31" style="1" customWidth="1"/>
    <col min="6899" max="6899" width="51" style="1" customWidth="1"/>
    <col min="6900" max="6900" width="23.36328125" style="1" customWidth="1"/>
    <col min="6901" max="6901" width="36.36328125" style="1" customWidth="1"/>
    <col min="6902" max="6902" width="13.6328125" style="1" customWidth="1"/>
    <col min="6903" max="6903" width="7.6328125" style="1" customWidth="1"/>
    <col min="6904" max="6904" width="16.453125" style="1" customWidth="1"/>
    <col min="6905" max="6905" width="25.08984375" style="1" customWidth="1"/>
    <col min="6906" max="6906" width="31" style="1" customWidth="1"/>
    <col min="6907" max="6907" width="51" style="1" customWidth="1"/>
    <col min="6908" max="6908" width="23.36328125" style="1" customWidth="1"/>
    <col min="6909" max="6909" width="36.36328125" style="1" customWidth="1"/>
    <col min="6910" max="6910" width="13.6328125" style="1" customWidth="1"/>
    <col min="6911" max="6911" width="7.6328125" style="1" customWidth="1"/>
    <col min="6912" max="6912" width="16.453125" style="1" customWidth="1"/>
    <col min="6913" max="6913" width="25.08984375" style="1" customWidth="1"/>
    <col min="6914" max="6914" width="31" style="1" customWidth="1"/>
    <col min="6915" max="6915" width="51" style="1" customWidth="1"/>
    <col min="6916" max="6916" width="23.36328125" style="1" customWidth="1"/>
    <col min="6917" max="6917" width="36.36328125" style="1" customWidth="1"/>
    <col min="6918" max="6918" width="13.6328125" style="1" customWidth="1"/>
    <col min="6919" max="6919" width="7.6328125" style="1" customWidth="1"/>
    <col min="6920" max="6920" width="16.453125" style="1" customWidth="1"/>
    <col min="6921" max="6921" width="25.08984375" style="1" customWidth="1"/>
    <col min="6922" max="6922" width="31" style="1" customWidth="1"/>
    <col min="6923" max="6923" width="51" style="1" customWidth="1"/>
    <col min="6924" max="6924" width="23.36328125" style="1" customWidth="1"/>
    <col min="6925" max="6925" width="36.36328125" style="1" customWidth="1"/>
    <col min="6926" max="6926" width="13.6328125" style="1" customWidth="1"/>
    <col min="6927" max="6927" width="7.6328125" style="1" customWidth="1"/>
    <col min="6928" max="6928" width="16.453125" style="1" customWidth="1"/>
    <col min="6929" max="6929" width="25.08984375" style="1" customWidth="1"/>
    <col min="6930" max="6930" width="31" style="1" customWidth="1"/>
    <col min="6931" max="6931" width="51" style="1" customWidth="1"/>
    <col min="6932" max="6932" width="23.36328125" style="1" customWidth="1"/>
    <col min="6933" max="6933" width="36.36328125" style="1" customWidth="1"/>
    <col min="6934" max="6934" width="13.6328125" style="1" customWidth="1"/>
    <col min="6935" max="6935" width="7.6328125" style="1" customWidth="1"/>
    <col min="6936" max="6936" width="16.453125" style="1" customWidth="1"/>
    <col min="6937" max="6937" width="25.08984375" style="1" customWidth="1"/>
    <col min="6938" max="6938" width="31" style="1" customWidth="1"/>
    <col min="6939" max="6939" width="51" style="1" customWidth="1"/>
    <col min="6940" max="6940" width="23.36328125" style="1" customWidth="1"/>
    <col min="6941" max="6941" width="36.36328125" style="1" customWidth="1"/>
    <col min="6942" max="6942" width="13.6328125" style="1" customWidth="1"/>
    <col min="6943" max="6943" width="7.6328125" style="1" customWidth="1"/>
    <col min="6944" max="6944" width="16.453125" style="1" customWidth="1"/>
    <col min="6945" max="6945" width="25.08984375" style="1" customWidth="1"/>
    <col min="6946" max="6946" width="31" style="1" customWidth="1"/>
    <col min="6947" max="6947" width="51" style="1" customWidth="1"/>
    <col min="6948" max="6948" width="23.36328125" style="1" customWidth="1"/>
    <col min="6949" max="6949" width="36.36328125" style="1" customWidth="1"/>
    <col min="6950" max="6950" width="13.6328125" style="1" customWidth="1"/>
    <col min="6951" max="6951" width="7.6328125" style="1" customWidth="1"/>
    <col min="6952" max="6952" width="16.453125" style="1" customWidth="1"/>
    <col min="6953" max="6953" width="25.08984375" style="1" customWidth="1"/>
    <col min="6954" max="6954" width="31" style="1" customWidth="1"/>
    <col min="6955" max="6955" width="51" style="1" customWidth="1"/>
    <col min="6956" max="6956" width="23.36328125" style="1" customWidth="1"/>
    <col min="6957" max="6957" width="36.36328125" style="1" customWidth="1"/>
    <col min="6958" max="6958" width="13.6328125" style="1" customWidth="1"/>
    <col min="6959" max="6959" width="7.6328125" style="1" customWidth="1"/>
    <col min="6960" max="6960" width="16.453125" style="1" customWidth="1"/>
    <col min="6961" max="6961" width="25.08984375" style="1" customWidth="1"/>
    <col min="6962" max="6962" width="31" style="1" customWidth="1"/>
    <col min="6963" max="6963" width="51" style="1" customWidth="1"/>
    <col min="6964" max="6964" width="23.36328125" style="1" customWidth="1"/>
    <col min="6965" max="6965" width="36.36328125" style="1" customWidth="1"/>
    <col min="6966" max="6966" width="13.6328125" style="1" customWidth="1"/>
    <col min="6967" max="6967" width="7.6328125" style="1" customWidth="1"/>
    <col min="6968" max="6968" width="16.453125" style="1" customWidth="1"/>
    <col min="6969" max="6969" width="25.08984375" style="1" customWidth="1"/>
    <col min="6970" max="6970" width="31" style="1" customWidth="1"/>
    <col min="6971" max="6971" width="51" style="1" customWidth="1"/>
    <col min="6972" max="6972" width="23.36328125" style="1" customWidth="1"/>
    <col min="6973" max="6973" width="36.36328125" style="1" customWidth="1"/>
    <col min="6974" max="6974" width="13.6328125" style="1" customWidth="1"/>
    <col min="6975" max="6975" width="7.6328125" style="1" customWidth="1"/>
    <col min="6976" max="6976" width="16.453125" style="1" customWidth="1"/>
    <col min="6977" max="6977" width="25.08984375" style="1" customWidth="1"/>
    <col min="6978" max="6978" width="31" style="1" customWidth="1"/>
    <col min="6979" max="6979" width="51" style="1" customWidth="1"/>
    <col min="6980" max="6980" width="23.36328125" style="1" customWidth="1"/>
    <col min="6981" max="6981" width="36.36328125" style="1" customWidth="1"/>
    <col min="6982" max="6982" width="13.6328125" style="1" customWidth="1"/>
    <col min="6983" max="6983" width="7.6328125" style="1" customWidth="1"/>
    <col min="6984" max="6984" width="16.453125" style="1" customWidth="1"/>
    <col min="6985" max="6985" width="25.08984375" style="1" customWidth="1"/>
    <col min="6986" max="6986" width="31" style="1" customWidth="1"/>
    <col min="6987" max="6987" width="51" style="1" customWidth="1"/>
    <col min="6988" max="6988" width="23.36328125" style="1" customWidth="1"/>
    <col min="6989" max="6989" width="36.36328125" style="1" customWidth="1"/>
    <col min="6990" max="6990" width="13.6328125" style="1" customWidth="1"/>
    <col min="6991" max="6991" width="7.6328125" style="1" customWidth="1"/>
    <col min="6992" max="6992" width="16.453125" style="1" customWidth="1"/>
    <col min="6993" max="6993" width="25.08984375" style="1" customWidth="1"/>
    <col min="6994" max="6994" width="31" style="1" customWidth="1"/>
    <col min="6995" max="6995" width="51" style="1" customWidth="1"/>
    <col min="6996" max="6996" width="23.36328125" style="1" customWidth="1"/>
    <col min="6997" max="6997" width="36.36328125" style="1" customWidth="1"/>
    <col min="6998" max="6998" width="13.6328125" style="1" customWidth="1"/>
    <col min="6999" max="6999" width="7.6328125" style="1" customWidth="1"/>
    <col min="7000" max="7000" width="16.453125" style="1" customWidth="1"/>
    <col min="7001" max="7001" width="25.08984375" style="1" customWidth="1"/>
    <col min="7002" max="7002" width="31" style="1" customWidth="1"/>
    <col min="7003" max="7003" width="51" style="1" customWidth="1"/>
    <col min="7004" max="7004" width="23.36328125" style="1" customWidth="1"/>
    <col min="7005" max="7005" width="36.36328125" style="1" customWidth="1"/>
    <col min="7006" max="7006" width="13.6328125" style="1" customWidth="1"/>
    <col min="7007" max="7007" width="7.6328125" style="1" customWidth="1"/>
    <col min="7008" max="7008" width="16.453125" style="1" customWidth="1"/>
    <col min="7009" max="7009" width="25.08984375" style="1" customWidth="1"/>
    <col min="7010" max="7010" width="31" style="1" customWidth="1"/>
    <col min="7011" max="7011" width="51" style="1" customWidth="1"/>
    <col min="7012" max="7012" width="23.36328125" style="1" customWidth="1"/>
    <col min="7013" max="7013" width="36.36328125" style="1" customWidth="1"/>
    <col min="7014" max="7014" width="13.6328125" style="1" customWidth="1"/>
    <col min="7015" max="7015" width="7.6328125" style="1" customWidth="1"/>
    <col min="7016" max="7016" width="16.453125" style="1" customWidth="1"/>
    <col min="7017" max="7017" width="25.08984375" style="1" customWidth="1"/>
    <col min="7018" max="7018" width="31" style="1" customWidth="1"/>
    <col min="7019" max="7019" width="51" style="1" customWidth="1"/>
    <col min="7020" max="7020" width="23.36328125" style="1" customWidth="1"/>
    <col min="7021" max="7021" width="36.36328125" style="1" customWidth="1"/>
    <col min="7022" max="7022" width="13.6328125" style="1" customWidth="1"/>
    <col min="7023" max="7023" width="7.6328125" style="1" customWidth="1"/>
    <col min="7024" max="7024" width="16.453125" style="1" customWidth="1"/>
    <col min="7025" max="7025" width="25.08984375" style="1" customWidth="1"/>
    <col min="7026" max="7026" width="31" style="1" customWidth="1"/>
    <col min="7027" max="7027" width="51" style="1" customWidth="1"/>
    <col min="7028" max="7028" width="23.36328125" style="1" customWidth="1"/>
    <col min="7029" max="7029" width="36.36328125" style="1" customWidth="1"/>
    <col min="7030" max="7030" width="13.6328125" style="1" customWidth="1"/>
    <col min="7031" max="7031" width="7.6328125" style="1" customWidth="1"/>
    <col min="7032" max="7032" width="16.453125" style="1" customWidth="1"/>
    <col min="7033" max="7033" width="25.08984375" style="1" customWidth="1"/>
    <col min="7034" max="7034" width="31" style="1" customWidth="1"/>
    <col min="7035" max="7035" width="51" style="1" customWidth="1"/>
    <col min="7036" max="7036" width="23.36328125" style="1" customWidth="1"/>
    <col min="7037" max="7037" width="36.36328125" style="1" customWidth="1"/>
    <col min="7038" max="7038" width="13.6328125" style="1" customWidth="1"/>
    <col min="7039" max="7039" width="7.6328125" style="1" customWidth="1"/>
    <col min="7040" max="7040" width="16.453125" style="1" customWidth="1"/>
    <col min="7041" max="7041" width="25.08984375" style="1" customWidth="1"/>
    <col min="7042" max="7042" width="31" style="1" customWidth="1"/>
    <col min="7043" max="7043" width="51" style="1" customWidth="1"/>
    <col min="7044" max="7044" width="23.36328125" style="1" customWidth="1"/>
    <col min="7045" max="7045" width="36.36328125" style="1" customWidth="1"/>
    <col min="7046" max="7046" width="13.6328125" style="1" customWidth="1"/>
    <col min="7047" max="7047" width="7.6328125" style="1" customWidth="1"/>
    <col min="7048" max="7048" width="16.453125" style="1" customWidth="1"/>
    <col min="7049" max="7049" width="25.08984375" style="1" customWidth="1"/>
    <col min="7050" max="7050" width="31" style="1" customWidth="1"/>
    <col min="7051" max="7051" width="51" style="1" customWidth="1"/>
    <col min="7052" max="7052" width="23.36328125" style="1" customWidth="1"/>
    <col min="7053" max="7053" width="36.36328125" style="1" customWidth="1"/>
    <col min="7054" max="7054" width="13.6328125" style="1" customWidth="1"/>
    <col min="7055" max="7055" width="7.6328125" style="1" customWidth="1"/>
    <col min="7056" max="7056" width="16.453125" style="1" customWidth="1"/>
    <col min="7057" max="7057" width="25.08984375" style="1" customWidth="1"/>
    <col min="7058" max="7058" width="31" style="1" customWidth="1"/>
    <col min="7059" max="7059" width="51" style="1" customWidth="1"/>
    <col min="7060" max="7060" width="23.36328125" style="1" customWidth="1"/>
    <col min="7061" max="7061" width="36.36328125" style="1" customWidth="1"/>
    <col min="7062" max="7062" width="13.6328125" style="1" customWidth="1"/>
    <col min="7063" max="7063" width="7.6328125" style="1" customWidth="1"/>
    <col min="7064" max="7064" width="16.453125" style="1" customWidth="1"/>
    <col min="7065" max="7065" width="25.08984375" style="1" customWidth="1"/>
    <col min="7066" max="7066" width="31" style="1" customWidth="1"/>
    <col min="7067" max="7067" width="51" style="1" customWidth="1"/>
    <col min="7068" max="7068" width="23.36328125" style="1" customWidth="1"/>
    <col min="7069" max="7069" width="36.36328125" style="1" customWidth="1"/>
    <col min="7070" max="7070" width="13.6328125" style="1" customWidth="1"/>
    <col min="7071" max="7071" width="7.6328125" style="1" customWidth="1"/>
    <col min="7072" max="7072" width="16.453125" style="1" customWidth="1"/>
    <col min="7073" max="7073" width="25.08984375" style="1" customWidth="1"/>
    <col min="7074" max="7074" width="31" style="1" customWidth="1"/>
    <col min="7075" max="7075" width="51" style="1" customWidth="1"/>
    <col min="7076" max="7076" width="23.36328125" style="1" customWidth="1"/>
    <col min="7077" max="7077" width="36.36328125" style="1" customWidth="1"/>
    <col min="7078" max="7078" width="13.6328125" style="1" customWidth="1"/>
    <col min="7079" max="7079" width="7.6328125" style="1" customWidth="1"/>
    <col min="7080" max="7080" width="16.453125" style="1" customWidth="1"/>
    <col min="7081" max="7081" width="25.08984375" style="1" customWidth="1"/>
    <col min="7082" max="7082" width="31" style="1" customWidth="1"/>
    <col min="7083" max="7083" width="51" style="1" customWidth="1"/>
    <col min="7084" max="7084" width="23.36328125" style="1" customWidth="1"/>
    <col min="7085" max="7085" width="36.36328125" style="1" customWidth="1"/>
    <col min="7086" max="7086" width="13.6328125" style="1" customWidth="1"/>
    <col min="7087" max="7087" width="7.6328125" style="1" customWidth="1"/>
    <col min="7088" max="7088" width="16.453125" style="1" customWidth="1"/>
    <col min="7089" max="7089" width="25.08984375" style="1" customWidth="1"/>
    <col min="7090" max="7090" width="31" style="1" customWidth="1"/>
    <col min="7091" max="7091" width="51" style="1" customWidth="1"/>
    <col min="7092" max="7092" width="23.36328125" style="1" customWidth="1"/>
    <col min="7093" max="7093" width="36.36328125" style="1" customWidth="1"/>
    <col min="7094" max="7094" width="13.6328125" style="1" customWidth="1"/>
    <col min="7095" max="7095" width="7.6328125" style="1" customWidth="1"/>
    <col min="7096" max="7096" width="16.453125" style="1" customWidth="1"/>
    <col min="7097" max="7097" width="25.08984375" style="1" customWidth="1"/>
    <col min="7098" max="7098" width="31" style="1" customWidth="1"/>
    <col min="7099" max="7099" width="51" style="1" customWidth="1"/>
    <col min="7100" max="7100" width="23.36328125" style="1" customWidth="1"/>
    <col min="7101" max="7101" width="36.36328125" style="1" customWidth="1"/>
    <col min="7102" max="7102" width="13.6328125" style="1" customWidth="1"/>
    <col min="7103" max="7103" width="7.6328125" style="1" customWidth="1"/>
    <col min="7104" max="7104" width="16.453125" style="1" customWidth="1"/>
    <col min="7105" max="7105" width="25.08984375" style="1" customWidth="1"/>
    <col min="7106" max="7106" width="31" style="1" customWidth="1"/>
    <col min="7107" max="7107" width="51" style="1" customWidth="1"/>
    <col min="7108" max="7108" width="23.36328125" style="1" customWidth="1"/>
    <col min="7109" max="7109" width="36.36328125" style="1" customWidth="1"/>
    <col min="7110" max="7110" width="13.6328125" style="1" customWidth="1"/>
    <col min="7111" max="7111" width="7.6328125" style="1" customWidth="1"/>
    <col min="7112" max="7112" width="16.453125" style="1" customWidth="1"/>
    <col min="7113" max="7113" width="25.08984375" style="1" customWidth="1"/>
    <col min="7114" max="7114" width="31" style="1" customWidth="1"/>
    <col min="7115" max="7115" width="51" style="1" customWidth="1"/>
    <col min="7116" max="7116" width="23.36328125" style="1" customWidth="1"/>
    <col min="7117" max="7117" width="36.36328125" style="1" customWidth="1"/>
    <col min="7118" max="7118" width="13.6328125" style="1" customWidth="1"/>
    <col min="7119" max="7119" width="7.6328125" style="1" customWidth="1"/>
    <col min="7120" max="7120" width="16.453125" style="1" customWidth="1"/>
    <col min="7121" max="7121" width="25.08984375" style="1" customWidth="1"/>
    <col min="7122" max="7122" width="31" style="1" customWidth="1"/>
    <col min="7123" max="7123" width="51" style="1" customWidth="1"/>
    <col min="7124" max="7124" width="23.36328125" style="1" customWidth="1"/>
    <col min="7125" max="7125" width="36.36328125" style="1" customWidth="1"/>
    <col min="7126" max="7126" width="13.6328125" style="1" customWidth="1"/>
    <col min="7127" max="7127" width="7.6328125" style="1" customWidth="1"/>
    <col min="7128" max="7128" width="16.453125" style="1" customWidth="1"/>
    <col min="7129" max="7129" width="25.08984375" style="1" customWidth="1"/>
    <col min="7130" max="7130" width="31" style="1" customWidth="1"/>
    <col min="7131" max="7131" width="51" style="1" customWidth="1"/>
    <col min="7132" max="7132" width="23.36328125" style="1" customWidth="1"/>
    <col min="7133" max="7133" width="36.36328125" style="1" customWidth="1"/>
    <col min="7134" max="7134" width="13.6328125" style="1" customWidth="1"/>
    <col min="7135" max="7135" width="7.6328125" style="1" customWidth="1"/>
    <col min="7136" max="7136" width="16.453125" style="1" customWidth="1"/>
    <col min="7137" max="7137" width="25.08984375" style="1" customWidth="1"/>
    <col min="7138" max="7138" width="31" style="1" customWidth="1"/>
    <col min="7139" max="7139" width="51" style="1" customWidth="1"/>
    <col min="7140" max="7140" width="23.36328125" style="1" customWidth="1"/>
    <col min="7141" max="7141" width="36.36328125" style="1" customWidth="1"/>
    <col min="7142" max="7142" width="13.6328125" style="1" customWidth="1"/>
    <col min="7143" max="7143" width="7.6328125" style="1" customWidth="1"/>
    <col min="7144" max="7144" width="16.453125" style="1" customWidth="1"/>
    <col min="7145" max="7145" width="25.08984375" style="1" customWidth="1"/>
    <col min="7146" max="7146" width="31" style="1" customWidth="1"/>
    <col min="7147" max="7147" width="51" style="1" customWidth="1"/>
    <col min="7148" max="7148" width="23.36328125" style="1" customWidth="1"/>
    <col min="7149" max="7149" width="36.36328125" style="1" customWidth="1"/>
    <col min="7150" max="7150" width="13.6328125" style="1" customWidth="1"/>
    <col min="7151" max="7151" width="7.6328125" style="1" customWidth="1"/>
    <col min="7152" max="7152" width="16.453125" style="1" customWidth="1"/>
    <col min="7153" max="7153" width="25.08984375" style="1" customWidth="1"/>
    <col min="7154" max="7154" width="31" style="1" customWidth="1"/>
    <col min="7155" max="7155" width="51" style="1" customWidth="1"/>
    <col min="7156" max="7156" width="23.36328125" style="1" customWidth="1"/>
    <col min="7157" max="7157" width="36.36328125" style="1" customWidth="1"/>
    <col min="7158" max="7158" width="13.6328125" style="1" customWidth="1"/>
    <col min="7159" max="7159" width="7.6328125" style="1" customWidth="1"/>
    <col min="7160" max="7160" width="16.453125" style="1" customWidth="1"/>
    <col min="7161" max="7161" width="25.08984375" style="1" customWidth="1"/>
    <col min="7162" max="7162" width="31" style="1" customWidth="1"/>
    <col min="7163" max="7163" width="51" style="1" customWidth="1"/>
    <col min="7164" max="7164" width="23.36328125" style="1" customWidth="1"/>
    <col min="7165" max="7165" width="36.36328125" style="1" customWidth="1"/>
    <col min="7166" max="7166" width="13.6328125" style="1" customWidth="1"/>
    <col min="7167" max="7167" width="7.6328125" style="1" customWidth="1"/>
    <col min="7168" max="7168" width="16.453125" style="1" customWidth="1"/>
    <col min="7169" max="7169" width="25.08984375" style="1" customWidth="1"/>
    <col min="7170" max="7170" width="31" style="1" customWidth="1"/>
    <col min="7171" max="7171" width="51" style="1" customWidth="1"/>
    <col min="7172" max="7172" width="23.36328125" style="1" customWidth="1"/>
    <col min="7173" max="7173" width="36.36328125" style="1" customWidth="1"/>
    <col min="7174" max="7174" width="13.6328125" style="1" customWidth="1"/>
    <col min="7175" max="7175" width="7.6328125" style="1" customWidth="1"/>
    <col min="7176" max="7176" width="16.453125" style="1" customWidth="1"/>
    <col min="7177" max="7177" width="25.08984375" style="1" customWidth="1"/>
    <col min="7178" max="7178" width="31" style="1" customWidth="1"/>
    <col min="7179" max="7179" width="51" style="1" customWidth="1"/>
    <col min="7180" max="7180" width="23.36328125" style="1" customWidth="1"/>
    <col min="7181" max="7181" width="36.36328125" style="1" customWidth="1"/>
    <col min="7182" max="7182" width="13.6328125" style="1" customWidth="1"/>
    <col min="7183" max="7183" width="7.6328125" style="1" customWidth="1"/>
    <col min="7184" max="7184" width="16.453125" style="1" customWidth="1"/>
    <col min="7185" max="7185" width="25.08984375" style="1" customWidth="1"/>
    <col min="7186" max="7186" width="31" style="1" customWidth="1"/>
    <col min="7187" max="7187" width="51" style="1" customWidth="1"/>
    <col min="7188" max="7188" width="23.36328125" style="1" customWidth="1"/>
    <col min="7189" max="7189" width="36.36328125" style="1" customWidth="1"/>
    <col min="7190" max="7190" width="13.6328125" style="1" customWidth="1"/>
    <col min="7191" max="7191" width="7.6328125" style="1" customWidth="1"/>
    <col min="7192" max="7192" width="16.453125" style="1" customWidth="1"/>
    <col min="7193" max="7193" width="25.08984375" style="1" customWidth="1"/>
    <col min="7194" max="7194" width="31" style="1" customWidth="1"/>
    <col min="7195" max="7195" width="51" style="1" customWidth="1"/>
    <col min="7196" max="7196" width="23.36328125" style="1" customWidth="1"/>
    <col min="7197" max="7197" width="36.36328125" style="1" customWidth="1"/>
    <col min="7198" max="7198" width="13.6328125" style="1" customWidth="1"/>
    <col min="7199" max="7199" width="7.6328125" style="1" customWidth="1"/>
    <col min="7200" max="7200" width="16.453125" style="1" customWidth="1"/>
    <col min="7201" max="7201" width="25.08984375" style="1" customWidth="1"/>
    <col min="7202" max="7202" width="31" style="1" customWidth="1"/>
    <col min="7203" max="7203" width="51" style="1" customWidth="1"/>
    <col min="7204" max="7204" width="23.36328125" style="1" customWidth="1"/>
    <col min="7205" max="7205" width="36.36328125" style="1" customWidth="1"/>
    <col min="7206" max="7206" width="13.6328125" style="1" customWidth="1"/>
    <col min="7207" max="7207" width="7.6328125" style="1" customWidth="1"/>
    <col min="7208" max="7208" width="16.453125" style="1" customWidth="1"/>
    <col min="7209" max="7209" width="25.08984375" style="1" customWidth="1"/>
    <col min="7210" max="7210" width="31" style="1" customWidth="1"/>
    <col min="7211" max="7211" width="51" style="1" customWidth="1"/>
    <col min="7212" max="7212" width="23.36328125" style="1" customWidth="1"/>
    <col min="7213" max="7213" width="36.36328125" style="1" customWidth="1"/>
    <col min="7214" max="7214" width="13.6328125" style="1" customWidth="1"/>
    <col min="7215" max="7215" width="7.6328125" style="1" customWidth="1"/>
    <col min="7216" max="7216" width="16.453125" style="1" customWidth="1"/>
    <col min="7217" max="7217" width="25.08984375" style="1" customWidth="1"/>
    <col min="7218" max="7218" width="31" style="1" customWidth="1"/>
    <col min="7219" max="7219" width="51" style="1" customWidth="1"/>
    <col min="7220" max="7220" width="23.36328125" style="1" customWidth="1"/>
    <col min="7221" max="7221" width="36.36328125" style="1" customWidth="1"/>
    <col min="7222" max="7222" width="13.6328125" style="1" customWidth="1"/>
    <col min="7223" max="7223" width="7.6328125" style="1" customWidth="1"/>
    <col min="7224" max="7224" width="16.453125" style="1" customWidth="1"/>
    <col min="7225" max="7225" width="25.08984375" style="1" customWidth="1"/>
    <col min="7226" max="7226" width="31" style="1" customWidth="1"/>
    <col min="7227" max="7227" width="51" style="1" customWidth="1"/>
    <col min="7228" max="7228" width="23.36328125" style="1" customWidth="1"/>
    <col min="7229" max="7229" width="36.36328125" style="1" customWidth="1"/>
    <col min="7230" max="7230" width="13.6328125" style="1" customWidth="1"/>
    <col min="7231" max="7231" width="7.6328125" style="1" customWidth="1"/>
    <col min="7232" max="7232" width="16.453125" style="1" customWidth="1"/>
    <col min="7233" max="7233" width="25.08984375" style="1" customWidth="1"/>
    <col min="7234" max="7234" width="31" style="1" customWidth="1"/>
    <col min="7235" max="7235" width="51" style="1" customWidth="1"/>
    <col min="7236" max="7236" width="23.36328125" style="1" customWidth="1"/>
    <col min="7237" max="7237" width="36.36328125" style="1" customWidth="1"/>
    <col min="7238" max="7238" width="13.6328125" style="1" customWidth="1"/>
    <col min="7239" max="7239" width="7.6328125" style="1" customWidth="1"/>
    <col min="7240" max="7240" width="16.453125" style="1" customWidth="1"/>
    <col min="7241" max="7241" width="25.08984375" style="1" customWidth="1"/>
    <col min="7242" max="7242" width="31" style="1" customWidth="1"/>
    <col min="7243" max="7243" width="51" style="1" customWidth="1"/>
    <col min="7244" max="7244" width="23.36328125" style="1" customWidth="1"/>
    <col min="7245" max="7245" width="36.36328125" style="1" customWidth="1"/>
    <col min="7246" max="7246" width="13.6328125" style="1" customWidth="1"/>
    <col min="7247" max="7247" width="7.6328125" style="1" customWidth="1"/>
    <col min="7248" max="7248" width="16.453125" style="1" customWidth="1"/>
    <col min="7249" max="7249" width="25.08984375" style="1" customWidth="1"/>
    <col min="7250" max="7250" width="31" style="1" customWidth="1"/>
    <col min="7251" max="7251" width="51" style="1" customWidth="1"/>
    <col min="7252" max="7252" width="23.36328125" style="1" customWidth="1"/>
    <col min="7253" max="7253" width="36.36328125" style="1" customWidth="1"/>
    <col min="7254" max="7254" width="13.6328125" style="1" customWidth="1"/>
    <col min="7255" max="7255" width="7.6328125" style="1" customWidth="1"/>
    <col min="7256" max="7256" width="16.453125" style="1" customWidth="1"/>
    <col min="7257" max="7257" width="25.08984375" style="1" customWidth="1"/>
    <col min="7258" max="7258" width="31" style="1" customWidth="1"/>
    <col min="7259" max="7259" width="51" style="1" customWidth="1"/>
    <col min="7260" max="7260" width="23.36328125" style="1" customWidth="1"/>
    <col min="7261" max="7261" width="36.36328125" style="1" customWidth="1"/>
    <col min="7262" max="7262" width="13.6328125" style="1" customWidth="1"/>
    <col min="7263" max="7263" width="7.6328125" style="1" customWidth="1"/>
    <col min="7264" max="7264" width="16.453125" style="1" customWidth="1"/>
    <col min="7265" max="7265" width="25.08984375" style="1" customWidth="1"/>
    <col min="7266" max="7266" width="31" style="1" customWidth="1"/>
    <col min="7267" max="7267" width="51" style="1" customWidth="1"/>
    <col min="7268" max="7268" width="23.36328125" style="1" customWidth="1"/>
    <col min="7269" max="7269" width="36.36328125" style="1" customWidth="1"/>
    <col min="7270" max="7270" width="13.6328125" style="1" customWidth="1"/>
    <col min="7271" max="7271" width="7.6328125" style="1" customWidth="1"/>
    <col min="7272" max="7272" width="16.453125" style="1" customWidth="1"/>
    <col min="7273" max="7273" width="25.08984375" style="1" customWidth="1"/>
    <col min="7274" max="7274" width="31" style="1" customWidth="1"/>
    <col min="7275" max="7275" width="51" style="1" customWidth="1"/>
    <col min="7276" max="7276" width="23.36328125" style="1" customWidth="1"/>
    <col min="7277" max="7277" width="36.36328125" style="1" customWidth="1"/>
    <col min="7278" max="7278" width="13.6328125" style="1" customWidth="1"/>
    <col min="7279" max="7279" width="7.6328125" style="1" customWidth="1"/>
    <col min="7280" max="7280" width="16.453125" style="1" customWidth="1"/>
    <col min="7281" max="7281" width="25.08984375" style="1" customWidth="1"/>
    <col min="7282" max="7282" width="31" style="1" customWidth="1"/>
    <col min="7283" max="7283" width="51" style="1" customWidth="1"/>
    <col min="7284" max="7284" width="23.36328125" style="1" customWidth="1"/>
    <col min="7285" max="7285" width="36.36328125" style="1" customWidth="1"/>
    <col min="7286" max="7286" width="13.6328125" style="1" customWidth="1"/>
    <col min="7287" max="7287" width="7.6328125" style="1" customWidth="1"/>
    <col min="7288" max="7288" width="16.453125" style="1" customWidth="1"/>
    <col min="7289" max="7289" width="25.08984375" style="1" customWidth="1"/>
    <col min="7290" max="7290" width="31" style="1" customWidth="1"/>
    <col min="7291" max="7291" width="51" style="1" customWidth="1"/>
    <col min="7292" max="7292" width="23.36328125" style="1" customWidth="1"/>
    <col min="7293" max="7293" width="36.36328125" style="1" customWidth="1"/>
    <col min="7294" max="7294" width="13.6328125" style="1" customWidth="1"/>
    <col min="7295" max="7295" width="7.6328125" style="1" customWidth="1"/>
    <col min="7296" max="7296" width="16.453125" style="1" customWidth="1"/>
    <col min="7297" max="7297" width="25.08984375" style="1" customWidth="1"/>
    <col min="7298" max="7298" width="31" style="1" customWidth="1"/>
    <col min="7299" max="7299" width="51" style="1" customWidth="1"/>
    <col min="7300" max="7300" width="23.36328125" style="1" customWidth="1"/>
    <col min="7301" max="7301" width="36.36328125" style="1" customWidth="1"/>
    <col min="7302" max="7302" width="13.6328125" style="1" customWidth="1"/>
    <col min="7303" max="7303" width="7.6328125" style="1" customWidth="1"/>
    <col min="7304" max="7304" width="16.453125" style="1" customWidth="1"/>
    <col min="7305" max="7305" width="25.08984375" style="1" customWidth="1"/>
    <col min="7306" max="7306" width="31" style="1" customWidth="1"/>
    <col min="7307" max="7307" width="51" style="1" customWidth="1"/>
    <col min="7308" max="7308" width="23.36328125" style="1" customWidth="1"/>
    <col min="7309" max="7309" width="36.36328125" style="1" customWidth="1"/>
    <col min="7310" max="7310" width="13.6328125" style="1" customWidth="1"/>
    <col min="7311" max="7311" width="7.6328125" style="1" customWidth="1"/>
    <col min="7312" max="7312" width="16.453125" style="1" customWidth="1"/>
    <col min="7313" max="7313" width="25.08984375" style="1" customWidth="1"/>
    <col min="7314" max="7314" width="31" style="1" customWidth="1"/>
    <col min="7315" max="7315" width="51" style="1" customWidth="1"/>
    <col min="7316" max="7316" width="23.36328125" style="1" customWidth="1"/>
    <col min="7317" max="7317" width="36.36328125" style="1" customWidth="1"/>
    <col min="7318" max="7318" width="13.6328125" style="1" customWidth="1"/>
    <col min="7319" max="7319" width="7.6328125" style="1" customWidth="1"/>
    <col min="7320" max="7320" width="16.453125" style="1" customWidth="1"/>
    <col min="7321" max="7321" width="25.08984375" style="1" customWidth="1"/>
    <col min="7322" max="7322" width="31" style="1" customWidth="1"/>
    <col min="7323" max="7323" width="51" style="1" customWidth="1"/>
    <col min="7324" max="7324" width="23.36328125" style="1" customWidth="1"/>
    <col min="7325" max="7325" width="36.36328125" style="1" customWidth="1"/>
    <col min="7326" max="7326" width="13.6328125" style="1" customWidth="1"/>
    <col min="7327" max="7327" width="7.6328125" style="1" customWidth="1"/>
    <col min="7328" max="7328" width="16.453125" style="1" customWidth="1"/>
    <col min="7329" max="7329" width="25.08984375" style="1" customWidth="1"/>
    <col min="7330" max="7330" width="31" style="1" customWidth="1"/>
    <col min="7331" max="7331" width="51" style="1" customWidth="1"/>
    <col min="7332" max="7332" width="23.36328125" style="1" customWidth="1"/>
    <col min="7333" max="7333" width="36.36328125" style="1" customWidth="1"/>
    <col min="7334" max="7334" width="13.6328125" style="1" customWidth="1"/>
    <col min="7335" max="7335" width="7.6328125" style="1" customWidth="1"/>
    <col min="7336" max="7336" width="16.453125" style="1" customWidth="1"/>
    <col min="7337" max="7337" width="25.08984375" style="1" customWidth="1"/>
    <col min="7338" max="7338" width="31" style="1" customWidth="1"/>
    <col min="7339" max="7339" width="51" style="1" customWidth="1"/>
    <col min="7340" max="7340" width="23.36328125" style="1" customWidth="1"/>
    <col min="7341" max="7341" width="36.36328125" style="1" customWidth="1"/>
    <col min="7342" max="7342" width="13.6328125" style="1" customWidth="1"/>
    <col min="7343" max="7343" width="7.6328125" style="1" customWidth="1"/>
    <col min="7344" max="7344" width="16.453125" style="1" customWidth="1"/>
    <col min="7345" max="7345" width="25.08984375" style="1" customWidth="1"/>
    <col min="7346" max="7346" width="31" style="1" customWidth="1"/>
    <col min="7347" max="7347" width="51" style="1" customWidth="1"/>
    <col min="7348" max="7348" width="23.36328125" style="1" customWidth="1"/>
    <col min="7349" max="7349" width="36.36328125" style="1" customWidth="1"/>
    <col min="7350" max="7350" width="13.6328125" style="1" customWidth="1"/>
    <col min="7351" max="7351" width="7.6328125" style="1" customWidth="1"/>
    <col min="7352" max="7352" width="16.453125" style="1" customWidth="1"/>
    <col min="7353" max="7353" width="25.08984375" style="1" customWidth="1"/>
    <col min="7354" max="7354" width="31" style="1" customWidth="1"/>
    <col min="7355" max="7355" width="51" style="1" customWidth="1"/>
    <col min="7356" max="7356" width="23.36328125" style="1" customWidth="1"/>
    <col min="7357" max="7357" width="36.36328125" style="1" customWidth="1"/>
    <col min="7358" max="7358" width="13.6328125" style="1" customWidth="1"/>
    <col min="7359" max="7359" width="7.6328125" style="1" customWidth="1"/>
    <col min="7360" max="7360" width="16.453125" style="1" customWidth="1"/>
    <col min="7361" max="7361" width="25.08984375" style="1" customWidth="1"/>
    <col min="7362" max="7362" width="31" style="1" customWidth="1"/>
    <col min="7363" max="7363" width="51" style="1" customWidth="1"/>
    <col min="7364" max="7364" width="23.36328125" style="1" customWidth="1"/>
    <col min="7365" max="7365" width="36.36328125" style="1" customWidth="1"/>
    <col min="7366" max="7366" width="13.6328125" style="1" customWidth="1"/>
    <col min="7367" max="7367" width="7.6328125" style="1" customWidth="1"/>
    <col min="7368" max="7368" width="16.453125" style="1" customWidth="1"/>
    <col min="7369" max="7369" width="25.08984375" style="1" customWidth="1"/>
    <col min="7370" max="7370" width="31" style="1" customWidth="1"/>
    <col min="7371" max="7371" width="51" style="1" customWidth="1"/>
    <col min="7372" max="7372" width="23.36328125" style="1" customWidth="1"/>
    <col min="7373" max="7373" width="36.36328125" style="1" customWidth="1"/>
    <col min="7374" max="7374" width="13.6328125" style="1" customWidth="1"/>
    <col min="7375" max="7375" width="7.6328125" style="1" customWidth="1"/>
    <col min="7376" max="7376" width="16.453125" style="1" customWidth="1"/>
    <col min="7377" max="7377" width="25.08984375" style="1" customWidth="1"/>
    <col min="7378" max="7378" width="31" style="1" customWidth="1"/>
    <col min="7379" max="7379" width="51" style="1" customWidth="1"/>
    <col min="7380" max="7380" width="23.36328125" style="1" customWidth="1"/>
    <col min="7381" max="7381" width="36.36328125" style="1" customWidth="1"/>
    <col min="7382" max="7382" width="13.6328125" style="1" customWidth="1"/>
    <col min="7383" max="7383" width="7.6328125" style="1" customWidth="1"/>
    <col min="7384" max="7384" width="16.453125" style="1" customWidth="1"/>
    <col min="7385" max="7385" width="25.08984375" style="1" customWidth="1"/>
    <col min="7386" max="7386" width="31" style="1" customWidth="1"/>
    <col min="7387" max="7387" width="51" style="1" customWidth="1"/>
    <col min="7388" max="7388" width="23.36328125" style="1" customWidth="1"/>
    <col min="7389" max="7389" width="36.36328125" style="1" customWidth="1"/>
    <col min="7390" max="7390" width="13.6328125" style="1" customWidth="1"/>
    <col min="7391" max="7391" width="7.6328125" style="1" customWidth="1"/>
    <col min="7392" max="7392" width="16.453125" style="1" customWidth="1"/>
    <col min="7393" max="7393" width="25.08984375" style="1" customWidth="1"/>
    <col min="7394" max="7394" width="31" style="1" customWidth="1"/>
    <col min="7395" max="7395" width="51" style="1" customWidth="1"/>
    <col min="7396" max="7396" width="23.36328125" style="1" customWidth="1"/>
    <col min="7397" max="7397" width="36.36328125" style="1" customWidth="1"/>
    <col min="7398" max="7398" width="13.6328125" style="1" customWidth="1"/>
    <col min="7399" max="7399" width="7.6328125" style="1" customWidth="1"/>
    <col min="7400" max="7400" width="16.453125" style="1" customWidth="1"/>
    <col min="7401" max="7401" width="25.08984375" style="1" customWidth="1"/>
    <col min="7402" max="7402" width="31" style="1" customWidth="1"/>
    <col min="7403" max="7403" width="51" style="1" customWidth="1"/>
    <col min="7404" max="7404" width="23.36328125" style="1" customWidth="1"/>
    <col min="7405" max="7405" width="36.36328125" style="1" customWidth="1"/>
    <col min="7406" max="7406" width="13.6328125" style="1" customWidth="1"/>
    <col min="7407" max="7407" width="7.6328125" style="1" customWidth="1"/>
    <col min="7408" max="7408" width="16.453125" style="1" customWidth="1"/>
    <col min="7409" max="7409" width="25.08984375" style="1" customWidth="1"/>
    <col min="7410" max="7410" width="31" style="1" customWidth="1"/>
    <col min="7411" max="7411" width="51" style="1" customWidth="1"/>
    <col min="7412" max="7412" width="23.36328125" style="1" customWidth="1"/>
    <col min="7413" max="7413" width="36.36328125" style="1" customWidth="1"/>
    <col min="7414" max="7414" width="13.6328125" style="1" customWidth="1"/>
    <col min="7415" max="7415" width="7.6328125" style="1" customWidth="1"/>
    <col min="7416" max="7416" width="16.453125" style="1" customWidth="1"/>
    <col min="7417" max="7417" width="25.08984375" style="1" customWidth="1"/>
    <col min="7418" max="7418" width="31" style="1" customWidth="1"/>
    <col min="7419" max="7419" width="51" style="1" customWidth="1"/>
    <col min="7420" max="7420" width="23.36328125" style="1" customWidth="1"/>
    <col min="7421" max="7421" width="36.36328125" style="1" customWidth="1"/>
    <col min="7422" max="7422" width="13.6328125" style="1" customWidth="1"/>
    <col min="7423" max="7423" width="7.6328125" style="1" customWidth="1"/>
    <col min="7424" max="7424" width="16.453125" style="1" customWidth="1"/>
    <col min="7425" max="7425" width="25.08984375" style="1" customWidth="1"/>
    <col min="7426" max="7426" width="31" style="1" customWidth="1"/>
    <col min="7427" max="7427" width="51" style="1" customWidth="1"/>
    <col min="7428" max="7428" width="23.36328125" style="1" customWidth="1"/>
    <col min="7429" max="7429" width="36.36328125" style="1" customWidth="1"/>
    <col min="7430" max="7430" width="13.6328125" style="1" customWidth="1"/>
    <col min="7431" max="7431" width="7.6328125" style="1" customWidth="1"/>
    <col min="7432" max="7432" width="16.453125" style="1" customWidth="1"/>
    <col min="7433" max="7433" width="25.08984375" style="1" customWidth="1"/>
    <col min="7434" max="7434" width="31" style="1" customWidth="1"/>
    <col min="7435" max="7435" width="51" style="1" customWidth="1"/>
    <col min="7436" max="7436" width="23.36328125" style="1" customWidth="1"/>
    <col min="7437" max="7437" width="36.36328125" style="1" customWidth="1"/>
    <col min="7438" max="7438" width="13.6328125" style="1" customWidth="1"/>
    <col min="7439" max="7439" width="7.6328125" style="1" customWidth="1"/>
    <col min="7440" max="7440" width="16.453125" style="1" customWidth="1"/>
    <col min="7441" max="7441" width="25.08984375" style="1" customWidth="1"/>
    <col min="7442" max="7442" width="31" style="1" customWidth="1"/>
    <col min="7443" max="7443" width="51" style="1" customWidth="1"/>
    <col min="7444" max="7444" width="23.36328125" style="1" customWidth="1"/>
    <col min="7445" max="7445" width="36.36328125" style="1" customWidth="1"/>
    <col min="7446" max="7446" width="13.6328125" style="1" customWidth="1"/>
    <col min="7447" max="7447" width="7.6328125" style="1" customWidth="1"/>
    <col min="7448" max="7448" width="16.453125" style="1" customWidth="1"/>
    <col min="7449" max="7449" width="25.08984375" style="1" customWidth="1"/>
    <col min="7450" max="7450" width="31" style="1" customWidth="1"/>
    <col min="7451" max="7451" width="51" style="1" customWidth="1"/>
    <col min="7452" max="7452" width="23.36328125" style="1" customWidth="1"/>
    <col min="7453" max="7453" width="36.36328125" style="1" customWidth="1"/>
    <col min="7454" max="7454" width="13.6328125" style="1" customWidth="1"/>
    <col min="7455" max="7455" width="7.6328125" style="1" customWidth="1"/>
    <col min="7456" max="7456" width="16.453125" style="1" customWidth="1"/>
    <col min="7457" max="7457" width="25.08984375" style="1" customWidth="1"/>
    <col min="7458" max="7458" width="31" style="1" customWidth="1"/>
    <col min="7459" max="7459" width="51" style="1" customWidth="1"/>
    <col min="7460" max="7460" width="23.36328125" style="1" customWidth="1"/>
    <col min="7461" max="7461" width="36.36328125" style="1" customWidth="1"/>
    <col min="7462" max="7462" width="13.6328125" style="1" customWidth="1"/>
    <col min="7463" max="7463" width="7.6328125" style="1" customWidth="1"/>
    <col min="7464" max="7464" width="16.453125" style="1" customWidth="1"/>
    <col min="7465" max="7465" width="25.08984375" style="1" customWidth="1"/>
    <col min="7466" max="7466" width="31" style="1" customWidth="1"/>
    <col min="7467" max="7467" width="51" style="1" customWidth="1"/>
    <col min="7468" max="7468" width="23.36328125" style="1" customWidth="1"/>
    <col min="7469" max="7469" width="36.36328125" style="1" customWidth="1"/>
    <col min="7470" max="7470" width="13.6328125" style="1" customWidth="1"/>
    <col min="7471" max="7471" width="7.6328125" style="1" customWidth="1"/>
    <col min="7472" max="7472" width="16.453125" style="1" customWidth="1"/>
    <col min="7473" max="7473" width="25.08984375" style="1" customWidth="1"/>
    <col min="7474" max="7474" width="31" style="1" customWidth="1"/>
    <col min="7475" max="7475" width="51" style="1" customWidth="1"/>
    <col min="7476" max="7476" width="23.36328125" style="1" customWidth="1"/>
    <col min="7477" max="7477" width="36.36328125" style="1" customWidth="1"/>
    <col min="7478" max="7478" width="13.6328125" style="1" customWidth="1"/>
    <col min="7479" max="7479" width="7.6328125" style="1" customWidth="1"/>
    <col min="7480" max="7480" width="16.453125" style="1" customWidth="1"/>
    <col min="7481" max="7481" width="25.08984375" style="1" customWidth="1"/>
    <col min="7482" max="7482" width="31" style="1" customWidth="1"/>
    <col min="7483" max="7483" width="51" style="1" customWidth="1"/>
    <col min="7484" max="7484" width="23.36328125" style="1" customWidth="1"/>
    <col min="7485" max="7485" width="36.36328125" style="1" customWidth="1"/>
    <col min="7486" max="7486" width="13.6328125" style="1" customWidth="1"/>
    <col min="7487" max="7487" width="7.6328125" style="1" customWidth="1"/>
    <col min="7488" max="7488" width="16.453125" style="1" customWidth="1"/>
    <col min="7489" max="7489" width="25.08984375" style="1" customWidth="1"/>
    <col min="7490" max="7490" width="31" style="1" customWidth="1"/>
    <col min="7491" max="7491" width="51" style="1" customWidth="1"/>
    <col min="7492" max="7492" width="23.36328125" style="1" customWidth="1"/>
    <col min="7493" max="7493" width="36.36328125" style="1" customWidth="1"/>
    <col min="7494" max="7494" width="13.6328125" style="1" customWidth="1"/>
    <col min="7495" max="7495" width="7.6328125" style="1" customWidth="1"/>
    <col min="7496" max="7496" width="16.453125" style="1" customWidth="1"/>
    <col min="7497" max="7497" width="25.08984375" style="1" customWidth="1"/>
    <col min="7498" max="7498" width="31" style="1" customWidth="1"/>
    <col min="7499" max="7499" width="51" style="1" customWidth="1"/>
    <col min="7500" max="7500" width="23.36328125" style="1" customWidth="1"/>
    <col min="7501" max="7501" width="36.36328125" style="1" customWidth="1"/>
    <col min="7502" max="7502" width="13.6328125" style="1" customWidth="1"/>
    <col min="7503" max="7503" width="7.6328125" style="1" customWidth="1"/>
    <col min="7504" max="7504" width="16.453125" style="1" customWidth="1"/>
    <col min="7505" max="7505" width="25.08984375" style="1" customWidth="1"/>
    <col min="7506" max="7506" width="31" style="1" customWidth="1"/>
    <col min="7507" max="7507" width="51" style="1" customWidth="1"/>
    <col min="7508" max="7508" width="23.36328125" style="1" customWidth="1"/>
    <col min="7509" max="7509" width="36.36328125" style="1" customWidth="1"/>
    <col min="7510" max="7510" width="13.6328125" style="1" customWidth="1"/>
    <col min="7511" max="7511" width="7.6328125" style="1" customWidth="1"/>
    <col min="7512" max="7512" width="16.453125" style="1" customWidth="1"/>
    <col min="7513" max="7513" width="25.08984375" style="1" customWidth="1"/>
    <col min="7514" max="7514" width="31" style="1" customWidth="1"/>
    <col min="7515" max="7515" width="51" style="1" customWidth="1"/>
    <col min="7516" max="7516" width="23.36328125" style="1" customWidth="1"/>
    <col min="7517" max="7517" width="36.36328125" style="1" customWidth="1"/>
    <col min="7518" max="7518" width="13.6328125" style="1" customWidth="1"/>
    <col min="7519" max="7519" width="7.6328125" style="1" customWidth="1"/>
    <col min="7520" max="7520" width="16.453125" style="1" customWidth="1"/>
    <col min="7521" max="7521" width="25.08984375" style="1" customWidth="1"/>
    <col min="7522" max="7522" width="31" style="1" customWidth="1"/>
    <col min="7523" max="7523" width="51" style="1" customWidth="1"/>
    <col min="7524" max="7524" width="23.36328125" style="1" customWidth="1"/>
    <col min="7525" max="7525" width="36.36328125" style="1" customWidth="1"/>
    <col min="7526" max="7526" width="13.6328125" style="1" customWidth="1"/>
    <col min="7527" max="7527" width="7.6328125" style="1" customWidth="1"/>
    <col min="7528" max="7528" width="16.453125" style="1" customWidth="1"/>
    <col min="7529" max="7529" width="25.08984375" style="1" customWidth="1"/>
    <col min="7530" max="7530" width="31" style="1" customWidth="1"/>
    <col min="7531" max="7531" width="51" style="1" customWidth="1"/>
    <col min="7532" max="7532" width="23.36328125" style="1" customWidth="1"/>
    <col min="7533" max="7533" width="36.36328125" style="1" customWidth="1"/>
    <col min="7534" max="7534" width="13.6328125" style="1" customWidth="1"/>
    <col min="7535" max="7535" width="7.6328125" style="1" customWidth="1"/>
    <col min="7536" max="7536" width="16.453125" style="1" customWidth="1"/>
    <col min="7537" max="7537" width="25.08984375" style="1" customWidth="1"/>
    <col min="7538" max="7538" width="31" style="1" customWidth="1"/>
    <col min="7539" max="7539" width="51" style="1" customWidth="1"/>
    <col min="7540" max="7540" width="23.36328125" style="1" customWidth="1"/>
    <col min="7541" max="7541" width="36.36328125" style="1" customWidth="1"/>
    <col min="7542" max="7542" width="13.6328125" style="1" customWidth="1"/>
    <col min="7543" max="7543" width="7.6328125" style="1" customWidth="1"/>
    <col min="7544" max="7544" width="16.453125" style="1" customWidth="1"/>
    <col min="7545" max="7545" width="25.08984375" style="1" customWidth="1"/>
    <col min="7546" max="7546" width="31" style="1" customWidth="1"/>
    <col min="7547" max="7547" width="51" style="1" customWidth="1"/>
    <col min="7548" max="7548" width="23.36328125" style="1" customWidth="1"/>
    <col min="7549" max="7549" width="36.36328125" style="1" customWidth="1"/>
    <col min="7550" max="7550" width="13.6328125" style="1" customWidth="1"/>
    <col min="7551" max="7551" width="7.6328125" style="1" customWidth="1"/>
    <col min="7552" max="7552" width="16.453125" style="1" customWidth="1"/>
    <col min="7553" max="7553" width="25.08984375" style="1" customWidth="1"/>
    <col min="7554" max="7554" width="31" style="1" customWidth="1"/>
    <col min="7555" max="7555" width="51" style="1" customWidth="1"/>
    <col min="7556" max="7556" width="23.36328125" style="1" customWidth="1"/>
    <col min="7557" max="7557" width="36.36328125" style="1" customWidth="1"/>
    <col min="7558" max="7558" width="13.6328125" style="1" customWidth="1"/>
    <col min="7559" max="7559" width="7.6328125" style="1" customWidth="1"/>
    <col min="7560" max="7560" width="16.453125" style="1" customWidth="1"/>
    <col min="7561" max="7561" width="25.08984375" style="1" customWidth="1"/>
    <col min="7562" max="7562" width="31" style="1" customWidth="1"/>
    <col min="7563" max="7563" width="51" style="1" customWidth="1"/>
    <col min="7564" max="7564" width="23.36328125" style="1" customWidth="1"/>
    <col min="7565" max="7565" width="36.36328125" style="1" customWidth="1"/>
    <col min="7566" max="7566" width="13.6328125" style="1" customWidth="1"/>
    <col min="7567" max="7567" width="7.6328125" style="1" customWidth="1"/>
    <col min="7568" max="7568" width="16.453125" style="1" customWidth="1"/>
    <col min="7569" max="7569" width="25.08984375" style="1" customWidth="1"/>
    <col min="7570" max="7570" width="31" style="1" customWidth="1"/>
    <col min="7571" max="7571" width="51" style="1" customWidth="1"/>
    <col min="7572" max="7572" width="23.36328125" style="1" customWidth="1"/>
    <col min="7573" max="7573" width="36.36328125" style="1" customWidth="1"/>
    <col min="7574" max="7574" width="13.6328125" style="1" customWidth="1"/>
    <col min="7575" max="7575" width="7.6328125" style="1" customWidth="1"/>
    <col min="7576" max="7576" width="16.453125" style="1" customWidth="1"/>
    <col min="7577" max="7577" width="25.08984375" style="1" customWidth="1"/>
    <col min="7578" max="7578" width="31" style="1" customWidth="1"/>
    <col min="7579" max="7579" width="51" style="1" customWidth="1"/>
    <col min="7580" max="7580" width="23.36328125" style="1" customWidth="1"/>
    <col min="7581" max="7581" width="36.36328125" style="1" customWidth="1"/>
    <col min="7582" max="7582" width="13.6328125" style="1" customWidth="1"/>
    <col min="7583" max="7583" width="7.6328125" style="1" customWidth="1"/>
    <col min="7584" max="7584" width="16.453125" style="1" customWidth="1"/>
    <col min="7585" max="7585" width="25.08984375" style="1" customWidth="1"/>
    <col min="7586" max="7586" width="31" style="1" customWidth="1"/>
    <col min="7587" max="7587" width="51" style="1" customWidth="1"/>
    <col min="7588" max="7588" width="23.36328125" style="1" customWidth="1"/>
    <col min="7589" max="7589" width="36.36328125" style="1" customWidth="1"/>
    <col min="7590" max="7590" width="13.6328125" style="1" customWidth="1"/>
    <col min="7591" max="7591" width="7.6328125" style="1" customWidth="1"/>
    <col min="7592" max="7592" width="16.453125" style="1" customWidth="1"/>
    <col min="7593" max="7593" width="25.08984375" style="1" customWidth="1"/>
    <col min="7594" max="7594" width="31" style="1" customWidth="1"/>
    <col min="7595" max="7595" width="51" style="1" customWidth="1"/>
    <col min="7596" max="7596" width="23.36328125" style="1" customWidth="1"/>
    <col min="7597" max="7597" width="36.36328125" style="1" customWidth="1"/>
    <col min="7598" max="7598" width="13.6328125" style="1" customWidth="1"/>
    <col min="7599" max="7599" width="7.6328125" style="1" customWidth="1"/>
    <col min="7600" max="7600" width="16.453125" style="1" customWidth="1"/>
    <col min="7601" max="7601" width="25.08984375" style="1" customWidth="1"/>
    <col min="7602" max="7602" width="31" style="1" customWidth="1"/>
    <col min="7603" max="7603" width="51" style="1" customWidth="1"/>
    <col min="7604" max="7604" width="23.36328125" style="1" customWidth="1"/>
    <col min="7605" max="7605" width="36.36328125" style="1" customWidth="1"/>
    <col min="7606" max="7606" width="13.6328125" style="1" customWidth="1"/>
    <col min="7607" max="7607" width="7.6328125" style="1" customWidth="1"/>
    <col min="7608" max="7608" width="16.453125" style="1" customWidth="1"/>
    <col min="7609" max="7609" width="25.08984375" style="1" customWidth="1"/>
    <col min="7610" max="7610" width="31" style="1" customWidth="1"/>
    <col min="7611" max="7611" width="51" style="1" customWidth="1"/>
    <col min="7612" max="7612" width="23.36328125" style="1" customWidth="1"/>
    <col min="7613" max="7613" width="36.36328125" style="1" customWidth="1"/>
    <col min="7614" max="7614" width="13.6328125" style="1" customWidth="1"/>
    <col min="7615" max="7615" width="7.6328125" style="1" customWidth="1"/>
    <col min="7616" max="7616" width="16.453125" style="1" customWidth="1"/>
    <col min="7617" max="7617" width="25.08984375" style="1" customWidth="1"/>
    <col min="7618" max="7618" width="31" style="1" customWidth="1"/>
    <col min="7619" max="7619" width="51" style="1" customWidth="1"/>
    <col min="7620" max="7620" width="23.36328125" style="1" customWidth="1"/>
    <col min="7621" max="7621" width="36.36328125" style="1" customWidth="1"/>
    <col min="7622" max="7622" width="13.6328125" style="1" customWidth="1"/>
    <col min="7623" max="7623" width="7.6328125" style="1" customWidth="1"/>
    <col min="7624" max="7624" width="16.453125" style="1" customWidth="1"/>
    <col min="7625" max="7625" width="25.08984375" style="1" customWidth="1"/>
    <col min="7626" max="7626" width="31" style="1" customWidth="1"/>
    <col min="7627" max="7627" width="51" style="1" customWidth="1"/>
    <col min="7628" max="7628" width="23.36328125" style="1" customWidth="1"/>
    <col min="7629" max="7629" width="36.36328125" style="1" customWidth="1"/>
    <col min="7630" max="7630" width="13.6328125" style="1" customWidth="1"/>
    <col min="7631" max="7631" width="7.6328125" style="1" customWidth="1"/>
    <col min="7632" max="7632" width="16.453125" style="1" customWidth="1"/>
    <col min="7633" max="7633" width="25.08984375" style="1" customWidth="1"/>
    <col min="7634" max="7634" width="31" style="1" customWidth="1"/>
    <col min="7635" max="7635" width="51" style="1" customWidth="1"/>
    <col min="7636" max="7636" width="23.36328125" style="1" customWidth="1"/>
    <col min="7637" max="7637" width="36.36328125" style="1" customWidth="1"/>
    <col min="7638" max="7638" width="13.6328125" style="1" customWidth="1"/>
    <col min="7639" max="7639" width="7.6328125" style="1" customWidth="1"/>
    <col min="7640" max="7640" width="16.453125" style="1" customWidth="1"/>
    <col min="7641" max="7641" width="25.08984375" style="1" customWidth="1"/>
    <col min="7642" max="7642" width="31" style="1" customWidth="1"/>
    <col min="7643" max="7643" width="51" style="1" customWidth="1"/>
    <col min="7644" max="7644" width="23.36328125" style="1" customWidth="1"/>
    <col min="7645" max="7645" width="36.36328125" style="1" customWidth="1"/>
    <col min="7646" max="7646" width="13.6328125" style="1" customWidth="1"/>
    <col min="7647" max="7647" width="7.6328125" style="1" customWidth="1"/>
    <col min="7648" max="7648" width="16.453125" style="1" customWidth="1"/>
    <col min="7649" max="7649" width="25.08984375" style="1" customWidth="1"/>
    <col min="7650" max="7650" width="31" style="1" customWidth="1"/>
    <col min="7651" max="7651" width="51" style="1" customWidth="1"/>
    <col min="7652" max="7652" width="23.36328125" style="1" customWidth="1"/>
    <col min="7653" max="7653" width="36.36328125" style="1" customWidth="1"/>
    <col min="7654" max="7654" width="13.6328125" style="1" customWidth="1"/>
    <col min="7655" max="7655" width="7.6328125" style="1" customWidth="1"/>
    <col min="7656" max="7656" width="16.453125" style="1" customWidth="1"/>
    <col min="7657" max="7657" width="25.08984375" style="1" customWidth="1"/>
    <col min="7658" max="7658" width="31" style="1" customWidth="1"/>
    <col min="7659" max="7659" width="51" style="1" customWidth="1"/>
    <col min="7660" max="7660" width="23.36328125" style="1" customWidth="1"/>
    <col min="7661" max="7661" width="36.36328125" style="1" customWidth="1"/>
    <col min="7662" max="7662" width="13.6328125" style="1" customWidth="1"/>
    <col min="7663" max="7663" width="7.6328125" style="1" customWidth="1"/>
    <col min="7664" max="7664" width="16.453125" style="1" customWidth="1"/>
    <col min="7665" max="7665" width="25.08984375" style="1" customWidth="1"/>
    <col min="7666" max="7666" width="31" style="1" customWidth="1"/>
    <col min="7667" max="7667" width="51" style="1" customWidth="1"/>
    <col min="7668" max="7668" width="23.36328125" style="1" customWidth="1"/>
    <col min="7669" max="7669" width="36.36328125" style="1" customWidth="1"/>
    <col min="7670" max="7670" width="13.6328125" style="1" customWidth="1"/>
    <col min="7671" max="7671" width="7.6328125" style="1" customWidth="1"/>
    <col min="7672" max="7672" width="16.453125" style="1" customWidth="1"/>
    <col min="7673" max="7673" width="25.08984375" style="1" customWidth="1"/>
    <col min="7674" max="7674" width="31" style="1" customWidth="1"/>
    <col min="7675" max="7675" width="51" style="1" customWidth="1"/>
    <col min="7676" max="7676" width="23.36328125" style="1" customWidth="1"/>
    <col min="7677" max="7677" width="36.36328125" style="1" customWidth="1"/>
    <col min="7678" max="7678" width="13.6328125" style="1" customWidth="1"/>
    <col min="7679" max="7679" width="7.6328125" style="1" customWidth="1"/>
    <col min="7680" max="7680" width="16.453125" style="1" customWidth="1"/>
    <col min="7681" max="7681" width="25.08984375" style="1" customWidth="1"/>
    <col min="7682" max="7682" width="31" style="1" customWidth="1"/>
    <col min="7683" max="7683" width="51" style="1" customWidth="1"/>
    <col min="7684" max="7684" width="23.36328125" style="1" customWidth="1"/>
    <col min="7685" max="7685" width="36.36328125" style="1" customWidth="1"/>
    <col min="7686" max="7686" width="13.6328125" style="1" customWidth="1"/>
    <col min="7687" max="7687" width="7.6328125" style="1" customWidth="1"/>
    <col min="7688" max="7688" width="16.453125" style="1" customWidth="1"/>
    <col min="7689" max="7689" width="25.08984375" style="1" customWidth="1"/>
    <col min="7690" max="7690" width="31" style="1" customWidth="1"/>
    <col min="7691" max="7691" width="51" style="1" customWidth="1"/>
    <col min="7692" max="7692" width="23.36328125" style="1" customWidth="1"/>
    <col min="7693" max="7693" width="36.36328125" style="1" customWidth="1"/>
    <col min="7694" max="7694" width="13.6328125" style="1" customWidth="1"/>
    <col min="7695" max="7695" width="7.6328125" style="1" customWidth="1"/>
    <col min="7696" max="7696" width="16.453125" style="1" customWidth="1"/>
    <col min="7697" max="7697" width="25.08984375" style="1" customWidth="1"/>
    <col min="7698" max="7698" width="31" style="1" customWidth="1"/>
    <col min="7699" max="7699" width="51" style="1" customWidth="1"/>
    <col min="7700" max="7700" width="23.36328125" style="1" customWidth="1"/>
    <col min="7701" max="7701" width="36.36328125" style="1" customWidth="1"/>
    <col min="7702" max="7702" width="13.6328125" style="1" customWidth="1"/>
    <col min="7703" max="7703" width="7.6328125" style="1" customWidth="1"/>
    <col min="7704" max="7704" width="16.453125" style="1" customWidth="1"/>
    <col min="7705" max="7705" width="25.08984375" style="1" customWidth="1"/>
    <col min="7706" max="7706" width="31" style="1" customWidth="1"/>
    <col min="7707" max="7707" width="51" style="1" customWidth="1"/>
    <col min="7708" max="7708" width="23.36328125" style="1" customWidth="1"/>
    <col min="7709" max="7709" width="36.36328125" style="1" customWidth="1"/>
    <col min="7710" max="7710" width="13.6328125" style="1" customWidth="1"/>
    <col min="7711" max="7711" width="7.6328125" style="1" customWidth="1"/>
    <col min="7712" max="7712" width="16.453125" style="1" customWidth="1"/>
    <col min="7713" max="7713" width="25.08984375" style="1" customWidth="1"/>
    <col min="7714" max="7714" width="31" style="1" customWidth="1"/>
    <col min="7715" max="7715" width="51" style="1" customWidth="1"/>
    <col min="7716" max="7716" width="23.36328125" style="1" customWidth="1"/>
    <col min="7717" max="7717" width="36.36328125" style="1" customWidth="1"/>
    <col min="7718" max="7718" width="13.6328125" style="1" customWidth="1"/>
    <col min="7719" max="7719" width="7.6328125" style="1" customWidth="1"/>
    <col min="7720" max="7720" width="16.453125" style="1" customWidth="1"/>
    <col min="7721" max="7721" width="25.08984375" style="1" customWidth="1"/>
    <col min="7722" max="7722" width="31" style="1" customWidth="1"/>
    <col min="7723" max="7723" width="51" style="1" customWidth="1"/>
    <col min="7724" max="7724" width="23.36328125" style="1" customWidth="1"/>
    <col min="7725" max="7725" width="36.36328125" style="1" customWidth="1"/>
    <col min="7726" max="7726" width="13.6328125" style="1" customWidth="1"/>
    <col min="7727" max="7727" width="7.6328125" style="1" customWidth="1"/>
    <col min="7728" max="7728" width="16.453125" style="1" customWidth="1"/>
    <col min="7729" max="7729" width="25.08984375" style="1" customWidth="1"/>
    <col min="7730" max="7730" width="31" style="1" customWidth="1"/>
    <col min="7731" max="7731" width="51" style="1" customWidth="1"/>
    <col min="7732" max="7732" width="23.36328125" style="1" customWidth="1"/>
    <col min="7733" max="7733" width="36.36328125" style="1" customWidth="1"/>
    <col min="7734" max="7734" width="13.6328125" style="1" customWidth="1"/>
    <col min="7735" max="7735" width="7.6328125" style="1" customWidth="1"/>
    <col min="7736" max="7736" width="16.453125" style="1" customWidth="1"/>
    <col min="7737" max="7737" width="25.08984375" style="1" customWidth="1"/>
    <col min="7738" max="7738" width="31" style="1" customWidth="1"/>
    <col min="7739" max="7739" width="51" style="1" customWidth="1"/>
    <col min="7740" max="7740" width="23.36328125" style="1" customWidth="1"/>
    <col min="7741" max="7741" width="36.36328125" style="1" customWidth="1"/>
    <col min="7742" max="7742" width="13.6328125" style="1" customWidth="1"/>
    <col min="7743" max="7743" width="7.6328125" style="1" customWidth="1"/>
    <col min="7744" max="7744" width="16.453125" style="1" customWidth="1"/>
    <col min="7745" max="7745" width="25.08984375" style="1" customWidth="1"/>
    <col min="7746" max="7746" width="31" style="1" customWidth="1"/>
    <col min="7747" max="7747" width="51" style="1" customWidth="1"/>
    <col min="7748" max="7748" width="23.36328125" style="1" customWidth="1"/>
    <col min="7749" max="7749" width="36.36328125" style="1" customWidth="1"/>
    <col min="7750" max="7750" width="13.6328125" style="1" customWidth="1"/>
    <col min="7751" max="7751" width="7.6328125" style="1" customWidth="1"/>
    <col min="7752" max="7752" width="16.453125" style="1" customWidth="1"/>
    <col min="7753" max="7753" width="25.08984375" style="1" customWidth="1"/>
    <col min="7754" max="7754" width="31" style="1" customWidth="1"/>
    <col min="7755" max="7755" width="51" style="1" customWidth="1"/>
    <col min="7756" max="7756" width="23.36328125" style="1" customWidth="1"/>
    <col min="7757" max="7757" width="36.36328125" style="1" customWidth="1"/>
    <col min="7758" max="7758" width="13.6328125" style="1" customWidth="1"/>
    <col min="7759" max="7759" width="7.6328125" style="1" customWidth="1"/>
    <col min="7760" max="7760" width="16.453125" style="1" customWidth="1"/>
    <col min="7761" max="7761" width="25.08984375" style="1" customWidth="1"/>
    <col min="7762" max="7762" width="31" style="1" customWidth="1"/>
    <col min="7763" max="7763" width="51" style="1" customWidth="1"/>
    <col min="7764" max="7764" width="23.36328125" style="1" customWidth="1"/>
    <col min="7765" max="7765" width="36.36328125" style="1" customWidth="1"/>
    <col min="7766" max="7766" width="13.6328125" style="1" customWidth="1"/>
    <col min="7767" max="7767" width="7.6328125" style="1" customWidth="1"/>
    <col min="7768" max="7768" width="16.453125" style="1" customWidth="1"/>
    <col min="7769" max="7769" width="25.08984375" style="1" customWidth="1"/>
    <col min="7770" max="7770" width="31" style="1" customWidth="1"/>
    <col min="7771" max="7771" width="51" style="1" customWidth="1"/>
    <col min="7772" max="7772" width="23.36328125" style="1" customWidth="1"/>
    <col min="7773" max="7773" width="36.36328125" style="1" customWidth="1"/>
    <col min="7774" max="7774" width="13.6328125" style="1" customWidth="1"/>
    <col min="7775" max="7775" width="7.6328125" style="1" customWidth="1"/>
    <col min="7776" max="7776" width="16.453125" style="1" customWidth="1"/>
    <col min="7777" max="7777" width="25.08984375" style="1" customWidth="1"/>
    <col min="7778" max="7778" width="31" style="1" customWidth="1"/>
    <col min="7779" max="7779" width="51" style="1" customWidth="1"/>
    <col min="7780" max="7780" width="23.36328125" style="1" customWidth="1"/>
    <col min="7781" max="7781" width="36.36328125" style="1" customWidth="1"/>
    <col min="7782" max="7782" width="13.6328125" style="1" customWidth="1"/>
    <col min="7783" max="7783" width="7.6328125" style="1" customWidth="1"/>
    <col min="7784" max="7784" width="16.453125" style="1" customWidth="1"/>
    <col min="7785" max="7785" width="25.08984375" style="1" customWidth="1"/>
    <col min="7786" max="7786" width="31" style="1" customWidth="1"/>
    <col min="7787" max="7787" width="51" style="1" customWidth="1"/>
    <col min="7788" max="7788" width="23.36328125" style="1" customWidth="1"/>
    <col min="7789" max="7789" width="36.36328125" style="1" customWidth="1"/>
    <col min="7790" max="7790" width="13.6328125" style="1" customWidth="1"/>
    <col min="7791" max="7791" width="7.6328125" style="1" customWidth="1"/>
    <col min="7792" max="7792" width="16.453125" style="1" customWidth="1"/>
    <col min="7793" max="7793" width="25.08984375" style="1" customWidth="1"/>
    <col min="7794" max="7794" width="31" style="1" customWidth="1"/>
    <col min="7795" max="7795" width="51" style="1" customWidth="1"/>
    <col min="7796" max="7796" width="23.36328125" style="1" customWidth="1"/>
    <col min="7797" max="7797" width="36.36328125" style="1" customWidth="1"/>
    <col min="7798" max="7798" width="13.6328125" style="1" customWidth="1"/>
    <col min="7799" max="7799" width="7.6328125" style="1" customWidth="1"/>
    <col min="7800" max="7800" width="16.453125" style="1" customWidth="1"/>
    <col min="7801" max="7801" width="25.08984375" style="1" customWidth="1"/>
    <col min="7802" max="7802" width="31" style="1" customWidth="1"/>
    <col min="7803" max="7803" width="51" style="1" customWidth="1"/>
    <col min="7804" max="7804" width="23.36328125" style="1" customWidth="1"/>
    <col min="7805" max="7805" width="36.36328125" style="1" customWidth="1"/>
    <col min="7806" max="7806" width="13.6328125" style="1" customWidth="1"/>
    <col min="7807" max="7807" width="7.6328125" style="1" customWidth="1"/>
    <col min="7808" max="7808" width="16.453125" style="1" customWidth="1"/>
    <col min="7809" max="7809" width="25.08984375" style="1" customWidth="1"/>
    <col min="7810" max="7810" width="31" style="1" customWidth="1"/>
    <col min="7811" max="7811" width="51" style="1" customWidth="1"/>
    <col min="7812" max="7812" width="23.36328125" style="1" customWidth="1"/>
    <col min="7813" max="7813" width="36.36328125" style="1" customWidth="1"/>
    <col min="7814" max="7814" width="13.6328125" style="1" customWidth="1"/>
    <col min="7815" max="7815" width="7.6328125" style="1" customWidth="1"/>
    <col min="7816" max="7816" width="16.453125" style="1" customWidth="1"/>
    <col min="7817" max="7817" width="25.08984375" style="1" customWidth="1"/>
    <col min="7818" max="7818" width="31" style="1" customWidth="1"/>
    <col min="7819" max="7819" width="51" style="1" customWidth="1"/>
    <col min="7820" max="7820" width="23.36328125" style="1" customWidth="1"/>
    <col min="7821" max="7821" width="36.36328125" style="1" customWidth="1"/>
    <col min="7822" max="7822" width="13.6328125" style="1" customWidth="1"/>
    <col min="7823" max="7823" width="7.6328125" style="1" customWidth="1"/>
    <col min="7824" max="7824" width="16.453125" style="1" customWidth="1"/>
    <col min="7825" max="7825" width="25.08984375" style="1" customWidth="1"/>
    <col min="7826" max="7826" width="31" style="1" customWidth="1"/>
    <col min="7827" max="7827" width="51" style="1" customWidth="1"/>
    <col min="7828" max="7828" width="23.36328125" style="1" customWidth="1"/>
    <col min="7829" max="7829" width="36.36328125" style="1" customWidth="1"/>
    <col min="7830" max="7830" width="13.6328125" style="1" customWidth="1"/>
    <col min="7831" max="7831" width="7.6328125" style="1" customWidth="1"/>
    <col min="7832" max="7832" width="16.453125" style="1" customWidth="1"/>
    <col min="7833" max="7833" width="25.08984375" style="1" customWidth="1"/>
    <col min="7834" max="7834" width="31" style="1" customWidth="1"/>
    <col min="7835" max="7835" width="51" style="1" customWidth="1"/>
    <col min="7836" max="7836" width="23.36328125" style="1" customWidth="1"/>
    <col min="7837" max="7837" width="36.36328125" style="1" customWidth="1"/>
    <col min="7838" max="7838" width="13.6328125" style="1" customWidth="1"/>
    <col min="7839" max="7839" width="7.6328125" style="1" customWidth="1"/>
    <col min="7840" max="7840" width="16.453125" style="1" customWidth="1"/>
    <col min="7841" max="7841" width="25.08984375" style="1" customWidth="1"/>
    <col min="7842" max="7842" width="31" style="1" customWidth="1"/>
    <col min="7843" max="7843" width="51" style="1" customWidth="1"/>
    <col min="7844" max="7844" width="23.36328125" style="1" customWidth="1"/>
    <col min="7845" max="7845" width="36.36328125" style="1" customWidth="1"/>
    <col min="7846" max="7846" width="13.6328125" style="1" customWidth="1"/>
    <col min="7847" max="7847" width="7.6328125" style="1" customWidth="1"/>
    <col min="7848" max="7848" width="16.453125" style="1" customWidth="1"/>
    <col min="7849" max="7849" width="25.08984375" style="1" customWidth="1"/>
    <col min="7850" max="7850" width="31" style="1" customWidth="1"/>
    <col min="7851" max="7851" width="51" style="1" customWidth="1"/>
    <col min="7852" max="7852" width="23.36328125" style="1" customWidth="1"/>
    <col min="7853" max="7853" width="36.36328125" style="1" customWidth="1"/>
    <col min="7854" max="7854" width="13.6328125" style="1" customWidth="1"/>
    <col min="7855" max="7855" width="7.6328125" style="1" customWidth="1"/>
    <col min="7856" max="7856" width="16.453125" style="1" customWidth="1"/>
    <col min="7857" max="7857" width="25.08984375" style="1" customWidth="1"/>
    <col min="7858" max="7858" width="31" style="1" customWidth="1"/>
    <col min="7859" max="7859" width="51" style="1" customWidth="1"/>
    <col min="7860" max="7860" width="23.36328125" style="1" customWidth="1"/>
    <col min="7861" max="7861" width="36.36328125" style="1" customWidth="1"/>
    <col min="7862" max="7862" width="13.6328125" style="1" customWidth="1"/>
    <col min="7863" max="7863" width="7.6328125" style="1" customWidth="1"/>
    <col min="7864" max="7864" width="16.453125" style="1" customWidth="1"/>
    <col min="7865" max="7865" width="25.08984375" style="1" customWidth="1"/>
    <col min="7866" max="7866" width="31" style="1" customWidth="1"/>
    <col min="7867" max="7867" width="51" style="1" customWidth="1"/>
    <col min="7868" max="7868" width="23.36328125" style="1" customWidth="1"/>
    <col min="7869" max="7869" width="36.36328125" style="1" customWidth="1"/>
    <col min="7870" max="7870" width="13.6328125" style="1" customWidth="1"/>
    <col min="7871" max="7871" width="7.6328125" style="1" customWidth="1"/>
    <col min="7872" max="7872" width="16.453125" style="1" customWidth="1"/>
    <col min="7873" max="7873" width="25.08984375" style="1" customWidth="1"/>
    <col min="7874" max="7874" width="31" style="1" customWidth="1"/>
    <col min="7875" max="7875" width="51" style="1" customWidth="1"/>
    <col min="7876" max="7876" width="23.36328125" style="1" customWidth="1"/>
    <col min="7877" max="7877" width="36.36328125" style="1" customWidth="1"/>
    <col min="7878" max="7878" width="13.6328125" style="1" customWidth="1"/>
    <col min="7879" max="7879" width="7.6328125" style="1" customWidth="1"/>
    <col min="7880" max="7880" width="16.453125" style="1" customWidth="1"/>
    <col min="7881" max="7881" width="25.08984375" style="1" customWidth="1"/>
    <col min="7882" max="7882" width="31" style="1" customWidth="1"/>
    <col min="7883" max="7883" width="51" style="1" customWidth="1"/>
    <col min="7884" max="7884" width="23.36328125" style="1" customWidth="1"/>
    <col min="7885" max="7885" width="36.36328125" style="1" customWidth="1"/>
    <col min="7886" max="7886" width="13.6328125" style="1" customWidth="1"/>
    <col min="7887" max="7887" width="7.6328125" style="1" customWidth="1"/>
    <col min="7888" max="7888" width="16.453125" style="1" customWidth="1"/>
    <col min="7889" max="7889" width="25.08984375" style="1" customWidth="1"/>
    <col min="7890" max="7890" width="31" style="1" customWidth="1"/>
    <col min="7891" max="7891" width="51" style="1" customWidth="1"/>
    <col min="7892" max="7892" width="23.36328125" style="1" customWidth="1"/>
    <col min="7893" max="7893" width="36.36328125" style="1" customWidth="1"/>
    <col min="7894" max="7894" width="13.6328125" style="1" customWidth="1"/>
    <col min="7895" max="7895" width="7.6328125" style="1" customWidth="1"/>
    <col min="7896" max="7896" width="16.453125" style="1" customWidth="1"/>
    <col min="7897" max="7897" width="25.08984375" style="1" customWidth="1"/>
    <col min="7898" max="7898" width="31" style="1" customWidth="1"/>
    <col min="7899" max="7899" width="51" style="1" customWidth="1"/>
    <col min="7900" max="7900" width="23.36328125" style="1" customWidth="1"/>
    <col min="7901" max="7901" width="36.36328125" style="1" customWidth="1"/>
    <col min="7902" max="7902" width="13.6328125" style="1" customWidth="1"/>
    <col min="7903" max="7903" width="7.6328125" style="1" customWidth="1"/>
    <col min="7904" max="7904" width="16.453125" style="1" customWidth="1"/>
    <col min="7905" max="7905" width="25.08984375" style="1" customWidth="1"/>
    <col min="7906" max="7906" width="31" style="1" customWidth="1"/>
    <col min="7907" max="7907" width="51" style="1" customWidth="1"/>
    <col min="7908" max="7908" width="23.36328125" style="1" customWidth="1"/>
    <col min="7909" max="7909" width="36.36328125" style="1" customWidth="1"/>
    <col min="7910" max="7910" width="13.6328125" style="1" customWidth="1"/>
    <col min="7911" max="7911" width="7.6328125" style="1" customWidth="1"/>
    <col min="7912" max="7912" width="16.453125" style="1" customWidth="1"/>
    <col min="7913" max="7913" width="25.08984375" style="1" customWidth="1"/>
    <col min="7914" max="7914" width="31" style="1" customWidth="1"/>
    <col min="7915" max="7915" width="51" style="1" customWidth="1"/>
    <col min="7916" max="7916" width="23.36328125" style="1" customWidth="1"/>
    <col min="7917" max="7917" width="36.36328125" style="1" customWidth="1"/>
    <col min="7918" max="7918" width="13.6328125" style="1" customWidth="1"/>
    <col min="7919" max="7919" width="7.6328125" style="1" customWidth="1"/>
    <col min="7920" max="7920" width="16.453125" style="1" customWidth="1"/>
    <col min="7921" max="7921" width="25.08984375" style="1" customWidth="1"/>
    <col min="7922" max="7922" width="31" style="1" customWidth="1"/>
    <col min="7923" max="7923" width="51" style="1" customWidth="1"/>
    <col min="7924" max="7924" width="23.36328125" style="1" customWidth="1"/>
    <col min="7925" max="7925" width="36.36328125" style="1" customWidth="1"/>
    <col min="7926" max="7926" width="13.6328125" style="1" customWidth="1"/>
    <col min="7927" max="7927" width="7.6328125" style="1" customWidth="1"/>
    <col min="7928" max="7928" width="16.453125" style="1" customWidth="1"/>
    <col min="7929" max="7929" width="25.08984375" style="1" customWidth="1"/>
    <col min="7930" max="7930" width="31" style="1" customWidth="1"/>
    <col min="7931" max="7931" width="51" style="1" customWidth="1"/>
    <col min="7932" max="7932" width="23.36328125" style="1" customWidth="1"/>
    <col min="7933" max="7933" width="36.36328125" style="1" customWidth="1"/>
    <col min="7934" max="7934" width="13.6328125" style="1" customWidth="1"/>
    <col min="7935" max="7935" width="7.6328125" style="1" customWidth="1"/>
    <col min="7936" max="7936" width="16.453125" style="1" customWidth="1"/>
    <col min="7937" max="7937" width="25.08984375" style="1" customWidth="1"/>
    <col min="7938" max="7938" width="31" style="1" customWidth="1"/>
    <col min="7939" max="7939" width="51" style="1" customWidth="1"/>
    <col min="7940" max="7940" width="23.36328125" style="1" customWidth="1"/>
    <col min="7941" max="7941" width="36.36328125" style="1" customWidth="1"/>
    <col min="7942" max="7942" width="13.6328125" style="1" customWidth="1"/>
    <col min="7943" max="7943" width="7.6328125" style="1" customWidth="1"/>
    <col min="7944" max="7944" width="16.453125" style="1" customWidth="1"/>
    <col min="7945" max="7945" width="25.08984375" style="1" customWidth="1"/>
    <col min="7946" max="7946" width="31" style="1" customWidth="1"/>
    <col min="7947" max="7947" width="51" style="1" customWidth="1"/>
    <col min="7948" max="7948" width="23.36328125" style="1" customWidth="1"/>
    <col min="7949" max="7949" width="36.36328125" style="1" customWidth="1"/>
    <col min="7950" max="7950" width="13.6328125" style="1" customWidth="1"/>
    <col min="7951" max="7951" width="7.6328125" style="1" customWidth="1"/>
    <col min="7952" max="7952" width="16.453125" style="1" customWidth="1"/>
    <col min="7953" max="7953" width="25.08984375" style="1" customWidth="1"/>
    <col min="7954" max="7954" width="31" style="1" customWidth="1"/>
    <col min="7955" max="7955" width="51" style="1" customWidth="1"/>
    <col min="7956" max="7956" width="23.36328125" style="1" customWidth="1"/>
    <col min="7957" max="7957" width="36.36328125" style="1" customWidth="1"/>
    <col min="7958" max="7958" width="13.6328125" style="1" customWidth="1"/>
    <col min="7959" max="7959" width="7.6328125" style="1" customWidth="1"/>
    <col min="7960" max="7960" width="16.453125" style="1" customWidth="1"/>
    <col min="7961" max="7961" width="25.08984375" style="1" customWidth="1"/>
    <col min="7962" max="7962" width="31" style="1" customWidth="1"/>
    <col min="7963" max="7963" width="51" style="1" customWidth="1"/>
    <col min="7964" max="7964" width="23.36328125" style="1" customWidth="1"/>
    <col min="7965" max="7965" width="36.36328125" style="1" customWidth="1"/>
    <col min="7966" max="7966" width="13.6328125" style="1" customWidth="1"/>
    <col min="7967" max="7967" width="7.6328125" style="1" customWidth="1"/>
    <col min="7968" max="7968" width="16.453125" style="1" customWidth="1"/>
    <col min="7969" max="7969" width="25.08984375" style="1" customWidth="1"/>
    <col min="7970" max="7970" width="31" style="1" customWidth="1"/>
    <col min="7971" max="7971" width="51" style="1" customWidth="1"/>
    <col min="7972" max="7972" width="23.36328125" style="1" customWidth="1"/>
    <col min="7973" max="7973" width="36.36328125" style="1" customWidth="1"/>
    <col min="7974" max="7974" width="13.6328125" style="1" customWidth="1"/>
    <col min="7975" max="7975" width="7.6328125" style="1" customWidth="1"/>
    <col min="7976" max="7976" width="16.453125" style="1" customWidth="1"/>
    <col min="7977" max="7977" width="25.08984375" style="1" customWidth="1"/>
    <col min="7978" max="7978" width="31" style="1" customWidth="1"/>
    <col min="7979" max="7979" width="51" style="1" customWidth="1"/>
    <col min="7980" max="7980" width="23.36328125" style="1" customWidth="1"/>
    <col min="7981" max="7981" width="36.36328125" style="1" customWidth="1"/>
    <col min="7982" max="7982" width="13.6328125" style="1" customWidth="1"/>
    <col min="7983" max="7983" width="7.6328125" style="1" customWidth="1"/>
    <col min="7984" max="7984" width="16.453125" style="1" customWidth="1"/>
    <col min="7985" max="7985" width="25.08984375" style="1" customWidth="1"/>
    <col min="7986" max="7986" width="31" style="1" customWidth="1"/>
    <col min="7987" max="7987" width="51" style="1" customWidth="1"/>
    <col min="7988" max="7988" width="23.36328125" style="1" customWidth="1"/>
    <col min="7989" max="7989" width="36.36328125" style="1" customWidth="1"/>
    <col min="7990" max="7990" width="13.6328125" style="1" customWidth="1"/>
    <col min="7991" max="7991" width="7.6328125" style="1" customWidth="1"/>
    <col min="7992" max="7992" width="16.453125" style="1" customWidth="1"/>
    <col min="7993" max="7993" width="25.08984375" style="1" customWidth="1"/>
    <col min="7994" max="7994" width="31" style="1" customWidth="1"/>
    <col min="7995" max="7995" width="51" style="1" customWidth="1"/>
    <col min="7996" max="7996" width="23.36328125" style="1" customWidth="1"/>
    <col min="7997" max="7997" width="36.36328125" style="1" customWidth="1"/>
    <col min="7998" max="7998" width="13.6328125" style="1" customWidth="1"/>
    <col min="7999" max="7999" width="7.6328125" style="1" customWidth="1"/>
    <col min="8000" max="8000" width="16.453125" style="1" customWidth="1"/>
    <col min="8001" max="8001" width="25.08984375" style="1" customWidth="1"/>
    <col min="8002" max="8002" width="31" style="1" customWidth="1"/>
    <col min="8003" max="8003" width="51" style="1" customWidth="1"/>
    <col min="8004" max="8004" width="23.36328125" style="1" customWidth="1"/>
    <col min="8005" max="8005" width="36.36328125" style="1" customWidth="1"/>
    <col min="8006" max="8006" width="13.6328125" style="1" customWidth="1"/>
    <col min="8007" max="8007" width="7.6328125" style="1" customWidth="1"/>
    <col min="8008" max="8008" width="16.453125" style="1" customWidth="1"/>
    <col min="8009" max="8009" width="25.08984375" style="1" customWidth="1"/>
    <col min="8010" max="8010" width="31" style="1" customWidth="1"/>
    <col min="8011" max="8011" width="51" style="1" customWidth="1"/>
    <col min="8012" max="8012" width="23.36328125" style="1" customWidth="1"/>
    <col min="8013" max="8013" width="36.36328125" style="1" customWidth="1"/>
    <col min="8014" max="8014" width="13.6328125" style="1" customWidth="1"/>
    <col min="8015" max="8015" width="7.6328125" style="1" customWidth="1"/>
    <col min="8016" max="8016" width="16.453125" style="1" customWidth="1"/>
    <col min="8017" max="8017" width="25.08984375" style="1" customWidth="1"/>
    <col min="8018" max="8018" width="31" style="1" customWidth="1"/>
    <col min="8019" max="8019" width="51" style="1" customWidth="1"/>
    <col min="8020" max="8020" width="23.36328125" style="1" customWidth="1"/>
    <col min="8021" max="8021" width="36.36328125" style="1" customWidth="1"/>
    <col min="8022" max="8022" width="13.6328125" style="1" customWidth="1"/>
    <col min="8023" max="8023" width="7.6328125" style="1" customWidth="1"/>
    <col min="8024" max="8024" width="16.453125" style="1" customWidth="1"/>
    <col min="8025" max="8025" width="25.08984375" style="1" customWidth="1"/>
    <col min="8026" max="8026" width="31" style="1" customWidth="1"/>
    <col min="8027" max="8027" width="51" style="1" customWidth="1"/>
    <col min="8028" max="8028" width="23.36328125" style="1" customWidth="1"/>
    <col min="8029" max="8029" width="36.36328125" style="1" customWidth="1"/>
    <col min="8030" max="8030" width="13.6328125" style="1" customWidth="1"/>
    <col min="8031" max="8031" width="7.6328125" style="1" customWidth="1"/>
    <col min="8032" max="8032" width="16.453125" style="1" customWidth="1"/>
    <col min="8033" max="8033" width="25.08984375" style="1" customWidth="1"/>
    <col min="8034" max="8034" width="31" style="1" customWidth="1"/>
    <col min="8035" max="8035" width="51" style="1" customWidth="1"/>
    <col min="8036" max="8036" width="23.36328125" style="1" customWidth="1"/>
    <col min="8037" max="8037" width="36.36328125" style="1" customWidth="1"/>
    <col min="8038" max="8038" width="13.6328125" style="1" customWidth="1"/>
    <col min="8039" max="8039" width="7.6328125" style="1" customWidth="1"/>
    <col min="8040" max="8040" width="16.453125" style="1" customWidth="1"/>
    <col min="8041" max="8041" width="25.08984375" style="1" customWidth="1"/>
    <col min="8042" max="8042" width="31" style="1" customWidth="1"/>
    <col min="8043" max="8043" width="51" style="1" customWidth="1"/>
    <col min="8044" max="8044" width="23.36328125" style="1" customWidth="1"/>
    <col min="8045" max="8045" width="36.36328125" style="1" customWidth="1"/>
    <col min="8046" max="8046" width="13.6328125" style="1" customWidth="1"/>
    <col min="8047" max="8047" width="7.6328125" style="1" customWidth="1"/>
    <col min="8048" max="8048" width="16.453125" style="1" customWidth="1"/>
    <col min="8049" max="8049" width="25.08984375" style="1" customWidth="1"/>
    <col min="8050" max="8050" width="31" style="1" customWidth="1"/>
    <col min="8051" max="8051" width="51" style="1" customWidth="1"/>
    <col min="8052" max="8052" width="23.36328125" style="1" customWidth="1"/>
    <col min="8053" max="8053" width="36.36328125" style="1" customWidth="1"/>
    <col min="8054" max="8054" width="13.6328125" style="1" customWidth="1"/>
    <col min="8055" max="8055" width="7.6328125" style="1" customWidth="1"/>
    <col min="8056" max="8056" width="16.453125" style="1" customWidth="1"/>
    <col min="8057" max="8057" width="25.08984375" style="1" customWidth="1"/>
    <col min="8058" max="8058" width="31" style="1" customWidth="1"/>
    <col min="8059" max="8059" width="51" style="1" customWidth="1"/>
    <col min="8060" max="8060" width="23.36328125" style="1" customWidth="1"/>
    <col min="8061" max="8061" width="36.36328125" style="1" customWidth="1"/>
    <col min="8062" max="8062" width="13.6328125" style="1" customWidth="1"/>
    <col min="8063" max="8063" width="7.6328125" style="1" customWidth="1"/>
    <col min="8064" max="8064" width="16.453125" style="1" customWidth="1"/>
    <col min="8065" max="8065" width="25.08984375" style="1" customWidth="1"/>
    <col min="8066" max="8066" width="31" style="1" customWidth="1"/>
    <col min="8067" max="8067" width="51" style="1" customWidth="1"/>
    <col min="8068" max="8068" width="23.36328125" style="1" customWidth="1"/>
    <col min="8069" max="8069" width="36.36328125" style="1" customWidth="1"/>
    <col min="8070" max="8070" width="13.6328125" style="1" customWidth="1"/>
    <col min="8071" max="8071" width="7.6328125" style="1" customWidth="1"/>
    <col min="8072" max="8072" width="16.453125" style="1" customWidth="1"/>
    <col min="8073" max="8073" width="25.08984375" style="1" customWidth="1"/>
    <col min="8074" max="8074" width="31" style="1" customWidth="1"/>
    <col min="8075" max="8075" width="51" style="1" customWidth="1"/>
    <col min="8076" max="8076" width="23.36328125" style="1" customWidth="1"/>
    <col min="8077" max="8077" width="36.36328125" style="1" customWidth="1"/>
    <col min="8078" max="8078" width="13.6328125" style="1" customWidth="1"/>
    <col min="8079" max="8079" width="7.6328125" style="1" customWidth="1"/>
    <col min="8080" max="8080" width="16.453125" style="1" customWidth="1"/>
    <col min="8081" max="8081" width="25.08984375" style="1" customWidth="1"/>
    <col min="8082" max="8082" width="31" style="1" customWidth="1"/>
    <col min="8083" max="8083" width="51" style="1" customWidth="1"/>
    <col min="8084" max="8084" width="23.36328125" style="1" customWidth="1"/>
    <col min="8085" max="8085" width="36.36328125" style="1" customWidth="1"/>
    <col min="8086" max="8086" width="13.6328125" style="1" customWidth="1"/>
    <col min="8087" max="8087" width="7.6328125" style="1" customWidth="1"/>
    <col min="8088" max="8088" width="16.453125" style="1" customWidth="1"/>
    <col min="8089" max="8089" width="25.08984375" style="1" customWidth="1"/>
    <col min="8090" max="8090" width="31" style="1" customWidth="1"/>
    <col min="8091" max="8091" width="51" style="1" customWidth="1"/>
    <col min="8092" max="8092" width="23.36328125" style="1" customWidth="1"/>
    <col min="8093" max="8093" width="36.36328125" style="1" customWidth="1"/>
    <col min="8094" max="8094" width="13.6328125" style="1" customWidth="1"/>
    <col min="8095" max="8095" width="7.6328125" style="1" customWidth="1"/>
    <col min="8096" max="8096" width="16.453125" style="1" customWidth="1"/>
    <col min="8097" max="8097" width="25.08984375" style="1" customWidth="1"/>
    <col min="8098" max="8098" width="31" style="1" customWidth="1"/>
    <col min="8099" max="8099" width="51" style="1" customWidth="1"/>
    <col min="8100" max="8100" width="23.36328125" style="1" customWidth="1"/>
    <col min="8101" max="8101" width="36.36328125" style="1" customWidth="1"/>
    <col min="8102" max="8102" width="13.6328125" style="1" customWidth="1"/>
    <col min="8103" max="8103" width="7.6328125" style="1" customWidth="1"/>
    <col min="8104" max="8104" width="16.453125" style="1" customWidth="1"/>
    <col min="8105" max="8105" width="25.08984375" style="1" customWidth="1"/>
    <col min="8106" max="8106" width="31" style="1" customWidth="1"/>
    <col min="8107" max="8107" width="51" style="1" customWidth="1"/>
    <col min="8108" max="8108" width="23.36328125" style="1" customWidth="1"/>
    <col min="8109" max="8109" width="36.36328125" style="1" customWidth="1"/>
    <col min="8110" max="8110" width="13.6328125" style="1" customWidth="1"/>
    <col min="8111" max="8111" width="7.6328125" style="1" customWidth="1"/>
    <col min="8112" max="8112" width="16.453125" style="1" customWidth="1"/>
    <col min="8113" max="8113" width="25.08984375" style="1" customWidth="1"/>
    <col min="8114" max="8114" width="31" style="1" customWidth="1"/>
    <col min="8115" max="8115" width="51" style="1" customWidth="1"/>
    <col min="8116" max="8116" width="23.36328125" style="1" customWidth="1"/>
    <col min="8117" max="8117" width="36.36328125" style="1" customWidth="1"/>
    <col min="8118" max="8118" width="13.6328125" style="1" customWidth="1"/>
    <col min="8119" max="8119" width="7.6328125" style="1" customWidth="1"/>
    <col min="8120" max="8120" width="16.453125" style="1" customWidth="1"/>
    <col min="8121" max="8121" width="25.08984375" style="1" customWidth="1"/>
    <col min="8122" max="8122" width="31" style="1" customWidth="1"/>
    <col min="8123" max="8123" width="51" style="1" customWidth="1"/>
    <col min="8124" max="8124" width="23.36328125" style="1" customWidth="1"/>
    <col min="8125" max="8125" width="36.36328125" style="1" customWidth="1"/>
    <col min="8126" max="8126" width="13.6328125" style="1" customWidth="1"/>
    <col min="8127" max="8127" width="7.6328125" style="1" customWidth="1"/>
    <col min="8128" max="8128" width="16.453125" style="1" customWidth="1"/>
    <col min="8129" max="8129" width="25.08984375" style="1" customWidth="1"/>
    <col min="8130" max="8130" width="31" style="1" customWidth="1"/>
    <col min="8131" max="8131" width="51" style="1" customWidth="1"/>
    <col min="8132" max="8132" width="23.36328125" style="1" customWidth="1"/>
    <col min="8133" max="8133" width="36.36328125" style="1" customWidth="1"/>
    <col min="8134" max="8134" width="13.6328125" style="1" customWidth="1"/>
    <col min="8135" max="8135" width="7.6328125" style="1" customWidth="1"/>
    <col min="8136" max="8136" width="16.453125" style="1" customWidth="1"/>
    <col min="8137" max="8137" width="25.08984375" style="1" customWidth="1"/>
    <col min="8138" max="8138" width="31" style="1" customWidth="1"/>
    <col min="8139" max="8139" width="51" style="1" customWidth="1"/>
    <col min="8140" max="8140" width="23.36328125" style="1" customWidth="1"/>
    <col min="8141" max="8141" width="36.36328125" style="1" customWidth="1"/>
    <col min="8142" max="8142" width="13.6328125" style="1" customWidth="1"/>
    <col min="8143" max="8143" width="7.6328125" style="1" customWidth="1"/>
    <col min="8144" max="8144" width="16.453125" style="1" customWidth="1"/>
    <col min="8145" max="8145" width="25.08984375" style="1" customWidth="1"/>
    <col min="8146" max="8146" width="31" style="1" customWidth="1"/>
    <col min="8147" max="8147" width="51" style="1" customWidth="1"/>
    <col min="8148" max="8148" width="23.36328125" style="1" customWidth="1"/>
    <col min="8149" max="8149" width="36.36328125" style="1" customWidth="1"/>
    <col min="8150" max="8150" width="13.6328125" style="1" customWidth="1"/>
    <col min="8151" max="8151" width="7.6328125" style="1" customWidth="1"/>
    <col min="8152" max="8152" width="16.453125" style="1" customWidth="1"/>
    <col min="8153" max="8153" width="25.08984375" style="1" customWidth="1"/>
    <col min="8154" max="8154" width="31" style="1" customWidth="1"/>
    <col min="8155" max="8155" width="51" style="1" customWidth="1"/>
    <col min="8156" max="8156" width="23.36328125" style="1" customWidth="1"/>
    <col min="8157" max="8157" width="36.36328125" style="1" customWidth="1"/>
    <col min="8158" max="8158" width="13.6328125" style="1" customWidth="1"/>
    <col min="8159" max="8159" width="7.6328125" style="1" customWidth="1"/>
    <col min="8160" max="8160" width="16.453125" style="1" customWidth="1"/>
    <col min="8161" max="8161" width="25.08984375" style="1" customWidth="1"/>
    <col min="8162" max="8162" width="31" style="1" customWidth="1"/>
    <col min="8163" max="8163" width="51" style="1" customWidth="1"/>
    <col min="8164" max="8164" width="23.36328125" style="1" customWidth="1"/>
    <col min="8165" max="8165" width="36.36328125" style="1" customWidth="1"/>
    <col min="8166" max="8166" width="13.6328125" style="1" customWidth="1"/>
    <col min="8167" max="8167" width="7.6328125" style="1" customWidth="1"/>
    <col min="8168" max="8168" width="16.453125" style="1" customWidth="1"/>
    <col min="8169" max="8169" width="25.08984375" style="1" customWidth="1"/>
    <col min="8170" max="8170" width="31" style="1" customWidth="1"/>
    <col min="8171" max="8171" width="51" style="1" customWidth="1"/>
    <col min="8172" max="8172" width="23.36328125" style="1" customWidth="1"/>
    <col min="8173" max="8173" width="36.36328125" style="1" customWidth="1"/>
    <col min="8174" max="8174" width="13.6328125" style="1" customWidth="1"/>
    <col min="8175" max="8175" width="7.6328125" style="1" customWidth="1"/>
    <col min="8176" max="8176" width="16.453125" style="1" customWidth="1"/>
    <col min="8177" max="8177" width="25.08984375" style="1" customWidth="1"/>
    <col min="8178" max="8178" width="31" style="1" customWidth="1"/>
    <col min="8179" max="8179" width="51" style="1" customWidth="1"/>
    <col min="8180" max="8180" width="23.36328125" style="1" customWidth="1"/>
    <col min="8181" max="8181" width="36.36328125" style="1" customWidth="1"/>
    <col min="8182" max="8182" width="13.6328125" style="1" customWidth="1"/>
    <col min="8183" max="8183" width="7.6328125" style="1" customWidth="1"/>
    <col min="8184" max="8184" width="16.453125" style="1" customWidth="1"/>
    <col min="8185" max="8185" width="25.08984375" style="1" customWidth="1"/>
    <col min="8186" max="8186" width="31" style="1" customWidth="1"/>
    <col min="8187" max="8187" width="51" style="1" customWidth="1"/>
    <col min="8188" max="8188" width="23.36328125" style="1" customWidth="1"/>
    <col min="8189" max="8189" width="36.36328125" style="1" customWidth="1"/>
    <col min="8190" max="8190" width="13.6328125" style="1" customWidth="1"/>
    <col min="8191" max="8191" width="7.6328125" style="1" customWidth="1"/>
    <col min="8192" max="8192" width="16.453125" style="1" customWidth="1"/>
    <col min="8193" max="8193" width="25.08984375" style="1" customWidth="1"/>
    <col min="8194" max="8194" width="31" style="1" customWidth="1"/>
    <col min="8195" max="8195" width="51" style="1" customWidth="1"/>
    <col min="8196" max="8196" width="23.36328125" style="1" customWidth="1"/>
    <col min="8197" max="8197" width="36.36328125" style="1" customWidth="1"/>
    <col min="8198" max="8198" width="13.6328125" style="1" customWidth="1"/>
    <col min="8199" max="8199" width="7.6328125" style="1" customWidth="1"/>
    <col min="8200" max="8200" width="16.453125" style="1" customWidth="1"/>
    <col min="8201" max="8201" width="25.08984375" style="1" customWidth="1"/>
    <col min="8202" max="8202" width="31" style="1" customWidth="1"/>
    <col min="8203" max="8203" width="51" style="1" customWidth="1"/>
    <col min="8204" max="8204" width="23.36328125" style="1" customWidth="1"/>
    <col min="8205" max="8205" width="36.36328125" style="1" customWidth="1"/>
    <col min="8206" max="8206" width="13.6328125" style="1" customWidth="1"/>
    <col min="8207" max="8207" width="7.6328125" style="1" customWidth="1"/>
    <col min="8208" max="8208" width="16.453125" style="1" customWidth="1"/>
    <col min="8209" max="8209" width="25.08984375" style="1" customWidth="1"/>
    <col min="8210" max="8210" width="31" style="1" customWidth="1"/>
    <col min="8211" max="8211" width="51" style="1" customWidth="1"/>
    <col min="8212" max="8212" width="23.36328125" style="1" customWidth="1"/>
    <col min="8213" max="8213" width="36.36328125" style="1" customWidth="1"/>
    <col min="8214" max="8214" width="13.6328125" style="1" customWidth="1"/>
    <col min="8215" max="8215" width="7.6328125" style="1" customWidth="1"/>
    <col min="8216" max="8216" width="16.453125" style="1" customWidth="1"/>
    <col min="8217" max="8217" width="25.08984375" style="1" customWidth="1"/>
    <col min="8218" max="8218" width="31" style="1" customWidth="1"/>
    <col min="8219" max="8219" width="51" style="1" customWidth="1"/>
    <col min="8220" max="8220" width="23.36328125" style="1" customWidth="1"/>
    <col min="8221" max="8221" width="36.36328125" style="1" customWidth="1"/>
    <col min="8222" max="8222" width="13.6328125" style="1" customWidth="1"/>
    <col min="8223" max="8223" width="7.6328125" style="1" customWidth="1"/>
    <col min="8224" max="8224" width="16.453125" style="1" customWidth="1"/>
    <col min="8225" max="8225" width="25.08984375" style="1" customWidth="1"/>
    <col min="8226" max="8226" width="31" style="1" customWidth="1"/>
    <col min="8227" max="8227" width="51" style="1" customWidth="1"/>
    <col min="8228" max="8228" width="23.36328125" style="1" customWidth="1"/>
    <col min="8229" max="8229" width="36.36328125" style="1" customWidth="1"/>
    <col min="8230" max="8230" width="13.6328125" style="1" customWidth="1"/>
    <col min="8231" max="8231" width="7.6328125" style="1" customWidth="1"/>
    <col min="8232" max="8232" width="16.453125" style="1" customWidth="1"/>
    <col min="8233" max="8233" width="25.08984375" style="1" customWidth="1"/>
    <col min="8234" max="8234" width="31" style="1" customWidth="1"/>
    <col min="8235" max="8235" width="51" style="1" customWidth="1"/>
    <col min="8236" max="8236" width="23.36328125" style="1" customWidth="1"/>
    <col min="8237" max="8237" width="36.36328125" style="1" customWidth="1"/>
    <col min="8238" max="8238" width="13.6328125" style="1" customWidth="1"/>
    <col min="8239" max="8239" width="7.6328125" style="1" customWidth="1"/>
    <col min="8240" max="8240" width="16.453125" style="1" customWidth="1"/>
    <col min="8241" max="8241" width="25.08984375" style="1" customWidth="1"/>
    <col min="8242" max="8242" width="31" style="1" customWidth="1"/>
    <col min="8243" max="8243" width="51" style="1" customWidth="1"/>
    <col min="8244" max="8244" width="23.36328125" style="1" customWidth="1"/>
    <col min="8245" max="8245" width="36.36328125" style="1" customWidth="1"/>
    <col min="8246" max="8246" width="13.6328125" style="1" customWidth="1"/>
    <col min="8247" max="8247" width="7.6328125" style="1" customWidth="1"/>
    <col min="8248" max="8248" width="16.453125" style="1" customWidth="1"/>
    <col min="8249" max="8249" width="25.08984375" style="1" customWidth="1"/>
    <col min="8250" max="8250" width="31" style="1" customWidth="1"/>
    <col min="8251" max="8251" width="51" style="1" customWidth="1"/>
    <col min="8252" max="8252" width="23.36328125" style="1" customWidth="1"/>
    <col min="8253" max="8253" width="36.36328125" style="1" customWidth="1"/>
    <col min="8254" max="8254" width="13.6328125" style="1" customWidth="1"/>
    <col min="8255" max="8255" width="7.6328125" style="1" customWidth="1"/>
    <col min="8256" max="8256" width="16.453125" style="1" customWidth="1"/>
    <col min="8257" max="8257" width="25.08984375" style="1" customWidth="1"/>
    <col min="8258" max="8258" width="31" style="1" customWidth="1"/>
    <col min="8259" max="8259" width="51" style="1" customWidth="1"/>
    <col min="8260" max="8260" width="23.36328125" style="1" customWidth="1"/>
    <col min="8261" max="8261" width="36.36328125" style="1" customWidth="1"/>
    <col min="8262" max="8262" width="13.6328125" style="1" customWidth="1"/>
    <col min="8263" max="8263" width="7.6328125" style="1" customWidth="1"/>
    <col min="8264" max="8264" width="16.453125" style="1" customWidth="1"/>
    <col min="8265" max="8265" width="25.08984375" style="1" customWidth="1"/>
    <col min="8266" max="8266" width="31" style="1" customWidth="1"/>
    <col min="8267" max="8267" width="51" style="1" customWidth="1"/>
    <col min="8268" max="8268" width="23.36328125" style="1" customWidth="1"/>
    <col min="8269" max="8269" width="36.36328125" style="1" customWidth="1"/>
    <col min="8270" max="8270" width="13.6328125" style="1" customWidth="1"/>
    <col min="8271" max="8271" width="7.6328125" style="1" customWidth="1"/>
    <col min="8272" max="8272" width="16.453125" style="1" customWidth="1"/>
    <col min="8273" max="8273" width="25.08984375" style="1" customWidth="1"/>
    <col min="8274" max="8274" width="31" style="1" customWidth="1"/>
    <col min="8275" max="8275" width="51" style="1" customWidth="1"/>
    <col min="8276" max="8276" width="23.36328125" style="1" customWidth="1"/>
    <col min="8277" max="8277" width="36.36328125" style="1" customWidth="1"/>
    <col min="8278" max="8278" width="13.6328125" style="1" customWidth="1"/>
    <col min="8279" max="8279" width="7.6328125" style="1" customWidth="1"/>
    <col min="8280" max="8280" width="16.453125" style="1" customWidth="1"/>
    <col min="8281" max="8281" width="25.08984375" style="1" customWidth="1"/>
    <col min="8282" max="8282" width="31" style="1" customWidth="1"/>
    <col min="8283" max="8283" width="51" style="1" customWidth="1"/>
    <col min="8284" max="8284" width="23.36328125" style="1" customWidth="1"/>
    <col min="8285" max="8285" width="36.36328125" style="1" customWidth="1"/>
    <col min="8286" max="8286" width="13.6328125" style="1" customWidth="1"/>
    <col min="8287" max="8287" width="7.6328125" style="1" customWidth="1"/>
    <col min="8288" max="8288" width="16.453125" style="1" customWidth="1"/>
    <col min="8289" max="8289" width="25.08984375" style="1" customWidth="1"/>
    <col min="8290" max="8290" width="31" style="1" customWidth="1"/>
    <col min="8291" max="8291" width="51" style="1" customWidth="1"/>
    <col min="8292" max="8292" width="23.36328125" style="1" customWidth="1"/>
    <col min="8293" max="8293" width="36.36328125" style="1" customWidth="1"/>
    <col min="8294" max="8294" width="13.6328125" style="1" customWidth="1"/>
    <col min="8295" max="8295" width="7.6328125" style="1" customWidth="1"/>
    <col min="8296" max="8296" width="16.453125" style="1" customWidth="1"/>
    <col min="8297" max="8297" width="25.08984375" style="1" customWidth="1"/>
    <col min="8298" max="8298" width="31" style="1" customWidth="1"/>
    <col min="8299" max="8299" width="51" style="1" customWidth="1"/>
    <col min="8300" max="8300" width="23.36328125" style="1" customWidth="1"/>
    <col min="8301" max="8301" width="36.36328125" style="1" customWidth="1"/>
    <col min="8302" max="8302" width="13.6328125" style="1" customWidth="1"/>
    <col min="8303" max="8303" width="7.6328125" style="1" customWidth="1"/>
    <col min="8304" max="8304" width="16.453125" style="1" customWidth="1"/>
    <col min="8305" max="8305" width="25.08984375" style="1" customWidth="1"/>
    <col min="8306" max="8306" width="31" style="1" customWidth="1"/>
    <col min="8307" max="8307" width="51" style="1" customWidth="1"/>
    <col min="8308" max="8308" width="23.36328125" style="1" customWidth="1"/>
    <col min="8309" max="8309" width="36.36328125" style="1" customWidth="1"/>
    <col min="8310" max="8310" width="13.6328125" style="1" customWidth="1"/>
    <col min="8311" max="8311" width="7.6328125" style="1" customWidth="1"/>
    <col min="8312" max="8312" width="16.453125" style="1" customWidth="1"/>
    <col min="8313" max="8313" width="25.08984375" style="1" customWidth="1"/>
    <col min="8314" max="8314" width="31" style="1" customWidth="1"/>
    <col min="8315" max="8315" width="51" style="1" customWidth="1"/>
    <col min="8316" max="8316" width="23.36328125" style="1" customWidth="1"/>
    <col min="8317" max="8317" width="36.36328125" style="1" customWidth="1"/>
    <col min="8318" max="8318" width="13.6328125" style="1" customWidth="1"/>
    <col min="8319" max="8319" width="7.6328125" style="1" customWidth="1"/>
    <col min="8320" max="8320" width="16.453125" style="1" customWidth="1"/>
    <col min="8321" max="8321" width="25.08984375" style="1" customWidth="1"/>
    <col min="8322" max="8322" width="31" style="1" customWidth="1"/>
    <col min="8323" max="8323" width="51" style="1" customWidth="1"/>
    <col min="8324" max="8324" width="23.36328125" style="1" customWidth="1"/>
    <col min="8325" max="8325" width="36.36328125" style="1" customWidth="1"/>
    <col min="8326" max="8326" width="13.6328125" style="1" customWidth="1"/>
    <col min="8327" max="8327" width="7.6328125" style="1" customWidth="1"/>
    <col min="8328" max="8328" width="16.453125" style="1" customWidth="1"/>
    <col min="8329" max="8329" width="25.08984375" style="1" customWidth="1"/>
    <col min="8330" max="8330" width="31" style="1" customWidth="1"/>
    <col min="8331" max="8331" width="51" style="1" customWidth="1"/>
    <col min="8332" max="8332" width="23.36328125" style="1" customWidth="1"/>
    <col min="8333" max="8333" width="36.36328125" style="1" customWidth="1"/>
    <col min="8334" max="8334" width="13.6328125" style="1" customWidth="1"/>
    <col min="8335" max="8335" width="7.6328125" style="1" customWidth="1"/>
    <col min="8336" max="8336" width="16.453125" style="1" customWidth="1"/>
    <col min="8337" max="8337" width="25.08984375" style="1" customWidth="1"/>
    <col min="8338" max="8338" width="31" style="1" customWidth="1"/>
    <col min="8339" max="8339" width="51" style="1" customWidth="1"/>
    <col min="8340" max="8340" width="23.36328125" style="1" customWidth="1"/>
    <col min="8341" max="8341" width="36.36328125" style="1" customWidth="1"/>
    <col min="8342" max="8342" width="13.6328125" style="1" customWidth="1"/>
    <col min="8343" max="8343" width="7.6328125" style="1" customWidth="1"/>
    <col min="8344" max="8344" width="16.453125" style="1" customWidth="1"/>
    <col min="8345" max="8345" width="25.08984375" style="1" customWidth="1"/>
    <col min="8346" max="8346" width="31" style="1" customWidth="1"/>
    <col min="8347" max="8347" width="51" style="1" customWidth="1"/>
    <col min="8348" max="8348" width="23.36328125" style="1" customWidth="1"/>
    <col min="8349" max="8349" width="36.36328125" style="1" customWidth="1"/>
    <col min="8350" max="8350" width="13.6328125" style="1" customWidth="1"/>
    <col min="8351" max="8351" width="7.6328125" style="1" customWidth="1"/>
    <col min="8352" max="8352" width="16.453125" style="1" customWidth="1"/>
    <col min="8353" max="8353" width="25.08984375" style="1" customWidth="1"/>
    <col min="8354" max="8354" width="31" style="1" customWidth="1"/>
    <col min="8355" max="8355" width="51" style="1" customWidth="1"/>
    <col min="8356" max="8356" width="23.36328125" style="1" customWidth="1"/>
    <col min="8357" max="8357" width="36.36328125" style="1" customWidth="1"/>
    <col min="8358" max="8358" width="13.6328125" style="1" customWidth="1"/>
    <col min="8359" max="8359" width="7.6328125" style="1" customWidth="1"/>
    <col min="8360" max="8360" width="16.453125" style="1" customWidth="1"/>
    <col min="8361" max="8361" width="25.08984375" style="1" customWidth="1"/>
    <col min="8362" max="8362" width="31" style="1" customWidth="1"/>
    <col min="8363" max="8363" width="51" style="1" customWidth="1"/>
    <col min="8364" max="8364" width="23.36328125" style="1" customWidth="1"/>
    <col min="8365" max="8365" width="36.36328125" style="1" customWidth="1"/>
    <col min="8366" max="8366" width="13.6328125" style="1" customWidth="1"/>
    <col min="8367" max="8367" width="7.6328125" style="1" customWidth="1"/>
    <col min="8368" max="8368" width="16.453125" style="1" customWidth="1"/>
    <col min="8369" max="8369" width="25.08984375" style="1" customWidth="1"/>
    <col min="8370" max="8370" width="31" style="1" customWidth="1"/>
    <col min="8371" max="8371" width="51" style="1" customWidth="1"/>
    <col min="8372" max="8372" width="23.36328125" style="1" customWidth="1"/>
    <col min="8373" max="8373" width="36.36328125" style="1" customWidth="1"/>
    <col min="8374" max="8374" width="13.6328125" style="1" customWidth="1"/>
    <col min="8375" max="8375" width="7.6328125" style="1" customWidth="1"/>
    <col min="8376" max="8376" width="16.453125" style="1" customWidth="1"/>
    <col min="8377" max="8377" width="25.08984375" style="1" customWidth="1"/>
    <col min="8378" max="8378" width="31" style="1" customWidth="1"/>
    <col min="8379" max="8379" width="51" style="1" customWidth="1"/>
    <col min="8380" max="8380" width="23.36328125" style="1" customWidth="1"/>
    <col min="8381" max="8381" width="36.36328125" style="1" customWidth="1"/>
    <col min="8382" max="8382" width="13.6328125" style="1" customWidth="1"/>
    <col min="8383" max="8383" width="7.6328125" style="1" customWidth="1"/>
    <col min="8384" max="8384" width="16.453125" style="1" customWidth="1"/>
    <col min="8385" max="8385" width="25.08984375" style="1" customWidth="1"/>
    <col min="8386" max="8386" width="31" style="1" customWidth="1"/>
    <col min="8387" max="8387" width="51" style="1" customWidth="1"/>
    <col min="8388" max="8388" width="23.36328125" style="1" customWidth="1"/>
    <col min="8389" max="8389" width="36.36328125" style="1" customWidth="1"/>
    <col min="8390" max="8390" width="13.6328125" style="1" customWidth="1"/>
    <col min="8391" max="8391" width="7.6328125" style="1" customWidth="1"/>
    <col min="8392" max="8392" width="16.453125" style="1" customWidth="1"/>
    <col min="8393" max="8393" width="25.08984375" style="1" customWidth="1"/>
    <col min="8394" max="8394" width="31" style="1" customWidth="1"/>
    <col min="8395" max="8395" width="51" style="1" customWidth="1"/>
    <col min="8396" max="8396" width="23.36328125" style="1" customWidth="1"/>
    <col min="8397" max="8397" width="36.36328125" style="1" customWidth="1"/>
    <col min="8398" max="8398" width="13.6328125" style="1" customWidth="1"/>
    <col min="8399" max="8399" width="7.6328125" style="1" customWidth="1"/>
    <col min="8400" max="8400" width="16.453125" style="1" customWidth="1"/>
    <col min="8401" max="8401" width="25.08984375" style="1" customWidth="1"/>
    <col min="8402" max="8402" width="31" style="1" customWidth="1"/>
    <col min="8403" max="8403" width="51" style="1" customWidth="1"/>
    <col min="8404" max="8404" width="23.36328125" style="1" customWidth="1"/>
    <col min="8405" max="8405" width="36.36328125" style="1" customWidth="1"/>
    <col min="8406" max="8406" width="13.6328125" style="1" customWidth="1"/>
    <col min="8407" max="8407" width="7.6328125" style="1" customWidth="1"/>
    <col min="8408" max="8408" width="16.453125" style="1" customWidth="1"/>
    <col min="8409" max="8409" width="25.08984375" style="1" customWidth="1"/>
    <col min="8410" max="8410" width="31" style="1" customWidth="1"/>
    <col min="8411" max="8411" width="51" style="1" customWidth="1"/>
    <col min="8412" max="8412" width="23.36328125" style="1" customWidth="1"/>
    <col min="8413" max="8413" width="36.36328125" style="1" customWidth="1"/>
    <col min="8414" max="8414" width="13.6328125" style="1" customWidth="1"/>
    <col min="8415" max="8415" width="7.6328125" style="1" customWidth="1"/>
    <col min="8416" max="8416" width="16.453125" style="1" customWidth="1"/>
    <col min="8417" max="8417" width="25.08984375" style="1" customWidth="1"/>
    <col min="8418" max="8418" width="31" style="1" customWidth="1"/>
    <col min="8419" max="8419" width="51" style="1" customWidth="1"/>
    <col min="8420" max="8420" width="23.36328125" style="1" customWidth="1"/>
    <col min="8421" max="8421" width="36.36328125" style="1" customWidth="1"/>
    <col min="8422" max="8422" width="13.6328125" style="1" customWidth="1"/>
    <col min="8423" max="8423" width="7.6328125" style="1" customWidth="1"/>
    <col min="8424" max="8424" width="16.453125" style="1" customWidth="1"/>
    <col min="8425" max="8425" width="25.08984375" style="1" customWidth="1"/>
    <col min="8426" max="8426" width="31" style="1" customWidth="1"/>
    <col min="8427" max="8427" width="51" style="1" customWidth="1"/>
    <col min="8428" max="8428" width="23.36328125" style="1" customWidth="1"/>
    <col min="8429" max="8429" width="36.36328125" style="1" customWidth="1"/>
    <col min="8430" max="8430" width="13.6328125" style="1" customWidth="1"/>
    <col min="8431" max="8431" width="7.6328125" style="1" customWidth="1"/>
    <col min="8432" max="8432" width="16.453125" style="1" customWidth="1"/>
    <col min="8433" max="8433" width="25.08984375" style="1" customWidth="1"/>
    <col min="8434" max="8434" width="31" style="1" customWidth="1"/>
    <col min="8435" max="8435" width="51" style="1" customWidth="1"/>
    <col min="8436" max="8436" width="23.36328125" style="1" customWidth="1"/>
    <col min="8437" max="8437" width="36.36328125" style="1" customWidth="1"/>
    <col min="8438" max="8438" width="13.6328125" style="1" customWidth="1"/>
    <col min="8439" max="8439" width="7.6328125" style="1" customWidth="1"/>
    <col min="8440" max="8440" width="16.453125" style="1" customWidth="1"/>
    <col min="8441" max="8441" width="25.08984375" style="1" customWidth="1"/>
    <col min="8442" max="8442" width="31" style="1" customWidth="1"/>
    <col min="8443" max="8443" width="51" style="1" customWidth="1"/>
    <col min="8444" max="8444" width="23.36328125" style="1" customWidth="1"/>
    <col min="8445" max="8445" width="36.36328125" style="1" customWidth="1"/>
    <col min="8446" max="8446" width="13.6328125" style="1" customWidth="1"/>
    <col min="8447" max="8447" width="7.6328125" style="1" customWidth="1"/>
    <col min="8448" max="8448" width="16.453125" style="1" customWidth="1"/>
    <col min="8449" max="8449" width="25.08984375" style="1" customWidth="1"/>
    <col min="8450" max="8450" width="31" style="1" customWidth="1"/>
    <col min="8451" max="8451" width="51" style="1" customWidth="1"/>
    <col min="8452" max="8452" width="23.36328125" style="1" customWidth="1"/>
    <col min="8453" max="8453" width="36.36328125" style="1" customWidth="1"/>
    <col min="8454" max="8454" width="13.6328125" style="1" customWidth="1"/>
    <col min="8455" max="8455" width="7.6328125" style="1" customWidth="1"/>
    <col min="8456" max="8456" width="16.453125" style="1" customWidth="1"/>
    <col min="8457" max="8457" width="25.08984375" style="1" customWidth="1"/>
    <col min="8458" max="8458" width="31" style="1" customWidth="1"/>
    <col min="8459" max="8459" width="51" style="1" customWidth="1"/>
    <col min="8460" max="8460" width="23.36328125" style="1" customWidth="1"/>
    <col min="8461" max="8461" width="36.36328125" style="1" customWidth="1"/>
    <col min="8462" max="8462" width="13.6328125" style="1" customWidth="1"/>
    <col min="8463" max="8463" width="7.6328125" style="1" customWidth="1"/>
    <col min="8464" max="8464" width="16.453125" style="1" customWidth="1"/>
    <col min="8465" max="8465" width="25.08984375" style="1" customWidth="1"/>
    <col min="8466" max="8466" width="31" style="1" customWidth="1"/>
    <col min="8467" max="8467" width="51" style="1" customWidth="1"/>
    <col min="8468" max="8468" width="23.36328125" style="1" customWidth="1"/>
    <col min="8469" max="8469" width="36.36328125" style="1" customWidth="1"/>
    <col min="8470" max="8470" width="13.6328125" style="1" customWidth="1"/>
    <col min="8471" max="8471" width="7.6328125" style="1" customWidth="1"/>
    <col min="8472" max="8472" width="16.453125" style="1" customWidth="1"/>
    <col min="8473" max="8473" width="25.08984375" style="1" customWidth="1"/>
    <col min="8474" max="8474" width="31" style="1" customWidth="1"/>
    <col min="8475" max="8475" width="51" style="1" customWidth="1"/>
    <col min="8476" max="8476" width="23.36328125" style="1" customWidth="1"/>
    <col min="8477" max="8477" width="36.36328125" style="1" customWidth="1"/>
    <col min="8478" max="8478" width="13.6328125" style="1" customWidth="1"/>
    <col min="8479" max="8479" width="7.6328125" style="1" customWidth="1"/>
    <col min="8480" max="8480" width="16.453125" style="1" customWidth="1"/>
    <col min="8481" max="8481" width="25.08984375" style="1" customWidth="1"/>
    <col min="8482" max="8482" width="31" style="1" customWidth="1"/>
    <col min="8483" max="8483" width="51" style="1" customWidth="1"/>
    <col min="8484" max="8484" width="23.36328125" style="1" customWidth="1"/>
    <col min="8485" max="8485" width="36.36328125" style="1" customWidth="1"/>
    <col min="8486" max="8486" width="13.6328125" style="1" customWidth="1"/>
    <col min="8487" max="8487" width="7.6328125" style="1" customWidth="1"/>
    <col min="8488" max="8488" width="16.453125" style="1" customWidth="1"/>
    <col min="8489" max="8489" width="25.08984375" style="1" customWidth="1"/>
    <col min="8490" max="8490" width="31" style="1" customWidth="1"/>
    <col min="8491" max="8491" width="51" style="1" customWidth="1"/>
    <col min="8492" max="8492" width="23.36328125" style="1" customWidth="1"/>
    <col min="8493" max="8493" width="36.36328125" style="1" customWidth="1"/>
    <col min="8494" max="8494" width="13.6328125" style="1" customWidth="1"/>
    <col min="8495" max="8495" width="7.6328125" style="1" customWidth="1"/>
    <col min="8496" max="8496" width="16.453125" style="1" customWidth="1"/>
    <col min="8497" max="8497" width="25.08984375" style="1" customWidth="1"/>
    <col min="8498" max="8498" width="31" style="1" customWidth="1"/>
    <col min="8499" max="8499" width="51" style="1" customWidth="1"/>
    <col min="8500" max="8500" width="23.36328125" style="1" customWidth="1"/>
    <col min="8501" max="8501" width="36.36328125" style="1" customWidth="1"/>
    <col min="8502" max="8502" width="13.6328125" style="1" customWidth="1"/>
    <col min="8503" max="8503" width="7.6328125" style="1" customWidth="1"/>
    <col min="8504" max="8504" width="16.453125" style="1" customWidth="1"/>
    <col min="8505" max="8505" width="25.08984375" style="1" customWidth="1"/>
    <col min="8506" max="8506" width="31" style="1" customWidth="1"/>
    <col min="8507" max="8507" width="51" style="1" customWidth="1"/>
    <col min="8508" max="8508" width="23.36328125" style="1" customWidth="1"/>
    <col min="8509" max="8509" width="36.36328125" style="1" customWidth="1"/>
    <col min="8510" max="8510" width="13.6328125" style="1" customWidth="1"/>
    <col min="8511" max="8511" width="7.6328125" style="1" customWidth="1"/>
    <col min="8512" max="8512" width="16.453125" style="1" customWidth="1"/>
    <col min="8513" max="8513" width="25.08984375" style="1" customWidth="1"/>
    <col min="8514" max="8514" width="31" style="1" customWidth="1"/>
    <col min="8515" max="8515" width="51" style="1" customWidth="1"/>
    <col min="8516" max="8516" width="23.36328125" style="1" customWidth="1"/>
    <col min="8517" max="8517" width="36.36328125" style="1" customWidth="1"/>
    <col min="8518" max="8518" width="13.6328125" style="1" customWidth="1"/>
    <col min="8519" max="8519" width="7.6328125" style="1" customWidth="1"/>
    <col min="8520" max="8520" width="16.453125" style="1" customWidth="1"/>
    <col min="8521" max="8521" width="25.08984375" style="1" customWidth="1"/>
    <col min="8522" max="8522" width="31" style="1" customWidth="1"/>
    <col min="8523" max="8523" width="51" style="1" customWidth="1"/>
    <col min="8524" max="8524" width="23.36328125" style="1" customWidth="1"/>
    <col min="8525" max="8525" width="36.36328125" style="1" customWidth="1"/>
    <col min="8526" max="8526" width="13.6328125" style="1" customWidth="1"/>
    <col min="8527" max="8527" width="7.6328125" style="1" customWidth="1"/>
    <col min="8528" max="8528" width="16.453125" style="1" customWidth="1"/>
    <col min="8529" max="8529" width="25.08984375" style="1" customWidth="1"/>
    <col min="8530" max="8530" width="31" style="1" customWidth="1"/>
    <col min="8531" max="8531" width="51" style="1" customWidth="1"/>
    <col min="8532" max="8532" width="23.36328125" style="1" customWidth="1"/>
    <col min="8533" max="8533" width="36.36328125" style="1" customWidth="1"/>
    <col min="8534" max="8534" width="13.6328125" style="1" customWidth="1"/>
    <col min="8535" max="8535" width="7.6328125" style="1" customWidth="1"/>
    <col min="8536" max="8536" width="16.453125" style="1" customWidth="1"/>
    <col min="8537" max="8537" width="25.08984375" style="1" customWidth="1"/>
    <col min="8538" max="8538" width="31" style="1" customWidth="1"/>
    <col min="8539" max="8539" width="51" style="1" customWidth="1"/>
    <col min="8540" max="8540" width="23.36328125" style="1" customWidth="1"/>
    <col min="8541" max="8541" width="36.36328125" style="1" customWidth="1"/>
    <col min="8542" max="8542" width="13.6328125" style="1" customWidth="1"/>
    <col min="8543" max="8543" width="7.6328125" style="1" customWidth="1"/>
    <col min="8544" max="8544" width="16.453125" style="1" customWidth="1"/>
    <col min="8545" max="8545" width="25.08984375" style="1" customWidth="1"/>
    <col min="8546" max="8546" width="31" style="1" customWidth="1"/>
    <col min="8547" max="8547" width="51" style="1" customWidth="1"/>
    <col min="8548" max="8548" width="23.36328125" style="1" customWidth="1"/>
    <col min="8549" max="8549" width="36.36328125" style="1" customWidth="1"/>
    <col min="8550" max="8550" width="13.6328125" style="1" customWidth="1"/>
    <col min="8551" max="8551" width="7.6328125" style="1" customWidth="1"/>
    <col min="8552" max="8552" width="16.453125" style="1" customWidth="1"/>
    <col min="8553" max="8553" width="25.08984375" style="1" customWidth="1"/>
    <col min="8554" max="8554" width="31" style="1" customWidth="1"/>
    <col min="8555" max="8555" width="51" style="1" customWidth="1"/>
    <col min="8556" max="8556" width="23.36328125" style="1" customWidth="1"/>
    <col min="8557" max="8557" width="36.36328125" style="1" customWidth="1"/>
    <col min="8558" max="8558" width="13.6328125" style="1" customWidth="1"/>
    <col min="8559" max="8559" width="7.6328125" style="1" customWidth="1"/>
    <col min="8560" max="8560" width="16.453125" style="1" customWidth="1"/>
    <col min="8561" max="8561" width="25.08984375" style="1" customWidth="1"/>
    <col min="8562" max="8562" width="31" style="1" customWidth="1"/>
    <col min="8563" max="8563" width="51" style="1" customWidth="1"/>
    <col min="8564" max="8564" width="23.36328125" style="1" customWidth="1"/>
    <col min="8565" max="8565" width="36.36328125" style="1" customWidth="1"/>
    <col min="8566" max="8566" width="13.6328125" style="1" customWidth="1"/>
    <col min="8567" max="8567" width="7.6328125" style="1" customWidth="1"/>
    <col min="8568" max="8568" width="16.453125" style="1" customWidth="1"/>
    <col min="8569" max="8569" width="25.08984375" style="1" customWidth="1"/>
    <col min="8570" max="8570" width="31" style="1" customWidth="1"/>
    <col min="8571" max="8571" width="51" style="1" customWidth="1"/>
    <col min="8572" max="8572" width="23.36328125" style="1" customWidth="1"/>
    <col min="8573" max="8573" width="36.36328125" style="1" customWidth="1"/>
    <col min="8574" max="8574" width="13.6328125" style="1" customWidth="1"/>
    <col min="8575" max="8575" width="7.6328125" style="1" customWidth="1"/>
    <col min="8576" max="8576" width="16.453125" style="1" customWidth="1"/>
    <col min="8577" max="8577" width="25.08984375" style="1" customWidth="1"/>
    <col min="8578" max="8578" width="31" style="1" customWidth="1"/>
    <col min="8579" max="8579" width="51" style="1" customWidth="1"/>
    <col min="8580" max="8580" width="23.36328125" style="1" customWidth="1"/>
    <col min="8581" max="8581" width="36.36328125" style="1" customWidth="1"/>
    <col min="8582" max="8582" width="13.6328125" style="1" customWidth="1"/>
    <col min="8583" max="8583" width="7.6328125" style="1" customWidth="1"/>
    <col min="8584" max="8584" width="16.453125" style="1" customWidth="1"/>
    <col min="8585" max="8585" width="25.08984375" style="1" customWidth="1"/>
    <col min="8586" max="8586" width="31" style="1" customWidth="1"/>
    <col min="8587" max="8587" width="51" style="1" customWidth="1"/>
    <col min="8588" max="8588" width="23.36328125" style="1" customWidth="1"/>
    <col min="8589" max="8589" width="36.36328125" style="1" customWidth="1"/>
    <col min="8590" max="8590" width="13.6328125" style="1" customWidth="1"/>
    <col min="8591" max="8591" width="7.6328125" style="1" customWidth="1"/>
    <col min="8592" max="8592" width="16.453125" style="1" customWidth="1"/>
    <col min="8593" max="8593" width="25.08984375" style="1" customWidth="1"/>
    <col min="8594" max="8594" width="31" style="1" customWidth="1"/>
    <col min="8595" max="8595" width="51" style="1" customWidth="1"/>
    <col min="8596" max="8596" width="23.36328125" style="1" customWidth="1"/>
    <col min="8597" max="8597" width="36.36328125" style="1" customWidth="1"/>
    <col min="8598" max="8598" width="13.6328125" style="1" customWidth="1"/>
    <col min="8599" max="8599" width="7.6328125" style="1" customWidth="1"/>
    <col min="8600" max="8600" width="16.453125" style="1" customWidth="1"/>
    <col min="8601" max="8601" width="25.08984375" style="1" customWidth="1"/>
    <col min="8602" max="8602" width="31" style="1" customWidth="1"/>
    <col min="8603" max="8603" width="51" style="1" customWidth="1"/>
    <col min="8604" max="8604" width="23.36328125" style="1" customWidth="1"/>
    <col min="8605" max="8605" width="36.36328125" style="1" customWidth="1"/>
    <col min="8606" max="8606" width="13.6328125" style="1" customWidth="1"/>
    <col min="8607" max="8607" width="7.6328125" style="1" customWidth="1"/>
    <col min="8608" max="8608" width="16.453125" style="1" customWidth="1"/>
    <col min="8609" max="8609" width="25.08984375" style="1" customWidth="1"/>
    <col min="8610" max="8610" width="31" style="1" customWidth="1"/>
    <col min="8611" max="8611" width="51" style="1" customWidth="1"/>
    <col min="8612" max="8612" width="23.36328125" style="1" customWidth="1"/>
    <col min="8613" max="8613" width="36.36328125" style="1" customWidth="1"/>
    <col min="8614" max="8614" width="13.6328125" style="1" customWidth="1"/>
    <col min="8615" max="8615" width="7.6328125" style="1" customWidth="1"/>
    <col min="8616" max="8616" width="16.453125" style="1" customWidth="1"/>
    <col min="8617" max="8617" width="25.08984375" style="1" customWidth="1"/>
    <col min="8618" max="8618" width="31" style="1" customWidth="1"/>
    <col min="8619" max="8619" width="51" style="1" customWidth="1"/>
    <col min="8620" max="8620" width="23.36328125" style="1" customWidth="1"/>
    <col min="8621" max="8621" width="36.36328125" style="1" customWidth="1"/>
    <col min="8622" max="8622" width="13.6328125" style="1" customWidth="1"/>
    <col min="8623" max="8623" width="7.6328125" style="1" customWidth="1"/>
    <col min="8624" max="8624" width="16.453125" style="1" customWidth="1"/>
    <col min="8625" max="8625" width="25.08984375" style="1" customWidth="1"/>
    <col min="8626" max="8626" width="31" style="1" customWidth="1"/>
    <col min="8627" max="8627" width="51" style="1" customWidth="1"/>
    <col min="8628" max="8628" width="23.36328125" style="1" customWidth="1"/>
    <col min="8629" max="8629" width="36.36328125" style="1" customWidth="1"/>
    <col min="8630" max="8630" width="13.6328125" style="1" customWidth="1"/>
    <col min="8631" max="8631" width="7.6328125" style="1" customWidth="1"/>
    <col min="8632" max="8632" width="16.453125" style="1" customWidth="1"/>
    <col min="8633" max="8633" width="25.08984375" style="1" customWidth="1"/>
    <col min="8634" max="8634" width="31" style="1" customWidth="1"/>
    <col min="8635" max="8635" width="51" style="1" customWidth="1"/>
    <col min="8636" max="8636" width="23.36328125" style="1" customWidth="1"/>
    <col min="8637" max="8637" width="36.36328125" style="1" customWidth="1"/>
    <col min="8638" max="8638" width="13.6328125" style="1" customWidth="1"/>
    <col min="8639" max="8639" width="7.6328125" style="1" customWidth="1"/>
    <col min="8640" max="8640" width="16.453125" style="1" customWidth="1"/>
    <col min="8641" max="8641" width="25.08984375" style="1" customWidth="1"/>
    <col min="8642" max="8642" width="31" style="1" customWidth="1"/>
    <col min="8643" max="8643" width="51" style="1" customWidth="1"/>
    <col min="8644" max="8644" width="23.36328125" style="1" customWidth="1"/>
    <col min="8645" max="8645" width="36.36328125" style="1" customWidth="1"/>
    <col min="8646" max="8646" width="13.6328125" style="1" customWidth="1"/>
    <col min="8647" max="8647" width="7.6328125" style="1" customWidth="1"/>
    <col min="8648" max="8648" width="16.453125" style="1" customWidth="1"/>
    <col min="8649" max="8649" width="25.08984375" style="1" customWidth="1"/>
    <col min="8650" max="8650" width="31" style="1" customWidth="1"/>
    <col min="8651" max="8651" width="51" style="1" customWidth="1"/>
    <col min="8652" max="8652" width="23.36328125" style="1" customWidth="1"/>
    <col min="8653" max="8653" width="36.36328125" style="1" customWidth="1"/>
    <col min="8654" max="8654" width="13.6328125" style="1" customWidth="1"/>
    <col min="8655" max="8655" width="7.6328125" style="1" customWidth="1"/>
    <col min="8656" max="8656" width="16.453125" style="1" customWidth="1"/>
    <col min="8657" max="8657" width="25.08984375" style="1" customWidth="1"/>
    <col min="8658" max="8658" width="31" style="1" customWidth="1"/>
    <col min="8659" max="8659" width="51" style="1" customWidth="1"/>
    <col min="8660" max="8660" width="23.36328125" style="1" customWidth="1"/>
    <col min="8661" max="8661" width="36.36328125" style="1" customWidth="1"/>
    <col min="8662" max="8662" width="13.6328125" style="1" customWidth="1"/>
    <col min="8663" max="8663" width="7.6328125" style="1" customWidth="1"/>
    <col min="8664" max="8664" width="16.453125" style="1" customWidth="1"/>
    <col min="8665" max="8665" width="25.08984375" style="1" customWidth="1"/>
    <col min="8666" max="8666" width="31" style="1" customWidth="1"/>
    <col min="8667" max="8667" width="51" style="1" customWidth="1"/>
    <col min="8668" max="8668" width="23.36328125" style="1" customWidth="1"/>
    <col min="8669" max="8669" width="36.36328125" style="1" customWidth="1"/>
    <col min="8670" max="8670" width="13.6328125" style="1" customWidth="1"/>
    <col min="8671" max="8671" width="7.6328125" style="1" customWidth="1"/>
    <col min="8672" max="8672" width="16.453125" style="1" customWidth="1"/>
    <col min="8673" max="8673" width="25.08984375" style="1" customWidth="1"/>
    <col min="8674" max="8674" width="31" style="1" customWidth="1"/>
    <col min="8675" max="8675" width="51" style="1" customWidth="1"/>
    <col min="8676" max="8676" width="23.36328125" style="1" customWidth="1"/>
    <col min="8677" max="8677" width="36.36328125" style="1" customWidth="1"/>
    <col min="8678" max="8678" width="13.6328125" style="1" customWidth="1"/>
    <col min="8679" max="8679" width="7.6328125" style="1" customWidth="1"/>
    <col min="8680" max="8680" width="16.453125" style="1" customWidth="1"/>
    <col min="8681" max="8681" width="25.08984375" style="1" customWidth="1"/>
    <col min="8682" max="8682" width="31" style="1" customWidth="1"/>
    <col min="8683" max="8683" width="51" style="1" customWidth="1"/>
    <col min="8684" max="8684" width="23.36328125" style="1" customWidth="1"/>
    <col min="8685" max="8685" width="36.36328125" style="1" customWidth="1"/>
    <col min="8686" max="8686" width="13.6328125" style="1" customWidth="1"/>
    <col min="8687" max="8687" width="7.6328125" style="1" customWidth="1"/>
    <col min="8688" max="8688" width="16.453125" style="1" customWidth="1"/>
    <col min="8689" max="8689" width="25.08984375" style="1" customWidth="1"/>
    <col min="8690" max="8690" width="31" style="1" customWidth="1"/>
    <col min="8691" max="8691" width="51" style="1" customWidth="1"/>
    <col min="8692" max="8692" width="23.36328125" style="1" customWidth="1"/>
    <col min="8693" max="8693" width="36.36328125" style="1" customWidth="1"/>
    <col min="8694" max="8694" width="13.6328125" style="1" customWidth="1"/>
    <col min="8695" max="8695" width="7.6328125" style="1" customWidth="1"/>
    <col min="8696" max="8696" width="16.453125" style="1" customWidth="1"/>
    <col min="8697" max="8697" width="25.08984375" style="1" customWidth="1"/>
    <col min="8698" max="8698" width="31" style="1" customWidth="1"/>
    <col min="8699" max="8699" width="51" style="1" customWidth="1"/>
    <col min="8700" max="8700" width="23.36328125" style="1" customWidth="1"/>
    <col min="8701" max="8701" width="36.36328125" style="1" customWidth="1"/>
    <col min="8702" max="8702" width="13.6328125" style="1" customWidth="1"/>
    <col min="8703" max="8703" width="7.6328125" style="1" customWidth="1"/>
    <col min="8704" max="8704" width="16.453125" style="1" customWidth="1"/>
    <col min="8705" max="8705" width="25.08984375" style="1" customWidth="1"/>
    <col min="8706" max="8706" width="31" style="1" customWidth="1"/>
    <col min="8707" max="8707" width="51" style="1" customWidth="1"/>
    <col min="8708" max="8708" width="23.36328125" style="1" customWidth="1"/>
    <col min="8709" max="8709" width="36.36328125" style="1" customWidth="1"/>
    <col min="8710" max="8710" width="13.6328125" style="1" customWidth="1"/>
    <col min="8711" max="8711" width="7.6328125" style="1" customWidth="1"/>
    <col min="8712" max="8712" width="16.453125" style="1" customWidth="1"/>
    <col min="8713" max="8713" width="25.08984375" style="1" customWidth="1"/>
    <col min="8714" max="8714" width="31" style="1" customWidth="1"/>
    <col min="8715" max="8715" width="51" style="1" customWidth="1"/>
    <col min="8716" max="8716" width="23.36328125" style="1" customWidth="1"/>
    <col min="8717" max="8717" width="36.36328125" style="1" customWidth="1"/>
    <col min="8718" max="8718" width="13.6328125" style="1" customWidth="1"/>
    <col min="8719" max="8719" width="7.6328125" style="1" customWidth="1"/>
    <col min="8720" max="8720" width="16.453125" style="1" customWidth="1"/>
    <col min="8721" max="8721" width="25.08984375" style="1" customWidth="1"/>
    <col min="8722" max="8722" width="31" style="1" customWidth="1"/>
    <col min="8723" max="8723" width="51" style="1" customWidth="1"/>
    <col min="8724" max="8724" width="23.36328125" style="1" customWidth="1"/>
    <col min="8725" max="8725" width="36.36328125" style="1" customWidth="1"/>
    <col min="8726" max="8726" width="13.6328125" style="1" customWidth="1"/>
    <col min="8727" max="8727" width="7.6328125" style="1" customWidth="1"/>
    <col min="8728" max="8728" width="16.453125" style="1" customWidth="1"/>
    <col min="8729" max="8729" width="25.08984375" style="1" customWidth="1"/>
    <col min="8730" max="8730" width="31" style="1" customWidth="1"/>
    <col min="8731" max="8731" width="51" style="1" customWidth="1"/>
    <col min="8732" max="8732" width="23.36328125" style="1" customWidth="1"/>
    <col min="8733" max="8733" width="36.36328125" style="1" customWidth="1"/>
    <col min="8734" max="8734" width="13.6328125" style="1" customWidth="1"/>
    <col min="8735" max="8735" width="7.6328125" style="1" customWidth="1"/>
    <col min="8736" max="8736" width="16.453125" style="1" customWidth="1"/>
    <col min="8737" max="8737" width="25.08984375" style="1" customWidth="1"/>
    <col min="8738" max="8738" width="31" style="1" customWidth="1"/>
    <col min="8739" max="8739" width="51" style="1" customWidth="1"/>
    <col min="8740" max="8740" width="23.36328125" style="1" customWidth="1"/>
    <col min="8741" max="8741" width="36.36328125" style="1" customWidth="1"/>
    <col min="8742" max="8742" width="13.6328125" style="1" customWidth="1"/>
    <col min="8743" max="8743" width="7.6328125" style="1" customWidth="1"/>
    <col min="8744" max="8744" width="16.453125" style="1" customWidth="1"/>
    <col min="8745" max="8745" width="25.08984375" style="1" customWidth="1"/>
    <col min="8746" max="8746" width="31" style="1" customWidth="1"/>
    <col min="8747" max="8747" width="51" style="1" customWidth="1"/>
    <col min="8748" max="8748" width="23.36328125" style="1" customWidth="1"/>
    <col min="8749" max="8749" width="36.36328125" style="1" customWidth="1"/>
    <col min="8750" max="8750" width="13.6328125" style="1" customWidth="1"/>
    <col min="8751" max="8751" width="7.6328125" style="1" customWidth="1"/>
    <col min="8752" max="8752" width="16.453125" style="1" customWidth="1"/>
    <col min="8753" max="8753" width="25.08984375" style="1" customWidth="1"/>
    <col min="8754" max="8754" width="31" style="1" customWidth="1"/>
    <col min="8755" max="8755" width="51" style="1" customWidth="1"/>
    <col min="8756" max="8756" width="23.36328125" style="1" customWidth="1"/>
    <col min="8757" max="8757" width="36.36328125" style="1" customWidth="1"/>
    <col min="8758" max="8758" width="13.6328125" style="1" customWidth="1"/>
    <col min="8759" max="8759" width="7.6328125" style="1" customWidth="1"/>
    <col min="8760" max="8760" width="16.453125" style="1" customWidth="1"/>
    <col min="8761" max="8761" width="25.08984375" style="1" customWidth="1"/>
    <col min="8762" max="8762" width="31" style="1" customWidth="1"/>
    <col min="8763" max="8763" width="51" style="1" customWidth="1"/>
    <col min="8764" max="8764" width="23.36328125" style="1" customWidth="1"/>
    <col min="8765" max="8765" width="36.36328125" style="1" customWidth="1"/>
    <col min="8766" max="8766" width="13.6328125" style="1" customWidth="1"/>
    <col min="8767" max="8767" width="7.6328125" style="1" customWidth="1"/>
    <col min="8768" max="8768" width="16.453125" style="1" customWidth="1"/>
    <col min="8769" max="8769" width="25.08984375" style="1" customWidth="1"/>
    <col min="8770" max="8770" width="31" style="1" customWidth="1"/>
    <col min="8771" max="8771" width="51" style="1" customWidth="1"/>
    <col min="8772" max="8772" width="23.36328125" style="1" customWidth="1"/>
    <col min="8773" max="8773" width="36.36328125" style="1" customWidth="1"/>
    <col min="8774" max="8774" width="13.6328125" style="1" customWidth="1"/>
    <col min="8775" max="8775" width="7.6328125" style="1" customWidth="1"/>
    <col min="8776" max="8776" width="16.453125" style="1" customWidth="1"/>
    <col min="8777" max="8777" width="25.08984375" style="1" customWidth="1"/>
    <col min="8778" max="8778" width="31" style="1" customWidth="1"/>
    <col min="8779" max="8779" width="51" style="1" customWidth="1"/>
    <col min="8780" max="8780" width="23.36328125" style="1" customWidth="1"/>
    <col min="8781" max="8781" width="36.36328125" style="1" customWidth="1"/>
    <col min="8782" max="8782" width="13.6328125" style="1" customWidth="1"/>
    <col min="8783" max="8783" width="7.6328125" style="1" customWidth="1"/>
    <col min="8784" max="8784" width="16.453125" style="1" customWidth="1"/>
    <col min="8785" max="8785" width="25.08984375" style="1" customWidth="1"/>
    <col min="8786" max="8786" width="31" style="1" customWidth="1"/>
    <col min="8787" max="8787" width="51" style="1" customWidth="1"/>
    <col min="8788" max="8788" width="23.36328125" style="1" customWidth="1"/>
    <col min="8789" max="8789" width="36.36328125" style="1" customWidth="1"/>
    <col min="8790" max="8790" width="13.6328125" style="1" customWidth="1"/>
    <col min="8791" max="8791" width="7.6328125" style="1" customWidth="1"/>
    <col min="8792" max="8792" width="16.453125" style="1" customWidth="1"/>
    <col min="8793" max="8793" width="25.08984375" style="1" customWidth="1"/>
    <col min="8794" max="8794" width="31" style="1" customWidth="1"/>
    <col min="8795" max="8795" width="51" style="1" customWidth="1"/>
    <col min="8796" max="8796" width="23.36328125" style="1" customWidth="1"/>
    <col min="8797" max="8797" width="36.36328125" style="1" customWidth="1"/>
    <col min="8798" max="8798" width="13.6328125" style="1" customWidth="1"/>
    <col min="8799" max="8799" width="7.6328125" style="1" customWidth="1"/>
    <col min="8800" max="8800" width="16.453125" style="1" customWidth="1"/>
    <col min="8801" max="8801" width="25.08984375" style="1" customWidth="1"/>
    <col min="8802" max="8802" width="31" style="1" customWidth="1"/>
    <col min="8803" max="8803" width="51" style="1" customWidth="1"/>
    <col min="8804" max="8804" width="23.36328125" style="1" customWidth="1"/>
    <col min="8805" max="8805" width="36.36328125" style="1" customWidth="1"/>
    <col min="8806" max="8806" width="13.6328125" style="1" customWidth="1"/>
    <col min="8807" max="8807" width="7.6328125" style="1" customWidth="1"/>
    <col min="8808" max="8808" width="16.453125" style="1" customWidth="1"/>
    <col min="8809" max="8809" width="25.08984375" style="1" customWidth="1"/>
    <col min="8810" max="8810" width="31" style="1" customWidth="1"/>
    <col min="8811" max="8811" width="51" style="1" customWidth="1"/>
    <col min="8812" max="8812" width="23.36328125" style="1" customWidth="1"/>
    <col min="8813" max="8813" width="36.36328125" style="1" customWidth="1"/>
    <col min="8814" max="8814" width="13.6328125" style="1" customWidth="1"/>
    <col min="8815" max="8815" width="7.6328125" style="1" customWidth="1"/>
    <col min="8816" max="8816" width="16.453125" style="1" customWidth="1"/>
    <col min="8817" max="8817" width="25.08984375" style="1" customWidth="1"/>
    <col min="8818" max="8818" width="31" style="1" customWidth="1"/>
    <col min="8819" max="8819" width="51" style="1" customWidth="1"/>
    <col min="8820" max="8820" width="23.36328125" style="1" customWidth="1"/>
    <col min="8821" max="8821" width="36.36328125" style="1" customWidth="1"/>
    <col min="8822" max="8822" width="13.6328125" style="1" customWidth="1"/>
    <col min="8823" max="8823" width="7.6328125" style="1" customWidth="1"/>
    <col min="8824" max="8824" width="16.453125" style="1" customWidth="1"/>
    <col min="8825" max="8825" width="25.08984375" style="1" customWidth="1"/>
    <col min="8826" max="8826" width="31" style="1" customWidth="1"/>
    <col min="8827" max="8827" width="51" style="1" customWidth="1"/>
    <col min="8828" max="8828" width="23.36328125" style="1" customWidth="1"/>
    <col min="8829" max="8829" width="36.36328125" style="1" customWidth="1"/>
    <col min="8830" max="8830" width="13.6328125" style="1" customWidth="1"/>
    <col min="8831" max="8831" width="7.6328125" style="1" customWidth="1"/>
    <col min="8832" max="8832" width="16.453125" style="1" customWidth="1"/>
    <col min="8833" max="8833" width="25.08984375" style="1" customWidth="1"/>
    <col min="8834" max="8834" width="31" style="1" customWidth="1"/>
    <col min="8835" max="8835" width="51" style="1" customWidth="1"/>
    <col min="8836" max="8836" width="23.36328125" style="1" customWidth="1"/>
    <col min="8837" max="8837" width="36.36328125" style="1" customWidth="1"/>
    <col min="8838" max="8838" width="13.6328125" style="1" customWidth="1"/>
    <col min="8839" max="8839" width="7.6328125" style="1" customWidth="1"/>
    <col min="8840" max="8840" width="16.453125" style="1" customWidth="1"/>
    <col min="8841" max="8841" width="25.08984375" style="1" customWidth="1"/>
    <col min="8842" max="8842" width="31" style="1" customWidth="1"/>
    <col min="8843" max="8843" width="51" style="1" customWidth="1"/>
    <col min="8844" max="8844" width="23.36328125" style="1" customWidth="1"/>
    <col min="8845" max="8845" width="36.36328125" style="1" customWidth="1"/>
    <col min="8846" max="8846" width="13.6328125" style="1" customWidth="1"/>
    <col min="8847" max="8847" width="7.6328125" style="1" customWidth="1"/>
    <col min="8848" max="8848" width="16.453125" style="1" customWidth="1"/>
    <col min="8849" max="8849" width="25.08984375" style="1" customWidth="1"/>
    <col min="8850" max="8850" width="31" style="1" customWidth="1"/>
    <col min="8851" max="8851" width="51" style="1" customWidth="1"/>
    <col min="8852" max="8852" width="23.36328125" style="1" customWidth="1"/>
    <col min="8853" max="8853" width="36.36328125" style="1" customWidth="1"/>
    <col min="8854" max="8854" width="13.6328125" style="1" customWidth="1"/>
    <col min="8855" max="8855" width="7.6328125" style="1" customWidth="1"/>
    <col min="8856" max="8856" width="16.453125" style="1" customWidth="1"/>
    <col min="8857" max="8857" width="25.08984375" style="1" customWidth="1"/>
    <col min="8858" max="8858" width="31" style="1" customWidth="1"/>
    <col min="8859" max="8859" width="51" style="1" customWidth="1"/>
    <col min="8860" max="8860" width="23.36328125" style="1" customWidth="1"/>
    <col min="8861" max="8861" width="36.36328125" style="1" customWidth="1"/>
    <col min="8862" max="8862" width="13.6328125" style="1" customWidth="1"/>
    <col min="8863" max="8863" width="7.6328125" style="1" customWidth="1"/>
    <col min="8864" max="8864" width="16.453125" style="1" customWidth="1"/>
    <col min="8865" max="8865" width="25.08984375" style="1" customWidth="1"/>
    <col min="8866" max="8866" width="31" style="1" customWidth="1"/>
    <col min="8867" max="8867" width="51" style="1" customWidth="1"/>
    <col min="8868" max="8868" width="23.36328125" style="1" customWidth="1"/>
    <col min="8869" max="8869" width="36.36328125" style="1" customWidth="1"/>
    <col min="8870" max="8870" width="13.6328125" style="1" customWidth="1"/>
    <col min="8871" max="8871" width="7.6328125" style="1" customWidth="1"/>
    <col min="8872" max="8872" width="16.453125" style="1" customWidth="1"/>
    <col min="8873" max="8873" width="25.08984375" style="1" customWidth="1"/>
    <col min="8874" max="8874" width="31" style="1" customWidth="1"/>
    <col min="8875" max="8875" width="51" style="1" customWidth="1"/>
    <col min="8876" max="8876" width="23.36328125" style="1" customWidth="1"/>
    <col min="8877" max="8877" width="36.36328125" style="1" customWidth="1"/>
    <col min="8878" max="8878" width="13.6328125" style="1" customWidth="1"/>
    <col min="8879" max="8879" width="7.6328125" style="1" customWidth="1"/>
    <col min="8880" max="8880" width="16.453125" style="1" customWidth="1"/>
    <col min="8881" max="8881" width="25.08984375" style="1" customWidth="1"/>
    <col min="8882" max="8882" width="31" style="1" customWidth="1"/>
    <col min="8883" max="8883" width="51" style="1" customWidth="1"/>
    <col min="8884" max="8884" width="23.36328125" style="1" customWidth="1"/>
    <col min="8885" max="8885" width="36.36328125" style="1" customWidth="1"/>
    <col min="8886" max="8886" width="13.6328125" style="1" customWidth="1"/>
    <col min="8887" max="8887" width="7.6328125" style="1" customWidth="1"/>
    <col min="8888" max="8888" width="16.453125" style="1" customWidth="1"/>
    <col min="8889" max="8889" width="25.08984375" style="1" customWidth="1"/>
    <col min="8890" max="8890" width="31" style="1" customWidth="1"/>
    <col min="8891" max="8891" width="51" style="1" customWidth="1"/>
    <col min="8892" max="8892" width="23.36328125" style="1" customWidth="1"/>
    <col min="8893" max="8893" width="36.36328125" style="1" customWidth="1"/>
    <col min="8894" max="8894" width="13.6328125" style="1" customWidth="1"/>
    <col min="8895" max="8895" width="7.6328125" style="1" customWidth="1"/>
    <col min="8896" max="8896" width="16.453125" style="1" customWidth="1"/>
    <col min="8897" max="8897" width="25.08984375" style="1" customWidth="1"/>
    <col min="8898" max="8898" width="31" style="1" customWidth="1"/>
    <col min="8899" max="8899" width="51" style="1" customWidth="1"/>
    <col min="8900" max="8900" width="23.36328125" style="1" customWidth="1"/>
    <col min="8901" max="8901" width="36.36328125" style="1" customWidth="1"/>
    <col min="8902" max="8902" width="13.6328125" style="1" customWidth="1"/>
    <col min="8903" max="8903" width="7.6328125" style="1" customWidth="1"/>
    <col min="8904" max="8904" width="16.453125" style="1" customWidth="1"/>
    <col min="8905" max="8905" width="25.08984375" style="1" customWidth="1"/>
    <col min="8906" max="8906" width="31" style="1" customWidth="1"/>
    <col min="8907" max="8907" width="51" style="1" customWidth="1"/>
    <col min="8908" max="8908" width="23.36328125" style="1" customWidth="1"/>
    <col min="8909" max="8909" width="36.36328125" style="1" customWidth="1"/>
    <col min="8910" max="8910" width="13.6328125" style="1" customWidth="1"/>
    <col min="8911" max="8911" width="7.6328125" style="1" customWidth="1"/>
    <col min="8912" max="8912" width="16.453125" style="1" customWidth="1"/>
    <col min="8913" max="8913" width="25.08984375" style="1" customWidth="1"/>
    <col min="8914" max="8914" width="31" style="1" customWidth="1"/>
    <col min="8915" max="8915" width="51" style="1" customWidth="1"/>
    <col min="8916" max="8916" width="23.36328125" style="1" customWidth="1"/>
    <col min="8917" max="8917" width="36.36328125" style="1" customWidth="1"/>
    <col min="8918" max="8918" width="13.6328125" style="1" customWidth="1"/>
    <col min="8919" max="8919" width="7.6328125" style="1" customWidth="1"/>
    <col min="8920" max="8920" width="16.453125" style="1" customWidth="1"/>
    <col min="8921" max="8921" width="25.08984375" style="1" customWidth="1"/>
    <col min="8922" max="8922" width="31" style="1" customWidth="1"/>
    <col min="8923" max="8923" width="51" style="1" customWidth="1"/>
    <col min="8924" max="8924" width="23.36328125" style="1" customWidth="1"/>
    <col min="8925" max="8925" width="36.36328125" style="1" customWidth="1"/>
    <col min="8926" max="8926" width="13.6328125" style="1" customWidth="1"/>
    <col min="8927" max="8927" width="7.6328125" style="1" customWidth="1"/>
    <col min="8928" max="8928" width="16.453125" style="1" customWidth="1"/>
    <col min="8929" max="8929" width="25.08984375" style="1" customWidth="1"/>
    <col min="8930" max="8930" width="31" style="1" customWidth="1"/>
    <col min="8931" max="8931" width="51" style="1" customWidth="1"/>
    <col min="8932" max="8932" width="23.36328125" style="1" customWidth="1"/>
    <col min="8933" max="8933" width="36.36328125" style="1" customWidth="1"/>
    <col min="8934" max="8934" width="13.6328125" style="1" customWidth="1"/>
    <col min="8935" max="8935" width="7.6328125" style="1" customWidth="1"/>
    <col min="8936" max="8936" width="16.453125" style="1" customWidth="1"/>
    <col min="8937" max="8937" width="25.08984375" style="1" customWidth="1"/>
    <col min="8938" max="8938" width="31" style="1" customWidth="1"/>
    <col min="8939" max="8939" width="51" style="1" customWidth="1"/>
    <col min="8940" max="8940" width="23.36328125" style="1" customWidth="1"/>
    <col min="8941" max="8941" width="36.36328125" style="1" customWidth="1"/>
    <col min="8942" max="8942" width="13.6328125" style="1" customWidth="1"/>
    <col min="8943" max="8943" width="7.6328125" style="1" customWidth="1"/>
    <col min="8944" max="8944" width="16.453125" style="1" customWidth="1"/>
    <col min="8945" max="8945" width="25.08984375" style="1" customWidth="1"/>
    <col min="8946" max="8946" width="31" style="1" customWidth="1"/>
    <col min="8947" max="8947" width="51" style="1" customWidth="1"/>
    <col min="8948" max="8948" width="23.36328125" style="1" customWidth="1"/>
    <col min="8949" max="8949" width="36.36328125" style="1" customWidth="1"/>
    <col min="8950" max="8950" width="13.6328125" style="1" customWidth="1"/>
    <col min="8951" max="8951" width="7.6328125" style="1" customWidth="1"/>
    <col min="8952" max="8952" width="16.453125" style="1" customWidth="1"/>
    <col min="8953" max="8953" width="25.08984375" style="1" customWidth="1"/>
    <col min="8954" max="8954" width="31" style="1" customWidth="1"/>
    <col min="8955" max="8955" width="51" style="1" customWidth="1"/>
    <col min="8956" max="8956" width="23.36328125" style="1" customWidth="1"/>
    <col min="8957" max="8957" width="36.36328125" style="1" customWidth="1"/>
    <col min="8958" max="8958" width="13.6328125" style="1" customWidth="1"/>
    <col min="8959" max="8959" width="7.6328125" style="1" customWidth="1"/>
    <col min="8960" max="8960" width="16.453125" style="1" customWidth="1"/>
    <col min="8961" max="8961" width="25.08984375" style="1" customWidth="1"/>
    <col min="8962" max="8962" width="31" style="1" customWidth="1"/>
    <col min="8963" max="8963" width="51" style="1" customWidth="1"/>
    <col min="8964" max="8964" width="23.36328125" style="1" customWidth="1"/>
    <col min="8965" max="8965" width="36.36328125" style="1" customWidth="1"/>
    <col min="8966" max="8966" width="13.6328125" style="1" customWidth="1"/>
    <col min="8967" max="8967" width="7.6328125" style="1" customWidth="1"/>
    <col min="8968" max="8968" width="16.453125" style="1" customWidth="1"/>
    <col min="8969" max="8969" width="25.08984375" style="1" customWidth="1"/>
    <col min="8970" max="8970" width="31" style="1" customWidth="1"/>
    <col min="8971" max="8971" width="51" style="1" customWidth="1"/>
    <col min="8972" max="8972" width="23.36328125" style="1" customWidth="1"/>
    <col min="8973" max="8973" width="36.36328125" style="1" customWidth="1"/>
    <col min="8974" max="8974" width="13.6328125" style="1" customWidth="1"/>
    <col min="8975" max="8975" width="7.6328125" style="1" customWidth="1"/>
    <col min="8976" max="8976" width="16.453125" style="1" customWidth="1"/>
    <col min="8977" max="8977" width="25.08984375" style="1" customWidth="1"/>
    <col min="8978" max="8978" width="31" style="1" customWidth="1"/>
    <col min="8979" max="8979" width="51" style="1" customWidth="1"/>
    <col min="8980" max="8980" width="23.36328125" style="1" customWidth="1"/>
    <col min="8981" max="8981" width="36.36328125" style="1" customWidth="1"/>
    <col min="8982" max="8982" width="13.6328125" style="1" customWidth="1"/>
    <col min="8983" max="8983" width="7.6328125" style="1" customWidth="1"/>
    <col min="8984" max="8984" width="16.453125" style="1" customWidth="1"/>
    <col min="8985" max="8985" width="25.08984375" style="1" customWidth="1"/>
    <col min="8986" max="8986" width="31" style="1" customWidth="1"/>
    <col min="8987" max="8987" width="51" style="1" customWidth="1"/>
    <col min="8988" max="8988" width="23.36328125" style="1" customWidth="1"/>
    <col min="8989" max="8989" width="36.36328125" style="1" customWidth="1"/>
    <col min="8990" max="8990" width="13.6328125" style="1" customWidth="1"/>
    <col min="8991" max="8991" width="7.6328125" style="1" customWidth="1"/>
    <col min="8992" max="8992" width="16.453125" style="1" customWidth="1"/>
    <col min="8993" max="8993" width="25.08984375" style="1" customWidth="1"/>
    <col min="8994" max="8994" width="31" style="1" customWidth="1"/>
    <col min="8995" max="8995" width="51" style="1" customWidth="1"/>
    <col min="8996" max="8996" width="23.36328125" style="1" customWidth="1"/>
    <col min="8997" max="8997" width="36.36328125" style="1" customWidth="1"/>
    <col min="8998" max="8998" width="13.6328125" style="1" customWidth="1"/>
    <col min="8999" max="8999" width="7.6328125" style="1" customWidth="1"/>
    <col min="9000" max="9000" width="16.453125" style="1" customWidth="1"/>
    <col min="9001" max="9001" width="25.08984375" style="1" customWidth="1"/>
    <col min="9002" max="9002" width="31" style="1" customWidth="1"/>
    <col min="9003" max="9003" width="51" style="1" customWidth="1"/>
    <col min="9004" max="9004" width="23.36328125" style="1" customWidth="1"/>
    <col min="9005" max="9005" width="36.36328125" style="1" customWidth="1"/>
    <col min="9006" max="9006" width="13.6328125" style="1" customWidth="1"/>
    <col min="9007" max="9007" width="7.6328125" style="1" customWidth="1"/>
    <col min="9008" max="9008" width="16.453125" style="1" customWidth="1"/>
    <col min="9009" max="9009" width="25.08984375" style="1" customWidth="1"/>
    <col min="9010" max="9010" width="31" style="1" customWidth="1"/>
    <col min="9011" max="9011" width="51" style="1" customWidth="1"/>
    <col min="9012" max="9012" width="23.36328125" style="1" customWidth="1"/>
    <col min="9013" max="9013" width="36.36328125" style="1" customWidth="1"/>
    <col min="9014" max="9014" width="13.6328125" style="1" customWidth="1"/>
    <col min="9015" max="9015" width="7.6328125" style="1" customWidth="1"/>
    <col min="9016" max="9016" width="16.453125" style="1" customWidth="1"/>
    <col min="9017" max="9017" width="25.08984375" style="1" customWidth="1"/>
    <col min="9018" max="9018" width="31" style="1" customWidth="1"/>
    <col min="9019" max="9019" width="51" style="1" customWidth="1"/>
    <col min="9020" max="9020" width="23.36328125" style="1" customWidth="1"/>
    <col min="9021" max="9021" width="36.36328125" style="1" customWidth="1"/>
    <col min="9022" max="9022" width="13.6328125" style="1" customWidth="1"/>
    <col min="9023" max="9023" width="7.6328125" style="1" customWidth="1"/>
    <col min="9024" max="9024" width="16.453125" style="1" customWidth="1"/>
    <col min="9025" max="9025" width="25.08984375" style="1" customWidth="1"/>
    <col min="9026" max="9026" width="31" style="1" customWidth="1"/>
    <col min="9027" max="9027" width="51" style="1" customWidth="1"/>
    <col min="9028" max="9028" width="23.36328125" style="1" customWidth="1"/>
    <col min="9029" max="9029" width="36.36328125" style="1" customWidth="1"/>
    <col min="9030" max="9030" width="13.6328125" style="1" customWidth="1"/>
    <col min="9031" max="9031" width="7.6328125" style="1" customWidth="1"/>
    <col min="9032" max="9032" width="16.453125" style="1" customWidth="1"/>
    <col min="9033" max="9033" width="25.08984375" style="1" customWidth="1"/>
    <col min="9034" max="9034" width="31" style="1" customWidth="1"/>
    <col min="9035" max="9035" width="51" style="1" customWidth="1"/>
    <col min="9036" max="9036" width="23.36328125" style="1" customWidth="1"/>
    <col min="9037" max="9037" width="36.36328125" style="1" customWidth="1"/>
    <col min="9038" max="9038" width="13.6328125" style="1" customWidth="1"/>
    <col min="9039" max="9039" width="7.6328125" style="1" customWidth="1"/>
    <col min="9040" max="9040" width="16.453125" style="1" customWidth="1"/>
    <col min="9041" max="9041" width="25.08984375" style="1" customWidth="1"/>
    <col min="9042" max="9042" width="31" style="1" customWidth="1"/>
    <col min="9043" max="9043" width="51" style="1" customWidth="1"/>
    <col min="9044" max="9044" width="23.36328125" style="1" customWidth="1"/>
    <col min="9045" max="9045" width="36.36328125" style="1" customWidth="1"/>
    <col min="9046" max="9046" width="13.6328125" style="1" customWidth="1"/>
    <col min="9047" max="9047" width="7.6328125" style="1" customWidth="1"/>
    <col min="9048" max="9048" width="16.453125" style="1" customWidth="1"/>
    <col min="9049" max="9049" width="25.08984375" style="1" customWidth="1"/>
    <col min="9050" max="9050" width="31" style="1" customWidth="1"/>
    <col min="9051" max="9051" width="51" style="1" customWidth="1"/>
    <col min="9052" max="9052" width="23.36328125" style="1" customWidth="1"/>
    <col min="9053" max="9053" width="36.36328125" style="1" customWidth="1"/>
    <col min="9054" max="9054" width="13.6328125" style="1" customWidth="1"/>
    <col min="9055" max="9055" width="7.6328125" style="1" customWidth="1"/>
    <col min="9056" max="9056" width="16.453125" style="1" customWidth="1"/>
    <col min="9057" max="9057" width="25.08984375" style="1" customWidth="1"/>
    <col min="9058" max="9058" width="31" style="1" customWidth="1"/>
    <col min="9059" max="9059" width="51" style="1" customWidth="1"/>
    <col min="9060" max="9060" width="23.36328125" style="1" customWidth="1"/>
    <col min="9061" max="9061" width="36.36328125" style="1" customWidth="1"/>
    <col min="9062" max="9062" width="13.6328125" style="1" customWidth="1"/>
    <col min="9063" max="9063" width="7.6328125" style="1" customWidth="1"/>
    <col min="9064" max="9064" width="16.453125" style="1" customWidth="1"/>
    <col min="9065" max="9065" width="25.08984375" style="1" customWidth="1"/>
    <col min="9066" max="9066" width="31" style="1" customWidth="1"/>
    <col min="9067" max="9067" width="51" style="1" customWidth="1"/>
    <col min="9068" max="9068" width="23.36328125" style="1" customWidth="1"/>
    <col min="9069" max="9069" width="36.36328125" style="1" customWidth="1"/>
    <col min="9070" max="9070" width="13.6328125" style="1" customWidth="1"/>
    <col min="9071" max="9071" width="7.6328125" style="1" customWidth="1"/>
    <col min="9072" max="9072" width="16.453125" style="1" customWidth="1"/>
    <col min="9073" max="9073" width="25.08984375" style="1" customWidth="1"/>
    <col min="9074" max="9074" width="31" style="1" customWidth="1"/>
    <col min="9075" max="9075" width="51" style="1" customWidth="1"/>
    <col min="9076" max="9076" width="23.36328125" style="1" customWidth="1"/>
    <col min="9077" max="9077" width="36.36328125" style="1" customWidth="1"/>
    <col min="9078" max="9078" width="13.6328125" style="1" customWidth="1"/>
    <col min="9079" max="9079" width="7.6328125" style="1" customWidth="1"/>
    <col min="9080" max="9080" width="16.453125" style="1" customWidth="1"/>
    <col min="9081" max="9081" width="25.08984375" style="1" customWidth="1"/>
    <col min="9082" max="9082" width="31" style="1" customWidth="1"/>
    <col min="9083" max="9083" width="51" style="1" customWidth="1"/>
    <col min="9084" max="9084" width="23.36328125" style="1" customWidth="1"/>
    <col min="9085" max="9085" width="36.36328125" style="1" customWidth="1"/>
    <col min="9086" max="9086" width="13.6328125" style="1" customWidth="1"/>
    <col min="9087" max="9087" width="7.6328125" style="1" customWidth="1"/>
    <col min="9088" max="9088" width="16.453125" style="1" customWidth="1"/>
    <col min="9089" max="9089" width="25.08984375" style="1" customWidth="1"/>
    <col min="9090" max="9090" width="31" style="1" customWidth="1"/>
    <col min="9091" max="9091" width="51" style="1" customWidth="1"/>
    <col min="9092" max="9092" width="23.36328125" style="1" customWidth="1"/>
    <col min="9093" max="9093" width="36.36328125" style="1" customWidth="1"/>
    <col min="9094" max="9094" width="13.6328125" style="1" customWidth="1"/>
    <col min="9095" max="9095" width="7.6328125" style="1" customWidth="1"/>
    <col min="9096" max="9096" width="16.453125" style="1" customWidth="1"/>
    <col min="9097" max="9097" width="25.08984375" style="1" customWidth="1"/>
    <col min="9098" max="9098" width="31" style="1" customWidth="1"/>
    <col min="9099" max="9099" width="51" style="1" customWidth="1"/>
    <col min="9100" max="9100" width="23.36328125" style="1" customWidth="1"/>
    <col min="9101" max="9101" width="36.36328125" style="1" customWidth="1"/>
    <col min="9102" max="9102" width="13.6328125" style="1" customWidth="1"/>
    <col min="9103" max="9103" width="7.6328125" style="1" customWidth="1"/>
    <col min="9104" max="9104" width="16.453125" style="1" customWidth="1"/>
    <col min="9105" max="9105" width="25.08984375" style="1" customWidth="1"/>
    <col min="9106" max="9106" width="31" style="1" customWidth="1"/>
    <col min="9107" max="9107" width="51" style="1" customWidth="1"/>
    <col min="9108" max="9108" width="23.36328125" style="1" customWidth="1"/>
    <col min="9109" max="9109" width="36.36328125" style="1" customWidth="1"/>
    <col min="9110" max="9110" width="13.6328125" style="1" customWidth="1"/>
    <col min="9111" max="9111" width="7.6328125" style="1" customWidth="1"/>
    <col min="9112" max="9112" width="16.453125" style="1" customWidth="1"/>
    <col min="9113" max="9113" width="25.08984375" style="1" customWidth="1"/>
    <col min="9114" max="9114" width="31" style="1" customWidth="1"/>
    <col min="9115" max="9115" width="51" style="1" customWidth="1"/>
    <col min="9116" max="9116" width="23.36328125" style="1" customWidth="1"/>
    <col min="9117" max="9117" width="36.36328125" style="1" customWidth="1"/>
    <col min="9118" max="9118" width="13.6328125" style="1" customWidth="1"/>
    <col min="9119" max="9119" width="7.6328125" style="1" customWidth="1"/>
    <col min="9120" max="9120" width="16.453125" style="1" customWidth="1"/>
    <col min="9121" max="9121" width="25.08984375" style="1" customWidth="1"/>
    <col min="9122" max="9122" width="31" style="1" customWidth="1"/>
    <col min="9123" max="9123" width="51" style="1" customWidth="1"/>
    <col min="9124" max="9124" width="23.36328125" style="1" customWidth="1"/>
    <col min="9125" max="9125" width="36.36328125" style="1" customWidth="1"/>
    <col min="9126" max="9126" width="13.6328125" style="1" customWidth="1"/>
    <col min="9127" max="9127" width="7.6328125" style="1" customWidth="1"/>
    <col min="9128" max="9128" width="16.453125" style="1" customWidth="1"/>
    <col min="9129" max="9129" width="25.08984375" style="1" customWidth="1"/>
    <col min="9130" max="9130" width="31" style="1" customWidth="1"/>
    <col min="9131" max="9131" width="51" style="1" customWidth="1"/>
    <col min="9132" max="9132" width="23.36328125" style="1" customWidth="1"/>
    <col min="9133" max="9133" width="36.36328125" style="1" customWidth="1"/>
    <col min="9134" max="9134" width="13.6328125" style="1" customWidth="1"/>
    <col min="9135" max="9135" width="7.6328125" style="1" customWidth="1"/>
    <col min="9136" max="9136" width="16.453125" style="1" customWidth="1"/>
    <col min="9137" max="9137" width="25.08984375" style="1" customWidth="1"/>
    <col min="9138" max="9138" width="31" style="1" customWidth="1"/>
    <col min="9139" max="9139" width="51" style="1" customWidth="1"/>
    <col min="9140" max="9140" width="23.36328125" style="1" customWidth="1"/>
    <col min="9141" max="9141" width="36.36328125" style="1" customWidth="1"/>
    <col min="9142" max="9142" width="13.6328125" style="1" customWidth="1"/>
    <col min="9143" max="9143" width="7.6328125" style="1" customWidth="1"/>
    <col min="9144" max="9144" width="16.453125" style="1" customWidth="1"/>
    <col min="9145" max="9145" width="25.08984375" style="1" customWidth="1"/>
    <col min="9146" max="9146" width="31" style="1" customWidth="1"/>
    <col min="9147" max="9147" width="51" style="1" customWidth="1"/>
    <col min="9148" max="9148" width="23.36328125" style="1" customWidth="1"/>
    <col min="9149" max="9149" width="36.36328125" style="1" customWidth="1"/>
    <col min="9150" max="9150" width="13.6328125" style="1" customWidth="1"/>
    <col min="9151" max="9151" width="7.6328125" style="1" customWidth="1"/>
    <col min="9152" max="9152" width="16.453125" style="1" customWidth="1"/>
    <col min="9153" max="9153" width="25.08984375" style="1" customWidth="1"/>
    <col min="9154" max="9154" width="31" style="1" customWidth="1"/>
    <col min="9155" max="9155" width="51" style="1" customWidth="1"/>
    <col min="9156" max="9156" width="23.36328125" style="1" customWidth="1"/>
    <col min="9157" max="9157" width="36.36328125" style="1" customWidth="1"/>
    <col min="9158" max="9158" width="13.6328125" style="1" customWidth="1"/>
    <col min="9159" max="9159" width="7.6328125" style="1" customWidth="1"/>
    <col min="9160" max="9160" width="16.453125" style="1" customWidth="1"/>
    <col min="9161" max="9161" width="25.08984375" style="1" customWidth="1"/>
    <col min="9162" max="9162" width="31" style="1" customWidth="1"/>
    <col min="9163" max="9163" width="51" style="1" customWidth="1"/>
    <col min="9164" max="9164" width="23.36328125" style="1" customWidth="1"/>
    <col min="9165" max="9165" width="36.36328125" style="1" customWidth="1"/>
    <col min="9166" max="9166" width="13.6328125" style="1" customWidth="1"/>
    <col min="9167" max="9167" width="7.6328125" style="1" customWidth="1"/>
    <col min="9168" max="9168" width="16.453125" style="1" customWidth="1"/>
    <col min="9169" max="9169" width="25.08984375" style="1" customWidth="1"/>
    <col min="9170" max="9170" width="31" style="1" customWidth="1"/>
    <col min="9171" max="9171" width="51" style="1" customWidth="1"/>
    <col min="9172" max="9172" width="23.36328125" style="1" customWidth="1"/>
    <col min="9173" max="9173" width="36.36328125" style="1" customWidth="1"/>
    <col min="9174" max="9174" width="13.6328125" style="1" customWidth="1"/>
    <col min="9175" max="9175" width="7.6328125" style="1" customWidth="1"/>
    <col min="9176" max="9176" width="16.453125" style="1" customWidth="1"/>
    <col min="9177" max="9177" width="25.08984375" style="1" customWidth="1"/>
    <col min="9178" max="9178" width="31" style="1" customWidth="1"/>
    <col min="9179" max="9179" width="51" style="1" customWidth="1"/>
    <col min="9180" max="9180" width="23.36328125" style="1" customWidth="1"/>
    <col min="9181" max="9181" width="36.36328125" style="1" customWidth="1"/>
    <col min="9182" max="9182" width="13.6328125" style="1" customWidth="1"/>
    <col min="9183" max="9183" width="7.6328125" style="1" customWidth="1"/>
    <col min="9184" max="9184" width="16.453125" style="1" customWidth="1"/>
    <col min="9185" max="9185" width="25.08984375" style="1" customWidth="1"/>
    <col min="9186" max="9186" width="31" style="1" customWidth="1"/>
    <col min="9187" max="9187" width="51" style="1" customWidth="1"/>
    <col min="9188" max="9188" width="23.36328125" style="1" customWidth="1"/>
    <col min="9189" max="9189" width="36.36328125" style="1" customWidth="1"/>
    <col min="9190" max="9190" width="13.6328125" style="1" customWidth="1"/>
    <col min="9191" max="9191" width="7.6328125" style="1" customWidth="1"/>
    <col min="9192" max="9192" width="16.453125" style="1" customWidth="1"/>
    <col min="9193" max="9193" width="25.08984375" style="1" customWidth="1"/>
    <col min="9194" max="9194" width="31" style="1" customWidth="1"/>
    <col min="9195" max="9195" width="51" style="1" customWidth="1"/>
    <col min="9196" max="9196" width="23.36328125" style="1" customWidth="1"/>
    <col min="9197" max="9197" width="36.36328125" style="1" customWidth="1"/>
    <col min="9198" max="9198" width="13.6328125" style="1" customWidth="1"/>
    <col min="9199" max="9199" width="7.6328125" style="1" customWidth="1"/>
    <col min="9200" max="9200" width="16.453125" style="1" customWidth="1"/>
    <col min="9201" max="9201" width="25.08984375" style="1" customWidth="1"/>
    <col min="9202" max="9202" width="31" style="1" customWidth="1"/>
    <col min="9203" max="9203" width="51" style="1" customWidth="1"/>
    <col min="9204" max="9204" width="23.36328125" style="1" customWidth="1"/>
    <col min="9205" max="9205" width="36.36328125" style="1" customWidth="1"/>
    <col min="9206" max="9206" width="13.6328125" style="1" customWidth="1"/>
    <col min="9207" max="9207" width="7.6328125" style="1" customWidth="1"/>
    <col min="9208" max="9208" width="16.453125" style="1" customWidth="1"/>
    <col min="9209" max="9209" width="25.08984375" style="1" customWidth="1"/>
    <col min="9210" max="9210" width="31" style="1" customWidth="1"/>
    <col min="9211" max="9211" width="51" style="1" customWidth="1"/>
    <col min="9212" max="9212" width="23.36328125" style="1" customWidth="1"/>
    <col min="9213" max="9213" width="36.36328125" style="1" customWidth="1"/>
    <col min="9214" max="9214" width="13.6328125" style="1" customWidth="1"/>
    <col min="9215" max="9215" width="7.6328125" style="1" customWidth="1"/>
    <col min="9216" max="9216" width="16.453125" style="1" customWidth="1"/>
    <col min="9217" max="9217" width="25.08984375" style="1" customWidth="1"/>
    <col min="9218" max="9218" width="31" style="1" customWidth="1"/>
    <col min="9219" max="9219" width="51" style="1" customWidth="1"/>
    <col min="9220" max="9220" width="23.36328125" style="1" customWidth="1"/>
    <col min="9221" max="9221" width="36.36328125" style="1" customWidth="1"/>
    <col min="9222" max="9222" width="13.6328125" style="1" customWidth="1"/>
    <col min="9223" max="9223" width="7.6328125" style="1" customWidth="1"/>
    <col min="9224" max="9224" width="16.453125" style="1" customWidth="1"/>
    <col min="9225" max="9225" width="25.08984375" style="1" customWidth="1"/>
    <col min="9226" max="9226" width="31" style="1" customWidth="1"/>
    <col min="9227" max="9227" width="51" style="1" customWidth="1"/>
    <col min="9228" max="9228" width="23.36328125" style="1" customWidth="1"/>
    <col min="9229" max="9229" width="36.36328125" style="1" customWidth="1"/>
    <col min="9230" max="9230" width="13.6328125" style="1" customWidth="1"/>
    <col min="9231" max="9231" width="7.6328125" style="1" customWidth="1"/>
    <col min="9232" max="9232" width="16.453125" style="1" customWidth="1"/>
    <col min="9233" max="9233" width="25.08984375" style="1" customWidth="1"/>
    <col min="9234" max="9234" width="31" style="1" customWidth="1"/>
    <col min="9235" max="9235" width="51" style="1" customWidth="1"/>
    <col min="9236" max="9236" width="23.36328125" style="1" customWidth="1"/>
    <col min="9237" max="9237" width="36.36328125" style="1" customWidth="1"/>
    <col min="9238" max="9238" width="13.6328125" style="1" customWidth="1"/>
    <col min="9239" max="9239" width="7.6328125" style="1" customWidth="1"/>
    <col min="9240" max="9240" width="16.453125" style="1" customWidth="1"/>
    <col min="9241" max="9241" width="25.08984375" style="1" customWidth="1"/>
    <col min="9242" max="9242" width="31" style="1" customWidth="1"/>
    <col min="9243" max="9243" width="51" style="1" customWidth="1"/>
    <col min="9244" max="9244" width="23.36328125" style="1" customWidth="1"/>
    <col min="9245" max="9245" width="36.36328125" style="1" customWidth="1"/>
    <col min="9246" max="9246" width="13.6328125" style="1" customWidth="1"/>
    <col min="9247" max="9247" width="7.6328125" style="1" customWidth="1"/>
    <col min="9248" max="9248" width="16.453125" style="1" customWidth="1"/>
    <col min="9249" max="9249" width="25.08984375" style="1" customWidth="1"/>
    <col min="9250" max="9250" width="31" style="1" customWidth="1"/>
    <col min="9251" max="9251" width="51" style="1" customWidth="1"/>
    <col min="9252" max="9252" width="23.36328125" style="1" customWidth="1"/>
    <col min="9253" max="9253" width="36.36328125" style="1" customWidth="1"/>
    <col min="9254" max="9254" width="13.6328125" style="1" customWidth="1"/>
    <col min="9255" max="9255" width="7.6328125" style="1" customWidth="1"/>
    <col min="9256" max="9256" width="16.453125" style="1" customWidth="1"/>
    <col min="9257" max="9257" width="25.08984375" style="1" customWidth="1"/>
    <col min="9258" max="9258" width="31" style="1" customWidth="1"/>
    <col min="9259" max="9259" width="51" style="1" customWidth="1"/>
    <col min="9260" max="9260" width="23.36328125" style="1" customWidth="1"/>
    <col min="9261" max="9261" width="36.36328125" style="1" customWidth="1"/>
    <col min="9262" max="9262" width="13.6328125" style="1" customWidth="1"/>
    <col min="9263" max="9263" width="7.6328125" style="1" customWidth="1"/>
    <col min="9264" max="9264" width="16.453125" style="1" customWidth="1"/>
    <col min="9265" max="9265" width="25.08984375" style="1" customWidth="1"/>
    <col min="9266" max="9266" width="31" style="1" customWidth="1"/>
    <col min="9267" max="9267" width="51" style="1" customWidth="1"/>
    <col min="9268" max="9268" width="23.36328125" style="1" customWidth="1"/>
    <col min="9269" max="9269" width="36.36328125" style="1" customWidth="1"/>
    <col min="9270" max="9270" width="13.6328125" style="1" customWidth="1"/>
    <col min="9271" max="9271" width="7.6328125" style="1" customWidth="1"/>
    <col min="9272" max="9272" width="16.453125" style="1" customWidth="1"/>
    <col min="9273" max="9273" width="25.08984375" style="1" customWidth="1"/>
    <col min="9274" max="9274" width="31" style="1" customWidth="1"/>
    <col min="9275" max="9275" width="51" style="1" customWidth="1"/>
    <col min="9276" max="9276" width="23.36328125" style="1" customWidth="1"/>
    <col min="9277" max="9277" width="36.36328125" style="1" customWidth="1"/>
    <col min="9278" max="9278" width="13.6328125" style="1" customWidth="1"/>
    <col min="9279" max="9279" width="7.6328125" style="1" customWidth="1"/>
    <col min="9280" max="9280" width="16.453125" style="1" customWidth="1"/>
    <col min="9281" max="9281" width="25.08984375" style="1" customWidth="1"/>
    <col min="9282" max="9282" width="31" style="1" customWidth="1"/>
    <col min="9283" max="9283" width="51" style="1" customWidth="1"/>
    <col min="9284" max="9284" width="23.36328125" style="1" customWidth="1"/>
    <col min="9285" max="9285" width="36.36328125" style="1" customWidth="1"/>
    <col min="9286" max="9286" width="13.6328125" style="1" customWidth="1"/>
    <col min="9287" max="9287" width="7.6328125" style="1" customWidth="1"/>
    <col min="9288" max="9288" width="16.453125" style="1" customWidth="1"/>
    <col min="9289" max="9289" width="25.08984375" style="1" customWidth="1"/>
    <col min="9290" max="9290" width="31" style="1" customWidth="1"/>
    <col min="9291" max="9291" width="51" style="1" customWidth="1"/>
    <col min="9292" max="9292" width="23.36328125" style="1" customWidth="1"/>
    <col min="9293" max="9293" width="36.36328125" style="1" customWidth="1"/>
    <col min="9294" max="9294" width="13.6328125" style="1" customWidth="1"/>
    <col min="9295" max="9295" width="7.6328125" style="1" customWidth="1"/>
    <col min="9296" max="9296" width="16.453125" style="1" customWidth="1"/>
    <col min="9297" max="9297" width="25.08984375" style="1" customWidth="1"/>
    <col min="9298" max="9298" width="31" style="1" customWidth="1"/>
    <col min="9299" max="9299" width="51" style="1" customWidth="1"/>
    <col min="9300" max="9300" width="23.36328125" style="1" customWidth="1"/>
    <col min="9301" max="9301" width="36.36328125" style="1" customWidth="1"/>
    <col min="9302" max="9302" width="13.6328125" style="1" customWidth="1"/>
    <col min="9303" max="9303" width="7.6328125" style="1" customWidth="1"/>
    <col min="9304" max="9304" width="16.453125" style="1" customWidth="1"/>
    <col min="9305" max="9305" width="25.08984375" style="1" customWidth="1"/>
    <col min="9306" max="9306" width="31" style="1" customWidth="1"/>
    <col min="9307" max="9307" width="51" style="1" customWidth="1"/>
    <col min="9308" max="9308" width="23.36328125" style="1" customWidth="1"/>
    <col min="9309" max="9309" width="36.36328125" style="1" customWidth="1"/>
    <col min="9310" max="9310" width="13.6328125" style="1" customWidth="1"/>
    <col min="9311" max="9311" width="7.6328125" style="1" customWidth="1"/>
    <col min="9312" max="9312" width="16.453125" style="1" customWidth="1"/>
    <col min="9313" max="9313" width="25.08984375" style="1" customWidth="1"/>
    <col min="9314" max="9314" width="31" style="1" customWidth="1"/>
    <col min="9315" max="9315" width="51" style="1" customWidth="1"/>
    <col min="9316" max="9316" width="23.36328125" style="1" customWidth="1"/>
    <col min="9317" max="9317" width="36.36328125" style="1" customWidth="1"/>
    <col min="9318" max="9318" width="13.6328125" style="1" customWidth="1"/>
    <col min="9319" max="9319" width="7.6328125" style="1" customWidth="1"/>
    <col min="9320" max="9320" width="16.453125" style="1" customWidth="1"/>
    <col min="9321" max="9321" width="25.08984375" style="1" customWidth="1"/>
    <col min="9322" max="9322" width="31" style="1" customWidth="1"/>
    <col min="9323" max="9323" width="51" style="1" customWidth="1"/>
    <col min="9324" max="9324" width="23.36328125" style="1" customWidth="1"/>
    <col min="9325" max="9325" width="36.36328125" style="1" customWidth="1"/>
    <col min="9326" max="9326" width="13.6328125" style="1" customWidth="1"/>
    <col min="9327" max="9327" width="7.6328125" style="1" customWidth="1"/>
    <col min="9328" max="9328" width="16.453125" style="1" customWidth="1"/>
    <col min="9329" max="9329" width="25.08984375" style="1" customWidth="1"/>
    <col min="9330" max="9330" width="31" style="1" customWidth="1"/>
    <col min="9331" max="9331" width="51" style="1" customWidth="1"/>
    <col min="9332" max="9332" width="23.36328125" style="1" customWidth="1"/>
    <col min="9333" max="9333" width="36.36328125" style="1" customWidth="1"/>
    <col min="9334" max="9334" width="13.6328125" style="1" customWidth="1"/>
    <col min="9335" max="9335" width="7.6328125" style="1" customWidth="1"/>
    <col min="9336" max="9336" width="16.453125" style="1" customWidth="1"/>
    <col min="9337" max="9337" width="25.08984375" style="1" customWidth="1"/>
    <col min="9338" max="9338" width="31" style="1" customWidth="1"/>
    <col min="9339" max="9339" width="51" style="1" customWidth="1"/>
    <col min="9340" max="9340" width="23.36328125" style="1" customWidth="1"/>
    <col min="9341" max="9341" width="36.36328125" style="1" customWidth="1"/>
    <col min="9342" max="9342" width="13.6328125" style="1" customWidth="1"/>
    <col min="9343" max="9343" width="7.6328125" style="1" customWidth="1"/>
    <col min="9344" max="9344" width="16.453125" style="1" customWidth="1"/>
    <col min="9345" max="9345" width="25.08984375" style="1" customWidth="1"/>
    <col min="9346" max="9346" width="31" style="1" customWidth="1"/>
    <col min="9347" max="9347" width="51" style="1" customWidth="1"/>
    <col min="9348" max="9348" width="23.36328125" style="1" customWidth="1"/>
    <col min="9349" max="9349" width="36.36328125" style="1" customWidth="1"/>
    <col min="9350" max="9350" width="13.6328125" style="1" customWidth="1"/>
    <col min="9351" max="9351" width="7.6328125" style="1" customWidth="1"/>
    <col min="9352" max="9352" width="16.453125" style="1" customWidth="1"/>
    <col min="9353" max="9353" width="25.08984375" style="1" customWidth="1"/>
    <col min="9354" max="9354" width="31" style="1" customWidth="1"/>
    <col min="9355" max="9355" width="51" style="1" customWidth="1"/>
    <col min="9356" max="9356" width="23.36328125" style="1" customWidth="1"/>
    <col min="9357" max="9357" width="36.36328125" style="1" customWidth="1"/>
    <col min="9358" max="9358" width="13.6328125" style="1" customWidth="1"/>
    <col min="9359" max="9359" width="7.6328125" style="1" customWidth="1"/>
    <col min="9360" max="9360" width="16.453125" style="1" customWidth="1"/>
    <col min="9361" max="9361" width="25.08984375" style="1" customWidth="1"/>
    <col min="9362" max="9362" width="31" style="1" customWidth="1"/>
    <col min="9363" max="9363" width="51" style="1" customWidth="1"/>
    <col min="9364" max="9364" width="23.36328125" style="1" customWidth="1"/>
    <col min="9365" max="9365" width="36.36328125" style="1" customWidth="1"/>
    <col min="9366" max="9366" width="13.6328125" style="1" customWidth="1"/>
    <col min="9367" max="9367" width="7.6328125" style="1" customWidth="1"/>
    <col min="9368" max="9368" width="16.453125" style="1" customWidth="1"/>
    <col min="9369" max="9369" width="25.08984375" style="1" customWidth="1"/>
    <col min="9370" max="9370" width="31" style="1" customWidth="1"/>
    <col min="9371" max="9371" width="51" style="1" customWidth="1"/>
    <col min="9372" max="9372" width="23.36328125" style="1" customWidth="1"/>
    <col min="9373" max="9373" width="36.36328125" style="1" customWidth="1"/>
    <col min="9374" max="9374" width="13.6328125" style="1" customWidth="1"/>
    <col min="9375" max="9375" width="7.6328125" style="1" customWidth="1"/>
    <col min="9376" max="9376" width="16.453125" style="1" customWidth="1"/>
    <col min="9377" max="9377" width="25.08984375" style="1" customWidth="1"/>
    <col min="9378" max="9378" width="31" style="1" customWidth="1"/>
    <col min="9379" max="9379" width="51" style="1" customWidth="1"/>
    <col min="9380" max="9380" width="23.36328125" style="1" customWidth="1"/>
    <col min="9381" max="9381" width="36.36328125" style="1" customWidth="1"/>
    <col min="9382" max="9382" width="13.6328125" style="1" customWidth="1"/>
    <col min="9383" max="9383" width="7.6328125" style="1" customWidth="1"/>
    <col min="9384" max="9384" width="16.453125" style="1" customWidth="1"/>
    <col min="9385" max="9385" width="25.08984375" style="1" customWidth="1"/>
    <col min="9386" max="9386" width="31" style="1" customWidth="1"/>
    <col min="9387" max="9387" width="51" style="1" customWidth="1"/>
    <col min="9388" max="9388" width="23.36328125" style="1" customWidth="1"/>
    <col min="9389" max="9389" width="36.36328125" style="1" customWidth="1"/>
    <col min="9390" max="9390" width="13.6328125" style="1" customWidth="1"/>
    <col min="9391" max="9391" width="7.6328125" style="1" customWidth="1"/>
    <col min="9392" max="9392" width="16.453125" style="1" customWidth="1"/>
    <col min="9393" max="9393" width="25.08984375" style="1" customWidth="1"/>
    <col min="9394" max="9394" width="31" style="1" customWidth="1"/>
    <col min="9395" max="9395" width="51" style="1" customWidth="1"/>
    <col min="9396" max="9396" width="23.36328125" style="1" customWidth="1"/>
    <col min="9397" max="9397" width="36.36328125" style="1" customWidth="1"/>
    <col min="9398" max="9398" width="13.6328125" style="1" customWidth="1"/>
    <col min="9399" max="9399" width="7.6328125" style="1" customWidth="1"/>
    <col min="9400" max="9400" width="16.453125" style="1" customWidth="1"/>
    <col min="9401" max="9401" width="25.08984375" style="1" customWidth="1"/>
    <col min="9402" max="9402" width="31" style="1" customWidth="1"/>
    <col min="9403" max="9403" width="51" style="1" customWidth="1"/>
    <col min="9404" max="9404" width="23.36328125" style="1" customWidth="1"/>
    <col min="9405" max="9405" width="36.36328125" style="1" customWidth="1"/>
    <col min="9406" max="9406" width="13.6328125" style="1" customWidth="1"/>
    <col min="9407" max="9407" width="7.6328125" style="1" customWidth="1"/>
    <col min="9408" max="9408" width="16.453125" style="1" customWidth="1"/>
    <col min="9409" max="9409" width="25.08984375" style="1" customWidth="1"/>
    <col min="9410" max="9410" width="31" style="1" customWidth="1"/>
    <col min="9411" max="9411" width="51" style="1" customWidth="1"/>
    <col min="9412" max="9412" width="23.36328125" style="1" customWidth="1"/>
    <col min="9413" max="9413" width="36.36328125" style="1" customWidth="1"/>
    <col min="9414" max="9414" width="13.6328125" style="1" customWidth="1"/>
    <col min="9415" max="9415" width="7.6328125" style="1" customWidth="1"/>
    <col min="9416" max="9416" width="16.453125" style="1" customWidth="1"/>
    <col min="9417" max="9417" width="25.08984375" style="1" customWidth="1"/>
    <col min="9418" max="9418" width="31" style="1" customWidth="1"/>
    <col min="9419" max="9419" width="51" style="1" customWidth="1"/>
    <col min="9420" max="9420" width="23.36328125" style="1" customWidth="1"/>
    <col min="9421" max="9421" width="36.36328125" style="1" customWidth="1"/>
    <col min="9422" max="9422" width="13.6328125" style="1" customWidth="1"/>
    <col min="9423" max="9423" width="7.6328125" style="1" customWidth="1"/>
    <col min="9424" max="9424" width="16.453125" style="1" customWidth="1"/>
    <col min="9425" max="9425" width="25.08984375" style="1" customWidth="1"/>
    <col min="9426" max="9426" width="31" style="1" customWidth="1"/>
    <col min="9427" max="9427" width="51" style="1" customWidth="1"/>
    <col min="9428" max="9428" width="23.36328125" style="1" customWidth="1"/>
    <col min="9429" max="9429" width="36.36328125" style="1" customWidth="1"/>
    <col min="9430" max="9430" width="13.6328125" style="1" customWidth="1"/>
    <col min="9431" max="9431" width="7.6328125" style="1" customWidth="1"/>
    <col min="9432" max="9432" width="16.453125" style="1" customWidth="1"/>
    <col min="9433" max="9433" width="25.08984375" style="1" customWidth="1"/>
    <col min="9434" max="9434" width="31" style="1" customWidth="1"/>
    <col min="9435" max="9435" width="51" style="1" customWidth="1"/>
    <col min="9436" max="9436" width="23.36328125" style="1" customWidth="1"/>
    <col min="9437" max="9437" width="36.36328125" style="1" customWidth="1"/>
    <col min="9438" max="9438" width="13.6328125" style="1" customWidth="1"/>
    <col min="9439" max="9439" width="7.6328125" style="1" customWidth="1"/>
    <col min="9440" max="9440" width="16.453125" style="1" customWidth="1"/>
    <col min="9441" max="9441" width="25.08984375" style="1" customWidth="1"/>
    <col min="9442" max="9442" width="31" style="1" customWidth="1"/>
    <col min="9443" max="9443" width="51" style="1" customWidth="1"/>
    <col min="9444" max="9444" width="23.36328125" style="1" customWidth="1"/>
    <col min="9445" max="9445" width="36.36328125" style="1" customWidth="1"/>
    <col min="9446" max="9446" width="13.6328125" style="1" customWidth="1"/>
    <col min="9447" max="9447" width="7.6328125" style="1" customWidth="1"/>
    <col min="9448" max="9448" width="16.453125" style="1" customWidth="1"/>
    <col min="9449" max="9449" width="25.08984375" style="1" customWidth="1"/>
    <col min="9450" max="9450" width="31" style="1" customWidth="1"/>
    <col min="9451" max="9451" width="51" style="1" customWidth="1"/>
    <col min="9452" max="9452" width="23.36328125" style="1" customWidth="1"/>
    <col min="9453" max="9453" width="36.36328125" style="1" customWidth="1"/>
    <col min="9454" max="9454" width="13.6328125" style="1" customWidth="1"/>
    <col min="9455" max="9455" width="7.6328125" style="1" customWidth="1"/>
    <col min="9456" max="9456" width="16.453125" style="1" customWidth="1"/>
    <col min="9457" max="9457" width="25.08984375" style="1" customWidth="1"/>
    <col min="9458" max="9458" width="31" style="1" customWidth="1"/>
    <col min="9459" max="9459" width="51" style="1" customWidth="1"/>
    <col min="9460" max="9460" width="23.36328125" style="1" customWidth="1"/>
    <col min="9461" max="9461" width="36.36328125" style="1" customWidth="1"/>
    <col min="9462" max="9462" width="13.6328125" style="1" customWidth="1"/>
    <col min="9463" max="9463" width="7.6328125" style="1" customWidth="1"/>
    <col min="9464" max="9464" width="16.453125" style="1" customWidth="1"/>
    <col min="9465" max="9465" width="25.08984375" style="1" customWidth="1"/>
    <col min="9466" max="9466" width="31" style="1" customWidth="1"/>
    <col min="9467" max="9467" width="51" style="1" customWidth="1"/>
    <col min="9468" max="9468" width="23.36328125" style="1" customWidth="1"/>
    <col min="9469" max="9469" width="36.36328125" style="1" customWidth="1"/>
    <col min="9470" max="9470" width="13.6328125" style="1" customWidth="1"/>
    <col min="9471" max="9471" width="7.6328125" style="1" customWidth="1"/>
    <col min="9472" max="9472" width="16.453125" style="1" customWidth="1"/>
    <col min="9473" max="9473" width="25.08984375" style="1" customWidth="1"/>
    <col min="9474" max="9474" width="31" style="1" customWidth="1"/>
    <col min="9475" max="9475" width="51" style="1" customWidth="1"/>
    <col min="9476" max="9476" width="23.36328125" style="1" customWidth="1"/>
    <col min="9477" max="9477" width="36.36328125" style="1" customWidth="1"/>
    <col min="9478" max="9478" width="13.6328125" style="1" customWidth="1"/>
    <col min="9479" max="9479" width="7.6328125" style="1" customWidth="1"/>
    <col min="9480" max="9480" width="16.453125" style="1" customWidth="1"/>
    <col min="9481" max="9481" width="25.08984375" style="1" customWidth="1"/>
    <col min="9482" max="9482" width="31" style="1" customWidth="1"/>
    <col min="9483" max="9483" width="51" style="1" customWidth="1"/>
    <col min="9484" max="9484" width="23.36328125" style="1" customWidth="1"/>
    <col min="9485" max="9485" width="36.36328125" style="1" customWidth="1"/>
    <col min="9486" max="9486" width="13.6328125" style="1" customWidth="1"/>
    <col min="9487" max="9487" width="7.6328125" style="1" customWidth="1"/>
    <col min="9488" max="9488" width="16.453125" style="1" customWidth="1"/>
    <col min="9489" max="9489" width="25.08984375" style="1" customWidth="1"/>
    <col min="9490" max="9490" width="31" style="1" customWidth="1"/>
    <col min="9491" max="9491" width="51" style="1" customWidth="1"/>
    <col min="9492" max="9492" width="23.36328125" style="1" customWidth="1"/>
    <col min="9493" max="9493" width="36.36328125" style="1" customWidth="1"/>
    <col min="9494" max="9494" width="13.6328125" style="1" customWidth="1"/>
    <col min="9495" max="9495" width="7.6328125" style="1" customWidth="1"/>
    <col min="9496" max="9496" width="16.453125" style="1" customWidth="1"/>
    <col min="9497" max="9497" width="25.08984375" style="1" customWidth="1"/>
    <col min="9498" max="9498" width="31" style="1" customWidth="1"/>
    <col min="9499" max="9499" width="51" style="1" customWidth="1"/>
    <col min="9500" max="9500" width="23.36328125" style="1" customWidth="1"/>
    <col min="9501" max="9501" width="36.36328125" style="1" customWidth="1"/>
    <col min="9502" max="9502" width="13.6328125" style="1" customWidth="1"/>
    <col min="9503" max="9503" width="7.6328125" style="1" customWidth="1"/>
    <col min="9504" max="9504" width="16.453125" style="1" customWidth="1"/>
    <col min="9505" max="9505" width="25.08984375" style="1" customWidth="1"/>
    <col min="9506" max="9506" width="31" style="1" customWidth="1"/>
    <col min="9507" max="9507" width="51" style="1" customWidth="1"/>
    <col min="9508" max="9508" width="23.36328125" style="1" customWidth="1"/>
    <col min="9509" max="9509" width="36.36328125" style="1" customWidth="1"/>
    <col min="9510" max="9510" width="13.6328125" style="1" customWidth="1"/>
    <col min="9511" max="9511" width="7.6328125" style="1" customWidth="1"/>
    <col min="9512" max="9512" width="16.453125" style="1" customWidth="1"/>
    <col min="9513" max="9513" width="25.08984375" style="1" customWidth="1"/>
    <col min="9514" max="9514" width="31" style="1" customWidth="1"/>
    <col min="9515" max="9515" width="51" style="1" customWidth="1"/>
    <col min="9516" max="9516" width="23.36328125" style="1" customWidth="1"/>
    <col min="9517" max="9517" width="36.36328125" style="1" customWidth="1"/>
    <col min="9518" max="9518" width="13.6328125" style="1" customWidth="1"/>
    <col min="9519" max="9519" width="7.6328125" style="1" customWidth="1"/>
    <col min="9520" max="9520" width="16.453125" style="1" customWidth="1"/>
    <col min="9521" max="9521" width="25.08984375" style="1" customWidth="1"/>
    <col min="9522" max="9522" width="31" style="1" customWidth="1"/>
    <col min="9523" max="9523" width="51" style="1" customWidth="1"/>
    <col min="9524" max="9524" width="23.36328125" style="1" customWidth="1"/>
    <col min="9525" max="9525" width="36.36328125" style="1" customWidth="1"/>
    <col min="9526" max="9526" width="13.6328125" style="1" customWidth="1"/>
    <col min="9527" max="9527" width="7.6328125" style="1" customWidth="1"/>
    <col min="9528" max="9528" width="16.453125" style="1" customWidth="1"/>
    <col min="9529" max="9529" width="25.08984375" style="1" customWidth="1"/>
    <col min="9530" max="9530" width="31" style="1" customWidth="1"/>
    <col min="9531" max="9531" width="51" style="1" customWidth="1"/>
    <col min="9532" max="9532" width="23.36328125" style="1" customWidth="1"/>
    <col min="9533" max="9533" width="36.36328125" style="1" customWidth="1"/>
    <col min="9534" max="9534" width="13.6328125" style="1" customWidth="1"/>
    <col min="9535" max="9535" width="7.6328125" style="1" customWidth="1"/>
    <col min="9536" max="9536" width="16.453125" style="1" customWidth="1"/>
    <col min="9537" max="9537" width="25.08984375" style="1" customWidth="1"/>
    <col min="9538" max="9538" width="31" style="1" customWidth="1"/>
    <col min="9539" max="9539" width="51" style="1" customWidth="1"/>
    <col min="9540" max="9540" width="23.36328125" style="1" customWidth="1"/>
    <col min="9541" max="9541" width="36.36328125" style="1" customWidth="1"/>
    <col min="9542" max="9542" width="13.6328125" style="1" customWidth="1"/>
    <col min="9543" max="9543" width="7.6328125" style="1" customWidth="1"/>
    <col min="9544" max="9544" width="16.453125" style="1" customWidth="1"/>
    <col min="9545" max="9545" width="25.08984375" style="1" customWidth="1"/>
    <col min="9546" max="9546" width="31" style="1" customWidth="1"/>
    <col min="9547" max="9547" width="51" style="1" customWidth="1"/>
    <col min="9548" max="9548" width="23.36328125" style="1" customWidth="1"/>
    <col min="9549" max="9549" width="36.36328125" style="1" customWidth="1"/>
    <col min="9550" max="9550" width="13.6328125" style="1" customWidth="1"/>
    <col min="9551" max="9551" width="7.6328125" style="1" customWidth="1"/>
    <col min="9552" max="9552" width="16.453125" style="1" customWidth="1"/>
    <col min="9553" max="9553" width="25.08984375" style="1" customWidth="1"/>
    <col min="9554" max="9554" width="31" style="1" customWidth="1"/>
    <col min="9555" max="9555" width="51" style="1" customWidth="1"/>
    <col min="9556" max="9556" width="23.36328125" style="1" customWidth="1"/>
    <col min="9557" max="9557" width="36.36328125" style="1" customWidth="1"/>
    <col min="9558" max="9558" width="13.6328125" style="1" customWidth="1"/>
    <col min="9559" max="9559" width="7.6328125" style="1" customWidth="1"/>
    <col min="9560" max="9560" width="16.453125" style="1" customWidth="1"/>
    <col min="9561" max="9561" width="25.08984375" style="1" customWidth="1"/>
    <col min="9562" max="9562" width="31" style="1" customWidth="1"/>
    <col min="9563" max="9563" width="51" style="1" customWidth="1"/>
    <col min="9564" max="9564" width="23.36328125" style="1" customWidth="1"/>
    <col min="9565" max="9565" width="36.36328125" style="1" customWidth="1"/>
    <col min="9566" max="9566" width="13.6328125" style="1" customWidth="1"/>
    <col min="9567" max="9567" width="7.6328125" style="1" customWidth="1"/>
    <col min="9568" max="9568" width="16.453125" style="1" customWidth="1"/>
    <col min="9569" max="9569" width="25.08984375" style="1" customWidth="1"/>
    <col min="9570" max="9570" width="31" style="1" customWidth="1"/>
    <col min="9571" max="9571" width="51" style="1" customWidth="1"/>
    <col min="9572" max="9572" width="23.36328125" style="1" customWidth="1"/>
    <col min="9573" max="9573" width="36.36328125" style="1" customWidth="1"/>
    <col min="9574" max="9574" width="13.6328125" style="1" customWidth="1"/>
    <col min="9575" max="9575" width="7.6328125" style="1" customWidth="1"/>
    <col min="9576" max="9576" width="16.453125" style="1" customWidth="1"/>
    <col min="9577" max="9577" width="25.08984375" style="1" customWidth="1"/>
    <col min="9578" max="9578" width="31" style="1" customWidth="1"/>
    <col min="9579" max="9579" width="51" style="1" customWidth="1"/>
    <col min="9580" max="9580" width="23.36328125" style="1" customWidth="1"/>
    <col min="9581" max="9581" width="36.36328125" style="1" customWidth="1"/>
    <col min="9582" max="9582" width="13.6328125" style="1" customWidth="1"/>
    <col min="9583" max="9583" width="7.6328125" style="1" customWidth="1"/>
    <col min="9584" max="9584" width="16.453125" style="1" customWidth="1"/>
    <col min="9585" max="9585" width="25.08984375" style="1" customWidth="1"/>
    <col min="9586" max="9586" width="31" style="1" customWidth="1"/>
    <col min="9587" max="9587" width="51" style="1" customWidth="1"/>
    <col min="9588" max="9588" width="23.36328125" style="1" customWidth="1"/>
    <col min="9589" max="9589" width="36.36328125" style="1" customWidth="1"/>
    <col min="9590" max="9590" width="13.6328125" style="1" customWidth="1"/>
    <col min="9591" max="9591" width="7.6328125" style="1" customWidth="1"/>
    <col min="9592" max="9592" width="16.453125" style="1" customWidth="1"/>
    <col min="9593" max="9593" width="25.08984375" style="1" customWidth="1"/>
    <col min="9594" max="9594" width="31" style="1" customWidth="1"/>
    <col min="9595" max="9595" width="51" style="1" customWidth="1"/>
    <col min="9596" max="9596" width="23.36328125" style="1" customWidth="1"/>
    <col min="9597" max="9597" width="36.36328125" style="1" customWidth="1"/>
    <col min="9598" max="9598" width="13.6328125" style="1" customWidth="1"/>
    <col min="9599" max="9599" width="7.6328125" style="1" customWidth="1"/>
    <col min="9600" max="9600" width="16.453125" style="1" customWidth="1"/>
    <col min="9601" max="9601" width="25.08984375" style="1" customWidth="1"/>
    <col min="9602" max="9602" width="31" style="1" customWidth="1"/>
    <col min="9603" max="9603" width="51" style="1" customWidth="1"/>
    <col min="9604" max="9604" width="23.36328125" style="1" customWidth="1"/>
    <col min="9605" max="9605" width="36.36328125" style="1" customWidth="1"/>
    <col min="9606" max="9606" width="13.6328125" style="1" customWidth="1"/>
    <col min="9607" max="9607" width="7.6328125" style="1" customWidth="1"/>
    <col min="9608" max="9608" width="16.453125" style="1" customWidth="1"/>
    <col min="9609" max="9609" width="25.08984375" style="1" customWidth="1"/>
    <col min="9610" max="9610" width="31" style="1" customWidth="1"/>
    <col min="9611" max="9611" width="51" style="1" customWidth="1"/>
    <col min="9612" max="9612" width="23.36328125" style="1" customWidth="1"/>
    <col min="9613" max="9613" width="36.36328125" style="1" customWidth="1"/>
    <col min="9614" max="9614" width="13.6328125" style="1" customWidth="1"/>
    <col min="9615" max="9615" width="7.6328125" style="1" customWidth="1"/>
    <col min="9616" max="9616" width="16.453125" style="1" customWidth="1"/>
    <col min="9617" max="9617" width="25.08984375" style="1" customWidth="1"/>
    <col min="9618" max="9618" width="31" style="1" customWidth="1"/>
    <col min="9619" max="9619" width="51" style="1" customWidth="1"/>
    <col min="9620" max="9620" width="23.36328125" style="1" customWidth="1"/>
    <col min="9621" max="9621" width="36.36328125" style="1" customWidth="1"/>
    <col min="9622" max="9622" width="13.6328125" style="1" customWidth="1"/>
    <col min="9623" max="9623" width="7.6328125" style="1" customWidth="1"/>
    <col min="9624" max="9624" width="16.453125" style="1" customWidth="1"/>
    <col min="9625" max="9625" width="25.08984375" style="1" customWidth="1"/>
    <col min="9626" max="9626" width="31" style="1" customWidth="1"/>
    <col min="9627" max="9627" width="51" style="1" customWidth="1"/>
    <col min="9628" max="9628" width="23.36328125" style="1" customWidth="1"/>
    <col min="9629" max="9629" width="36.36328125" style="1" customWidth="1"/>
    <col min="9630" max="9630" width="13.6328125" style="1" customWidth="1"/>
    <col min="9631" max="9631" width="7.6328125" style="1" customWidth="1"/>
    <col min="9632" max="9632" width="16.453125" style="1" customWidth="1"/>
    <col min="9633" max="9633" width="25.08984375" style="1" customWidth="1"/>
    <col min="9634" max="9634" width="31" style="1" customWidth="1"/>
    <col min="9635" max="9635" width="51" style="1" customWidth="1"/>
    <col min="9636" max="9636" width="23.36328125" style="1" customWidth="1"/>
    <col min="9637" max="9637" width="36.36328125" style="1" customWidth="1"/>
    <col min="9638" max="9638" width="13.6328125" style="1" customWidth="1"/>
    <col min="9639" max="9639" width="7.6328125" style="1" customWidth="1"/>
    <col min="9640" max="9640" width="16.453125" style="1" customWidth="1"/>
    <col min="9641" max="9641" width="25.08984375" style="1" customWidth="1"/>
    <col min="9642" max="9642" width="31" style="1" customWidth="1"/>
    <col min="9643" max="9643" width="51" style="1" customWidth="1"/>
    <col min="9644" max="9644" width="23.36328125" style="1" customWidth="1"/>
    <col min="9645" max="9645" width="36.36328125" style="1" customWidth="1"/>
    <col min="9646" max="9646" width="13.6328125" style="1" customWidth="1"/>
    <col min="9647" max="9647" width="7.6328125" style="1" customWidth="1"/>
    <col min="9648" max="9648" width="16.453125" style="1" customWidth="1"/>
    <col min="9649" max="9649" width="25.08984375" style="1" customWidth="1"/>
    <col min="9650" max="9650" width="31" style="1" customWidth="1"/>
    <col min="9651" max="9651" width="51" style="1" customWidth="1"/>
    <col min="9652" max="9652" width="23.36328125" style="1" customWidth="1"/>
    <col min="9653" max="9653" width="36.36328125" style="1" customWidth="1"/>
    <col min="9654" max="9654" width="13.6328125" style="1" customWidth="1"/>
    <col min="9655" max="9655" width="7.6328125" style="1" customWidth="1"/>
    <col min="9656" max="9656" width="16.453125" style="1" customWidth="1"/>
    <col min="9657" max="9657" width="25.08984375" style="1" customWidth="1"/>
    <col min="9658" max="9658" width="31" style="1" customWidth="1"/>
    <col min="9659" max="9659" width="51" style="1" customWidth="1"/>
    <col min="9660" max="9660" width="23.36328125" style="1" customWidth="1"/>
    <col min="9661" max="9661" width="36.36328125" style="1" customWidth="1"/>
    <col min="9662" max="9662" width="13.6328125" style="1" customWidth="1"/>
    <col min="9663" max="9663" width="7.6328125" style="1" customWidth="1"/>
    <col min="9664" max="9664" width="16.453125" style="1" customWidth="1"/>
    <col min="9665" max="9665" width="25.08984375" style="1" customWidth="1"/>
    <col min="9666" max="9666" width="31" style="1" customWidth="1"/>
    <col min="9667" max="9667" width="51" style="1" customWidth="1"/>
    <col min="9668" max="9668" width="23.36328125" style="1" customWidth="1"/>
    <col min="9669" max="9669" width="36.36328125" style="1" customWidth="1"/>
    <col min="9670" max="9670" width="13.6328125" style="1" customWidth="1"/>
    <col min="9671" max="9671" width="7.6328125" style="1" customWidth="1"/>
    <col min="9672" max="9672" width="16.453125" style="1" customWidth="1"/>
    <col min="9673" max="9673" width="25.08984375" style="1" customWidth="1"/>
    <col min="9674" max="9674" width="31" style="1" customWidth="1"/>
    <col min="9675" max="9675" width="51" style="1" customWidth="1"/>
    <col min="9676" max="9676" width="23.36328125" style="1" customWidth="1"/>
    <col min="9677" max="9677" width="36.36328125" style="1" customWidth="1"/>
    <col min="9678" max="9678" width="13.6328125" style="1" customWidth="1"/>
    <col min="9679" max="9679" width="7.6328125" style="1" customWidth="1"/>
    <col min="9680" max="9680" width="16.453125" style="1" customWidth="1"/>
    <col min="9681" max="9681" width="25.08984375" style="1" customWidth="1"/>
    <col min="9682" max="9682" width="31" style="1" customWidth="1"/>
    <col min="9683" max="9683" width="51" style="1" customWidth="1"/>
    <col min="9684" max="9684" width="23.36328125" style="1" customWidth="1"/>
    <col min="9685" max="9685" width="36.36328125" style="1" customWidth="1"/>
    <col min="9686" max="9686" width="13.6328125" style="1" customWidth="1"/>
    <col min="9687" max="9687" width="7.6328125" style="1" customWidth="1"/>
    <col min="9688" max="9688" width="16.453125" style="1" customWidth="1"/>
    <col min="9689" max="9689" width="25.08984375" style="1" customWidth="1"/>
    <col min="9690" max="9690" width="31" style="1" customWidth="1"/>
    <col min="9691" max="9691" width="51" style="1" customWidth="1"/>
    <col min="9692" max="9692" width="23.36328125" style="1" customWidth="1"/>
    <col min="9693" max="9693" width="36.36328125" style="1" customWidth="1"/>
    <col min="9694" max="9694" width="13.6328125" style="1" customWidth="1"/>
    <col min="9695" max="9695" width="7.6328125" style="1" customWidth="1"/>
    <col min="9696" max="9696" width="16.453125" style="1" customWidth="1"/>
    <col min="9697" max="9697" width="25.08984375" style="1" customWidth="1"/>
    <col min="9698" max="9698" width="31" style="1" customWidth="1"/>
    <col min="9699" max="9699" width="51" style="1" customWidth="1"/>
    <col min="9700" max="9700" width="23.36328125" style="1" customWidth="1"/>
    <col min="9701" max="9701" width="36.36328125" style="1" customWidth="1"/>
    <col min="9702" max="9702" width="13.6328125" style="1" customWidth="1"/>
    <col min="9703" max="9703" width="7.6328125" style="1" customWidth="1"/>
    <col min="9704" max="9704" width="16.453125" style="1" customWidth="1"/>
    <col min="9705" max="9705" width="25.08984375" style="1" customWidth="1"/>
    <col min="9706" max="9706" width="31" style="1" customWidth="1"/>
    <col min="9707" max="9707" width="51" style="1" customWidth="1"/>
    <col min="9708" max="9708" width="23.36328125" style="1" customWidth="1"/>
    <col min="9709" max="9709" width="36.36328125" style="1" customWidth="1"/>
    <col min="9710" max="9710" width="13.6328125" style="1" customWidth="1"/>
    <col min="9711" max="9711" width="7.6328125" style="1" customWidth="1"/>
    <col min="9712" max="9712" width="16.453125" style="1" customWidth="1"/>
    <col min="9713" max="9713" width="25.08984375" style="1" customWidth="1"/>
    <col min="9714" max="9714" width="31" style="1" customWidth="1"/>
    <col min="9715" max="9715" width="51" style="1" customWidth="1"/>
    <col min="9716" max="9716" width="23.36328125" style="1" customWidth="1"/>
    <col min="9717" max="9717" width="36.36328125" style="1" customWidth="1"/>
    <col min="9718" max="9718" width="13.6328125" style="1" customWidth="1"/>
    <col min="9719" max="9719" width="7.6328125" style="1" customWidth="1"/>
    <col min="9720" max="9720" width="16.453125" style="1" customWidth="1"/>
    <col min="9721" max="9721" width="25.08984375" style="1" customWidth="1"/>
    <col min="9722" max="9722" width="31" style="1" customWidth="1"/>
    <col min="9723" max="9723" width="51" style="1" customWidth="1"/>
    <col min="9724" max="9724" width="23.36328125" style="1" customWidth="1"/>
    <col min="9725" max="9725" width="36.36328125" style="1" customWidth="1"/>
    <col min="9726" max="9726" width="13.6328125" style="1" customWidth="1"/>
    <col min="9727" max="9727" width="7.6328125" style="1" customWidth="1"/>
    <col min="9728" max="9728" width="16.453125" style="1" customWidth="1"/>
    <col min="9729" max="9729" width="25.08984375" style="1" customWidth="1"/>
    <col min="9730" max="9730" width="31" style="1" customWidth="1"/>
    <col min="9731" max="9731" width="51" style="1" customWidth="1"/>
    <col min="9732" max="9732" width="23.36328125" style="1" customWidth="1"/>
    <col min="9733" max="9733" width="36.36328125" style="1" customWidth="1"/>
    <col min="9734" max="9734" width="13.6328125" style="1" customWidth="1"/>
    <col min="9735" max="9735" width="7.6328125" style="1" customWidth="1"/>
    <col min="9736" max="9736" width="16.453125" style="1" customWidth="1"/>
    <col min="9737" max="9737" width="25.08984375" style="1" customWidth="1"/>
    <col min="9738" max="9738" width="31" style="1" customWidth="1"/>
    <col min="9739" max="9739" width="51" style="1" customWidth="1"/>
    <col min="9740" max="9740" width="23.36328125" style="1" customWidth="1"/>
    <col min="9741" max="9741" width="36.36328125" style="1" customWidth="1"/>
    <col min="9742" max="9742" width="13.6328125" style="1" customWidth="1"/>
    <col min="9743" max="9743" width="7.6328125" style="1" customWidth="1"/>
    <col min="9744" max="9744" width="16.453125" style="1" customWidth="1"/>
    <col min="9745" max="9745" width="25.08984375" style="1" customWidth="1"/>
    <col min="9746" max="9746" width="31" style="1" customWidth="1"/>
    <col min="9747" max="9747" width="51" style="1" customWidth="1"/>
    <col min="9748" max="9748" width="23.36328125" style="1" customWidth="1"/>
    <col min="9749" max="9749" width="36.36328125" style="1" customWidth="1"/>
    <col min="9750" max="9750" width="13.6328125" style="1" customWidth="1"/>
    <col min="9751" max="9751" width="7.6328125" style="1" customWidth="1"/>
    <col min="9752" max="9752" width="16.453125" style="1" customWidth="1"/>
    <col min="9753" max="9753" width="25.08984375" style="1" customWidth="1"/>
    <col min="9754" max="9754" width="31" style="1" customWidth="1"/>
    <col min="9755" max="9755" width="51" style="1" customWidth="1"/>
    <col min="9756" max="9756" width="23.36328125" style="1" customWidth="1"/>
    <col min="9757" max="9757" width="36.36328125" style="1" customWidth="1"/>
    <col min="9758" max="9758" width="13.6328125" style="1" customWidth="1"/>
    <col min="9759" max="9759" width="7.6328125" style="1" customWidth="1"/>
    <col min="9760" max="9760" width="16.453125" style="1" customWidth="1"/>
    <col min="9761" max="9761" width="25.08984375" style="1" customWidth="1"/>
    <col min="9762" max="9762" width="31" style="1" customWidth="1"/>
    <col min="9763" max="9763" width="51" style="1" customWidth="1"/>
    <col min="9764" max="9764" width="23.36328125" style="1" customWidth="1"/>
    <col min="9765" max="9765" width="36.36328125" style="1" customWidth="1"/>
    <col min="9766" max="9766" width="13.6328125" style="1" customWidth="1"/>
    <col min="9767" max="9767" width="7.6328125" style="1" customWidth="1"/>
    <col min="9768" max="9768" width="16.453125" style="1" customWidth="1"/>
    <col min="9769" max="9769" width="25.08984375" style="1" customWidth="1"/>
    <col min="9770" max="9770" width="31" style="1" customWidth="1"/>
    <col min="9771" max="9771" width="51" style="1" customWidth="1"/>
    <col min="9772" max="9772" width="23.36328125" style="1" customWidth="1"/>
    <col min="9773" max="9773" width="36.36328125" style="1" customWidth="1"/>
    <col min="9774" max="9774" width="13.6328125" style="1" customWidth="1"/>
    <col min="9775" max="9775" width="7.6328125" style="1" customWidth="1"/>
    <col min="9776" max="9776" width="16.453125" style="1" customWidth="1"/>
    <col min="9777" max="9777" width="25.08984375" style="1" customWidth="1"/>
    <col min="9778" max="9778" width="31" style="1" customWidth="1"/>
    <col min="9779" max="9779" width="51" style="1" customWidth="1"/>
    <col min="9780" max="9780" width="23.36328125" style="1" customWidth="1"/>
    <col min="9781" max="9781" width="36.36328125" style="1" customWidth="1"/>
    <col min="9782" max="9782" width="13.6328125" style="1" customWidth="1"/>
    <col min="9783" max="9783" width="7.6328125" style="1" customWidth="1"/>
    <col min="9784" max="9784" width="16.453125" style="1" customWidth="1"/>
    <col min="9785" max="9785" width="25.08984375" style="1" customWidth="1"/>
    <col min="9786" max="9786" width="31" style="1" customWidth="1"/>
    <col min="9787" max="9787" width="51" style="1" customWidth="1"/>
    <col min="9788" max="9788" width="23.36328125" style="1" customWidth="1"/>
    <col min="9789" max="9789" width="36.36328125" style="1" customWidth="1"/>
    <col min="9790" max="9790" width="13.6328125" style="1" customWidth="1"/>
    <col min="9791" max="9791" width="7.6328125" style="1" customWidth="1"/>
    <col min="9792" max="9792" width="16.453125" style="1" customWidth="1"/>
    <col min="9793" max="9793" width="25.08984375" style="1" customWidth="1"/>
    <col min="9794" max="9794" width="31" style="1" customWidth="1"/>
    <col min="9795" max="9795" width="51" style="1" customWidth="1"/>
    <col min="9796" max="9796" width="23.36328125" style="1" customWidth="1"/>
    <col min="9797" max="9797" width="36.36328125" style="1" customWidth="1"/>
    <col min="9798" max="9798" width="13.6328125" style="1" customWidth="1"/>
    <col min="9799" max="9799" width="7.6328125" style="1" customWidth="1"/>
    <col min="9800" max="9800" width="16.453125" style="1" customWidth="1"/>
    <col min="9801" max="9801" width="25.08984375" style="1" customWidth="1"/>
    <col min="9802" max="9802" width="31" style="1" customWidth="1"/>
    <col min="9803" max="9803" width="51" style="1" customWidth="1"/>
    <col min="9804" max="9804" width="23.36328125" style="1" customWidth="1"/>
    <col min="9805" max="9805" width="36.36328125" style="1" customWidth="1"/>
    <col min="9806" max="9806" width="13.6328125" style="1" customWidth="1"/>
    <col min="9807" max="9807" width="7.6328125" style="1" customWidth="1"/>
    <col min="9808" max="9808" width="16.453125" style="1" customWidth="1"/>
    <col min="9809" max="9809" width="25.08984375" style="1" customWidth="1"/>
    <col min="9810" max="9810" width="31" style="1" customWidth="1"/>
    <col min="9811" max="9811" width="51" style="1" customWidth="1"/>
    <col min="9812" max="9812" width="23.36328125" style="1" customWidth="1"/>
    <col min="9813" max="9813" width="36.36328125" style="1" customWidth="1"/>
    <col min="9814" max="9814" width="13.6328125" style="1" customWidth="1"/>
    <col min="9815" max="9815" width="7.6328125" style="1" customWidth="1"/>
    <col min="9816" max="9816" width="16.453125" style="1" customWidth="1"/>
    <col min="9817" max="9817" width="25.08984375" style="1" customWidth="1"/>
    <col min="9818" max="9818" width="31" style="1" customWidth="1"/>
    <col min="9819" max="9819" width="51" style="1" customWidth="1"/>
    <col min="9820" max="9820" width="23.36328125" style="1" customWidth="1"/>
    <col min="9821" max="9821" width="36.36328125" style="1" customWidth="1"/>
    <col min="9822" max="9822" width="13.6328125" style="1" customWidth="1"/>
    <col min="9823" max="9823" width="7.6328125" style="1" customWidth="1"/>
    <col min="9824" max="9824" width="16.453125" style="1" customWidth="1"/>
    <col min="9825" max="9825" width="25.08984375" style="1" customWidth="1"/>
    <col min="9826" max="9826" width="31" style="1" customWidth="1"/>
    <col min="9827" max="9827" width="51" style="1" customWidth="1"/>
    <col min="9828" max="9828" width="23.36328125" style="1" customWidth="1"/>
    <col min="9829" max="9829" width="36.36328125" style="1" customWidth="1"/>
    <col min="9830" max="9830" width="13.6328125" style="1" customWidth="1"/>
    <col min="9831" max="9831" width="7.6328125" style="1" customWidth="1"/>
    <col min="9832" max="9832" width="16.453125" style="1" customWidth="1"/>
    <col min="9833" max="9833" width="25.08984375" style="1" customWidth="1"/>
    <col min="9834" max="9834" width="31" style="1" customWidth="1"/>
    <col min="9835" max="9835" width="51" style="1" customWidth="1"/>
    <col min="9836" max="9836" width="23.36328125" style="1" customWidth="1"/>
    <col min="9837" max="9837" width="36.36328125" style="1" customWidth="1"/>
    <col min="9838" max="9838" width="13.6328125" style="1" customWidth="1"/>
    <col min="9839" max="9839" width="7.6328125" style="1" customWidth="1"/>
    <col min="9840" max="9840" width="16.453125" style="1" customWidth="1"/>
    <col min="9841" max="9841" width="25.08984375" style="1" customWidth="1"/>
    <col min="9842" max="9842" width="31" style="1" customWidth="1"/>
    <col min="9843" max="9843" width="51" style="1" customWidth="1"/>
    <col min="9844" max="9844" width="23.36328125" style="1" customWidth="1"/>
    <col min="9845" max="9845" width="36.36328125" style="1" customWidth="1"/>
    <col min="9846" max="9846" width="13.6328125" style="1" customWidth="1"/>
    <col min="9847" max="9847" width="7.6328125" style="1" customWidth="1"/>
    <col min="9848" max="9848" width="16.453125" style="1" customWidth="1"/>
    <col min="9849" max="9849" width="25.08984375" style="1" customWidth="1"/>
    <col min="9850" max="9850" width="31" style="1" customWidth="1"/>
    <col min="9851" max="9851" width="51" style="1" customWidth="1"/>
    <col min="9852" max="9852" width="23.36328125" style="1" customWidth="1"/>
    <col min="9853" max="9853" width="36.36328125" style="1" customWidth="1"/>
    <col min="9854" max="9854" width="13.6328125" style="1" customWidth="1"/>
    <col min="9855" max="9855" width="7.6328125" style="1" customWidth="1"/>
    <col min="9856" max="9856" width="16.453125" style="1" customWidth="1"/>
    <col min="9857" max="9857" width="25.08984375" style="1" customWidth="1"/>
    <col min="9858" max="9858" width="31" style="1" customWidth="1"/>
    <col min="9859" max="9859" width="51" style="1" customWidth="1"/>
    <col min="9860" max="9860" width="23.36328125" style="1" customWidth="1"/>
    <col min="9861" max="9861" width="36.36328125" style="1" customWidth="1"/>
    <col min="9862" max="9862" width="13.6328125" style="1" customWidth="1"/>
    <col min="9863" max="9863" width="7.6328125" style="1" customWidth="1"/>
    <col min="9864" max="9864" width="16.453125" style="1" customWidth="1"/>
    <col min="9865" max="9865" width="25.08984375" style="1" customWidth="1"/>
    <col min="9866" max="9866" width="31" style="1" customWidth="1"/>
    <col min="9867" max="9867" width="51" style="1" customWidth="1"/>
    <col min="9868" max="9868" width="23.36328125" style="1" customWidth="1"/>
    <col min="9869" max="9869" width="36.36328125" style="1" customWidth="1"/>
    <col min="9870" max="9870" width="13.6328125" style="1" customWidth="1"/>
    <col min="9871" max="9871" width="7.6328125" style="1" customWidth="1"/>
    <col min="9872" max="9872" width="16.453125" style="1" customWidth="1"/>
    <col min="9873" max="9873" width="25.08984375" style="1" customWidth="1"/>
    <col min="9874" max="9874" width="31" style="1" customWidth="1"/>
    <col min="9875" max="9875" width="51" style="1" customWidth="1"/>
    <col min="9876" max="9876" width="23.36328125" style="1" customWidth="1"/>
    <col min="9877" max="9877" width="36.36328125" style="1" customWidth="1"/>
    <col min="9878" max="9878" width="13.6328125" style="1" customWidth="1"/>
    <col min="9879" max="9879" width="7.6328125" style="1" customWidth="1"/>
    <col min="9880" max="9880" width="16.453125" style="1" customWidth="1"/>
    <col min="9881" max="9881" width="25.08984375" style="1" customWidth="1"/>
    <col min="9882" max="9882" width="31" style="1" customWidth="1"/>
    <col min="9883" max="9883" width="51" style="1" customWidth="1"/>
    <col min="9884" max="9884" width="23.36328125" style="1" customWidth="1"/>
    <col min="9885" max="9885" width="36.36328125" style="1" customWidth="1"/>
    <col min="9886" max="9886" width="13.6328125" style="1" customWidth="1"/>
    <col min="9887" max="9887" width="7.6328125" style="1" customWidth="1"/>
    <col min="9888" max="9888" width="16.453125" style="1" customWidth="1"/>
    <col min="9889" max="9889" width="25.08984375" style="1" customWidth="1"/>
    <col min="9890" max="9890" width="31" style="1" customWidth="1"/>
    <col min="9891" max="9891" width="51" style="1" customWidth="1"/>
    <col min="9892" max="9892" width="23.36328125" style="1" customWidth="1"/>
    <col min="9893" max="9893" width="36.36328125" style="1" customWidth="1"/>
    <col min="9894" max="9894" width="13.6328125" style="1" customWidth="1"/>
    <col min="9895" max="9895" width="7.6328125" style="1" customWidth="1"/>
    <col min="9896" max="9896" width="16.453125" style="1" customWidth="1"/>
    <col min="9897" max="9897" width="25.08984375" style="1" customWidth="1"/>
    <col min="9898" max="9898" width="31" style="1" customWidth="1"/>
    <col min="9899" max="9899" width="51" style="1" customWidth="1"/>
    <col min="9900" max="9900" width="23.36328125" style="1" customWidth="1"/>
    <col min="9901" max="9901" width="36.36328125" style="1" customWidth="1"/>
    <col min="9902" max="9902" width="13.6328125" style="1" customWidth="1"/>
    <col min="9903" max="9903" width="7.6328125" style="1" customWidth="1"/>
    <col min="9904" max="9904" width="16.453125" style="1" customWidth="1"/>
    <col min="9905" max="9905" width="25.08984375" style="1" customWidth="1"/>
    <col min="9906" max="9906" width="31" style="1" customWidth="1"/>
    <col min="9907" max="9907" width="51" style="1" customWidth="1"/>
    <col min="9908" max="9908" width="23.36328125" style="1" customWidth="1"/>
    <col min="9909" max="9909" width="36.36328125" style="1" customWidth="1"/>
    <col min="9910" max="9910" width="13.6328125" style="1" customWidth="1"/>
    <col min="9911" max="9911" width="7.6328125" style="1" customWidth="1"/>
    <col min="9912" max="9912" width="16.453125" style="1" customWidth="1"/>
    <col min="9913" max="9913" width="25.08984375" style="1" customWidth="1"/>
    <col min="9914" max="9914" width="31" style="1" customWidth="1"/>
    <col min="9915" max="9915" width="51" style="1" customWidth="1"/>
    <col min="9916" max="9916" width="23.36328125" style="1" customWidth="1"/>
    <col min="9917" max="9917" width="36.36328125" style="1" customWidth="1"/>
    <col min="9918" max="9918" width="13.6328125" style="1" customWidth="1"/>
    <col min="9919" max="9919" width="7.6328125" style="1" customWidth="1"/>
    <col min="9920" max="9920" width="16.453125" style="1" customWidth="1"/>
    <col min="9921" max="9921" width="25.08984375" style="1" customWidth="1"/>
    <col min="9922" max="9922" width="31" style="1" customWidth="1"/>
    <col min="9923" max="9923" width="51" style="1" customWidth="1"/>
    <col min="9924" max="9924" width="23.36328125" style="1" customWidth="1"/>
    <col min="9925" max="9925" width="36.36328125" style="1" customWidth="1"/>
    <col min="9926" max="9926" width="13.6328125" style="1" customWidth="1"/>
    <col min="9927" max="9927" width="7.6328125" style="1" customWidth="1"/>
    <col min="9928" max="9928" width="16.453125" style="1" customWidth="1"/>
    <col min="9929" max="9929" width="25.08984375" style="1" customWidth="1"/>
    <col min="9930" max="9930" width="31" style="1" customWidth="1"/>
    <col min="9931" max="9931" width="51" style="1" customWidth="1"/>
    <col min="9932" max="9932" width="23.36328125" style="1" customWidth="1"/>
    <col min="9933" max="9933" width="36.36328125" style="1" customWidth="1"/>
    <col min="9934" max="9934" width="13.6328125" style="1" customWidth="1"/>
    <col min="9935" max="9935" width="7.6328125" style="1" customWidth="1"/>
    <col min="9936" max="9936" width="16.453125" style="1" customWidth="1"/>
    <col min="9937" max="9937" width="25.08984375" style="1" customWidth="1"/>
    <col min="9938" max="9938" width="31" style="1" customWidth="1"/>
    <col min="9939" max="9939" width="51" style="1" customWidth="1"/>
    <col min="9940" max="9940" width="23.36328125" style="1" customWidth="1"/>
    <col min="9941" max="9941" width="36.36328125" style="1" customWidth="1"/>
    <col min="9942" max="9942" width="13.6328125" style="1" customWidth="1"/>
    <col min="9943" max="9943" width="7.6328125" style="1" customWidth="1"/>
    <col min="9944" max="9944" width="16.453125" style="1" customWidth="1"/>
    <col min="9945" max="9945" width="25.08984375" style="1" customWidth="1"/>
    <col min="9946" max="9946" width="31" style="1" customWidth="1"/>
    <col min="9947" max="9947" width="51" style="1" customWidth="1"/>
    <col min="9948" max="9948" width="23.36328125" style="1" customWidth="1"/>
    <col min="9949" max="9949" width="36.36328125" style="1" customWidth="1"/>
    <col min="9950" max="9950" width="13.6328125" style="1" customWidth="1"/>
    <col min="9951" max="9951" width="7.6328125" style="1" customWidth="1"/>
    <col min="9952" max="9952" width="16.453125" style="1" customWidth="1"/>
    <col min="9953" max="9953" width="25.08984375" style="1" customWidth="1"/>
    <col min="9954" max="9954" width="31" style="1" customWidth="1"/>
    <col min="9955" max="9955" width="51" style="1" customWidth="1"/>
    <col min="9956" max="9956" width="23.36328125" style="1" customWidth="1"/>
    <col min="9957" max="9957" width="36.36328125" style="1" customWidth="1"/>
    <col min="9958" max="9958" width="13.6328125" style="1" customWidth="1"/>
    <col min="9959" max="9959" width="7.6328125" style="1" customWidth="1"/>
    <col min="9960" max="9960" width="16.453125" style="1" customWidth="1"/>
    <col min="9961" max="9961" width="25.08984375" style="1" customWidth="1"/>
    <col min="9962" max="9962" width="31" style="1" customWidth="1"/>
    <col min="9963" max="9963" width="51" style="1" customWidth="1"/>
    <col min="9964" max="9964" width="23.36328125" style="1" customWidth="1"/>
    <col min="9965" max="9965" width="36.36328125" style="1" customWidth="1"/>
    <col min="9966" max="9966" width="13.6328125" style="1" customWidth="1"/>
    <col min="9967" max="9967" width="7.6328125" style="1" customWidth="1"/>
    <col min="9968" max="9968" width="16.453125" style="1" customWidth="1"/>
    <col min="9969" max="9969" width="25.08984375" style="1" customWidth="1"/>
    <col min="9970" max="9970" width="31" style="1" customWidth="1"/>
    <col min="9971" max="9971" width="51" style="1" customWidth="1"/>
    <col min="9972" max="9972" width="23.36328125" style="1" customWidth="1"/>
    <col min="9973" max="9973" width="36.36328125" style="1" customWidth="1"/>
    <col min="9974" max="9974" width="13.6328125" style="1" customWidth="1"/>
    <col min="9975" max="9975" width="7.6328125" style="1" customWidth="1"/>
    <col min="9976" max="9976" width="16.453125" style="1" customWidth="1"/>
    <col min="9977" max="9977" width="25.08984375" style="1" customWidth="1"/>
    <col min="9978" max="9978" width="31" style="1" customWidth="1"/>
    <col min="9979" max="9979" width="51" style="1" customWidth="1"/>
    <col min="9980" max="9980" width="23.36328125" style="1" customWidth="1"/>
    <col min="9981" max="9981" width="36.36328125" style="1" customWidth="1"/>
    <col min="9982" max="9982" width="13.6328125" style="1" customWidth="1"/>
    <col min="9983" max="9983" width="7.6328125" style="1" customWidth="1"/>
    <col min="9984" max="9984" width="16.453125" style="1" customWidth="1"/>
    <col min="9985" max="9985" width="25.08984375" style="1" customWidth="1"/>
    <col min="9986" max="9986" width="31" style="1" customWidth="1"/>
    <col min="9987" max="9987" width="51" style="1" customWidth="1"/>
    <col min="9988" max="9988" width="23.36328125" style="1" customWidth="1"/>
    <col min="9989" max="9989" width="36.36328125" style="1" customWidth="1"/>
    <col min="9990" max="9990" width="13.6328125" style="1" customWidth="1"/>
    <col min="9991" max="9991" width="7.6328125" style="1" customWidth="1"/>
    <col min="9992" max="9992" width="16.453125" style="1" customWidth="1"/>
    <col min="9993" max="9993" width="25.08984375" style="1" customWidth="1"/>
    <col min="9994" max="9994" width="31" style="1" customWidth="1"/>
    <col min="9995" max="9995" width="51" style="1" customWidth="1"/>
    <col min="9996" max="9996" width="23.36328125" style="1" customWidth="1"/>
    <col min="9997" max="9997" width="36.36328125" style="1" customWidth="1"/>
    <col min="9998" max="9998" width="13.6328125" style="1" customWidth="1"/>
    <col min="9999" max="9999" width="7.6328125" style="1" customWidth="1"/>
    <col min="10000" max="10000" width="16.453125" style="1" customWidth="1"/>
    <col min="10001" max="10001" width="25.08984375" style="1" customWidth="1"/>
    <col min="10002" max="10002" width="31" style="1" customWidth="1"/>
    <col min="10003" max="10003" width="51" style="1" customWidth="1"/>
    <col min="10004" max="10004" width="23.36328125" style="1" customWidth="1"/>
    <col min="10005" max="10005" width="36.36328125" style="1" customWidth="1"/>
    <col min="10006" max="10006" width="13.6328125" style="1" customWidth="1"/>
    <col min="10007" max="10007" width="7.6328125" style="1" customWidth="1"/>
    <col min="10008" max="10008" width="16.453125" style="1" customWidth="1"/>
    <col min="10009" max="10009" width="25.08984375" style="1" customWidth="1"/>
    <col min="10010" max="10010" width="31" style="1" customWidth="1"/>
    <col min="10011" max="10011" width="51" style="1" customWidth="1"/>
    <col min="10012" max="10012" width="23.36328125" style="1" customWidth="1"/>
    <col min="10013" max="10013" width="36.36328125" style="1" customWidth="1"/>
    <col min="10014" max="10014" width="13.6328125" style="1" customWidth="1"/>
    <col min="10015" max="10015" width="7.6328125" style="1" customWidth="1"/>
    <col min="10016" max="10016" width="16.453125" style="1" customWidth="1"/>
    <col min="10017" max="10017" width="25.08984375" style="1" customWidth="1"/>
    <col min="10018" max="10018" width="31" style="1" customWidth="1"/>
    <col min="10019" max="10019" width="51" style="1" customWidth="1"/>
    <col min="10020" max="10020" width="23.36328125" style="1" customWidth="1"/>
    <col min="10021" max="10021" width="36.36328125" style="1" customWidth="1"/>
    <col min="10022" max="10022" width="13.6328125" style="1" customWidth="1"/>
    <col min="10023" max="10023" width="7.6328125" style="1" customWidth="1"/>
    <col min="10024" max="10024" width="16.453125" style="1" customWidth="1"/>
    <col min="10025" max="10025" width="25.08984375" style="1" customWidth="1"/>
    <col min="10026" max="10026" width="31" style="1" customWidth="1"/>
    <col min="10027" max="10027" width="51" style="1" customWidth="1"/>
    <col min="10028" max="10028" width="23.36328125" style="1" customWidth="1"/>
    <col min="10029" max="10029" width="36.36328125" style="1" customWidth="1"/>
    <col min="10030" max="10030" width="13.6328125" style="1" customWidth="1"/>
    <col min="10031" max="10031" width="7.6328125" style="1" customWidth="1"/>
    <col min="10032" max="10032" width="16.453125" style="1" customWidth="1"/>
    <col min="10033" max="10033" width="25.08984375" style="1" customWidth="1"/>
    <col min="10034" max="10034" width="31" style="1" customWidth="1"/>
    <col min="10035" max="10035" width="51" style="1" customWidth="1"/>
    <col min="10036" max="10036" width="23.36328125" style="1" customWidth="1"/>
    <col min="10037" max="10037" width="36.36328125" style="1" customWidth="1"/>
    <col min="10038" max="10038" width="13.6328125" style="1" customWidth="1"/>
    <col min="10039" max="10039" width="7.6328125" style="1" customWidth="1"/>
    <col min="10040" max="10040" width="16.453125" style="1" customWidth="1"/>
    <col min="10041" max="10041" width="25.08984375" style="1" customWidth="1"/>
    <col min="10042" max="10042" width="31" style="1" customWidth="1"/>
    <col min="10043" max="10043" width="51" style="1" customWidth="1"/>
    <col min="10044" max="10044" width="23.36328125" style="1" customWidth="1"/>
    <col min="10045" max="10045" width="36.36328125" style="1" customWidth="1"/>
    <col min="10046" max="10046" width="13.6328125" style="1" customWidth="1"/>
    <col min="10047" max="10047" width="7.6328125" style="1" customWidth="1"/>
    <col min="10048" max="10048" width="16.453125" style="1" customWidth="1"/>
    <col min="10049" max="10049" width="25.08984375" style="1" customWidth="1"/>
    <col min="10050" max="10050" width="31" style="1" customWidth="1"/>
    <col min="10051" max="10051" width="51" style="1" customWidth="1"/>
    <col min="10052" max="10052" width="23.36328125" style="1" customWidth="1"/>
    <col min="10053" max="10053" width="36.36328125" style="1" customWidth="1"/>
    <col min="10054" max="10054" width="13.6328125" style="1" customWidth="1"/>
    <col min="10055" max="10055" width="7.6328125" style="1" customWidth="1"/>
    <col min="10056" max="10056" width="16.453125" style="1" customWidth="1"/>
    <col min="10057" max="10057" width="25.08984375" style="1" customWidth="1"/>
    <col min="10058" max="10058" width="31" style="1" customWidth="1"/>
    <col min="10059" max="10059" width="51" style="1" customWidth="1"/>
    <col min="10060" max="10060" width="23.36328125" style="1" customWidth="1"/>
    <col min="10061" max="10061" width="36.36328125" style="1" customWidth="1"/>
    <col min="10062" max="10062" width="13.6328125" style="1" customWidth="1"/>
    <col min="10063" max="10063" width="7.6328125" style="1" customWidth="1"/>
    <col min="10064" max="10064" width="16.453125" style="1" customWidth="1"/>
    <col min="10065" max="10065" width="25.08984375" style="1" customWidth="1"/>
    <col min="10066" max="10066" width="31" style="1" customWidth="1"/>
    <col min="10067" max="10067" width="51" style="1" customWidth="1"/>
    <col min="10068" max="10068" width="23.36328125" style="1" customWidth="1"/>
    <col min="10069" max="10069" width="36.36328125" style="1" customWidth="1"/>
    <col min="10070" max="10070" width="13.6328125" style="1" customWidth="1"/>
    <col min="10071" max="10071" width="7.6328125" style="1" customWidth="1"/>
    <col min="10072" max="10072" width="16.453125" style="1" customWidth="1"/>
    <col min="10073" max="10073" width="25.08984375" style="1" customWidth="1"/>
    <col min="10074" max="10074" width="31" style="1" customWidth="1"/>
    <col min="10075" max="10075" width="51" style="1" customWidth="1"/>
    <col min="10076" max="10076" width="23.36328125" style="1" customWidth="1"/>
    <col min="10077" max="10077" width="36.36328125" style="1" customWidth="1"/>
    <col min="10078" max="10078" width="13.6328125" style="1" customWidth="1"/>
    <col min="10079" max="10079" width="7.6328125" style="1" customWidth="1"/>
    <col min="10080" max="10080" width="16.453125" style="1" customWidth="1"/>
    <col min="10081" max="10081" width="25.08984375" style="1" customWidth="1"/>
    <col min="10082" max="10082" width="31" style="1" customWidth="1"/>
    <col min="10083" max="10083" width="51" style="1" customWidth="1"/>
    <col min="10084" max="10084" width="23.36328125" style="1" customWidth="1"/>
    <col min="10085" max="10085" width="36.36328125" style="1" customWidth="1"/>
    <col min="10086" max="10086" width="13.6328125" style="1" customWidth="1"/>
    <col min="10087" max="10087" width="7.6328125" style="1" customWidth="1"/>
    <col min="10088" max="10088" width="16.453125" style="1" customWidth="1"/>
    <col min="10089" max="10089" width="25.08984375" style="1" customWidth="1"/>
    <col min="10090" max="10090" width="31" style="1" customWidth="1"/>
    <col min="10091" max="10091" width="51" style="1" customWidth="1"/>
    <col min="10092" max="10092" width="23.36328125" style="1" customWidth="1"/>
    <col min="10093" max="10093" width="36.36328125" style="1" customWidth="1"/>
    <col min="10094" max="10094" width="13.6328125" style="1" customWidth="1"/>
    <col min="10095" max="10095" width="7.6328125" style="1" customWidth="1"/>
    <col min="10096" max="10096" width="16.453125" style="1" customWidth="1"/>
    <col min="10097" max="10097" width="25.08984375" style="1" customWidth="1"/>
    <col min="10098" max="10098" width="31" style="1" customWidth="1"/>
    <col min="10099" max="10099" width="51" style="1" customWidth="1"/>
    <col min="10100" max="10100" width="23.36328125" style="1" customWidth="1"/>
    <col min="10101" max="10101" width="36.36328125" style="1" customWidth="1"/>
    <col min="10102" max="10102" width="13.6328125" style="1" customWidth="1"/>
    <col min="10103" max="10103" width="7.6328125" style="1" customWidth="1"/>
    <col min="10104" max="10104" width="16.453125" style="1" customWidth="1"/>
    <col min="10105" max="10105" width="25.08984375" style="1" customWidth="1"/>
    <col min="10106" max="10106" width="31" style="1" customWidth="1"/>
    <col min="10107" max="10107" width="51" style="1" customWidth="1"/>
    <col min="10108" max="10108" width="23.36328125" style="1" customWidth="1"/>
    <col min="10109" max="10109" width="36.36328125" style="1" customWidth="1"/>
    <col min="10110" max="10110" width="13.6328125" style="1" customWidth="1"/>
    <col min="10111" max="10111" width="7.6328125" style="1" customWidth="1"/>
    <col min="10112" max="10112" width="16.453125" style="1" customWidth="1"/>
    <col min="10113" max="10113" width="25.08984375" style="1" customWidth="1"/>
    <col min="10114" max="10114" width="31" style="1" customWidth="1"/>
    <col min="10115" max="10115" width="51" style="1" customWidth="1"/>
    <col min="10116" max="10116" width="23.36328125" style="1" customWidth="1"/>
    <col min="10117" max="10117" width="36.36328125" style="1" customWidth="1"/>
    <col min="10118" max="10118" width="13.6328125" style="1" customWidth="1"/>
    <col min="10119" max="10119" width="7.6328125" style="1" customWidth="1"/>
    <col min="10120" max="10120" width="16.453125" style="1" customWidth="1"/>
    <col min="10121" max="10121" width="25.08984375" style="1" customWidth="1"/>
    <col min="10122" max="10122" width="31" style="1" customWidth="1"/>
    <col min="10123" max="10123" width="51" style="1" customWidth="1"/>
    <col min="10124" max="10124" width="23.36328125" style="1" customWidth="1"/>
    <col min="10125" max="10125" width="36.36328125" style="1" customWidth="1"/>
    <col min="10126" max="10126" width="13.6328125" style="1" customWidth="1"/>
    <col min="10127" max="10127" width="7.6328125" style="1" customWidth="1"/>
    <col min="10128" max="10128" width="16.453125" style="1" customWidth="1"/>
    <col min="10129" max="10129" width="25.08984375" style="1" customWidth="1"/>
    <col min="10130" max="10130" width="31" style="1" customWidth="1"/>
    <col min="10131" max="10131" width="51" style="1" customWidth="1"/>
    <col min="10132" max="10132" width="23.36328125" style="1" customWidth="1"/>
    <col min="10133" max="10133" width="36.36328125" style="1" customWidth="1"/>
    <col min="10134" max="10134" width="13.6328125" style="1" customWidth="1"/>
    <col min="10135" max="10135" width="7.6328125" style="1" customWidth="1"/>
    <col min="10136" max="10136" width="16.453125" style="1" customWidth="1"/>
    <col min="10137" max="10137" width="25.08984375" style="1" customWidth="1"/>
    <col min="10138" max="10138" width="31" style="1" customWidth="1"/>
    <col min="10139" max="10139" width="51" style="1" customWidth="1"/>
    <col min="10140" max="10140" width="23.36328125" style="1" customWidth="1"/>
    <col min="10141" max="10141" width="36.36328125" style="1" customWidth="1"/>
    <col min="10142" max="10142" width="13.6328125" style="1" customWidth="1"/>
    <col min="10143" max="10143" width="7.6328125" style="1" customWidth="1"/>
    <col min="10144" max="10144" width="16.453125" style="1" customWidth="1"/>
    <col min="10145" max="10145" width="25.08984375" style="1" customWidth="1"/>
    <col min="10146" max="10146" width="31" style="1" customWidth="1"/>
    <col min="10147" max="10147" width="51" style="1" customWidth="1"/>
    <col min="10148" max="10148" width="23.36328125" style="1" customWidth="1"/>
    <col min="10149" max="10149" width="36.36328125" style="1" customWidth="1"/>
    <col min="10150" max="10150" width="13.6328125" style="1" customWidth="1"/>
    <col min="10151" max="10151" width="7.6328125" style="1" customWidth="1"/>
    <col min="10152" max="10152" width="16.453125" style="1" customWidth="1"/>
    <col min="10153" max="10153" width="25.08984375" style="1" customWidth="1"/>
    <col min="10154" max="10154" width="31" style="1" customWidth="1"/>
    <col min="10155" max="10155" width="51" style="1" customWidth="1"/>
    <col min="10156" max="10156" width="23.36328125" style="1" customWidth="1"/>
    <col min="10157" max="10157" width="36.36328125" style="1" customWidth="1"/>
    <col min="10158" max="10158" width="13.6328125" style="1" customWidth="1"/>
    <col min="10159" max="10159" width="7.6328125" style="1" customWidth="1"/>
    <col min="10160" max="10160" width="16.453125" style="1" customWidth="1"/>
    <col min="10161" max="10161" width="25.08984375" style="1" customWidth="1"/>
    <col min="10162" max="10162" width="31" style="1" customWidth="1"/>
    <col min="10163" max="10163" width="51" style="1" customWidth="1"/>
    <col min="10164" max="10164" width="23.36328125" style="1" customWidth="1"/>
    <col min="10165" max="10165" width="36.36328125" style="1" customWidth="1"/>
    <col min="10166" max="10166" width="13.6328125" style="1" customWidth="1"/>
    <col min="10167" max="10167" width="7.6328125" style="1" customWidth="1"/>
    <col min="10168" max="10168" width="16.453125" style="1" customWidth="1"/>
    <col min="10169" max="10169" width="25.08984375" style="1" customWidth="1"/>
    <col min="10170" max="10170" width="31" style="1" customWidth="1"/>
    <col min="10171" max="10171" width="51" style="1" customWidth="1"/>
    <col min="10172" max="10172" width="23.36328125" style="1" customWidth="1"/>
    <col min="10173" max="10173" width="36.36328125" style="1" customWidth="1"/>
    <col min="10174" max="10174" width="13.6328125" style="1" customWidth="1"/>
    <col min="10175" max="10175" width="7.6328125" style="1" customWidth="1"/>
    <col min="10176" max="10176" width="16.453125" style="1" customWidth="1"/>
    <col min="10177" max="10177" width="25.08984375" style="1" customWidth="1"/>
    <col min="10178" max="10178" width="31" style="1" customWidth="1"/>
    <col min="10179" max="10179" width="51" style="1" customWidth="1"/>
    <col min="10180" max="10180" width="23.36328125" style="1" customWidth="1"/>
    <col min="10181" max="10181" width="36.36328125" style="1" customWidth="1"/>
    <col min="10182" max="10182" width="13.6328125" style="1" customWidth="1"/>
    <col min="10183" max="10183" width="7.6328125" style="1" customWidth="1"/>
    <col min="10184" max="10184" width="16.453125" style="1" customWidth="1"/>
    <col min="10185" max="10185" width="25.08984375" style="1" customWidth="1"/>
    <col min="10186" max="10186" width="31" style="1" customWidth="1"/>
    <col min="10187" max="10187" width="51" style="1" customWidth="1"/>
    <col min="10188" max="10188" width="23.36328125" style="1" customWidth="1"/>
    <col min="10189" max="10189" width="36.36328125" style="1" customWidth="1"/>
    <col min="10190" max="10190" width="13.6328125" style="1" customWidth="1"/>
    <col min="10191" max="10191" width="7.6328125" style="1" customWidth="1"/>
    <col min="10192" max="10192" width="16.453125" style="1" customWidth="1"/>
    <col min="10193" max="10193" width="25.08984375" style="1" customWidth="1"/>
    <col min="10194" max="10194" width="31" style="1" customWidth="1"/>
    <col min="10195" max="10195" width="51" style="1" customWidth="1"/>
    <col min="10196" max="10196" width="23.36328125" style="1" customWidth="1"/>
    <col min="10197" max="10197" width="36.36328125" style="1" customWidth="1"/>
    <col min="10198" max="10198" width="13.6328125" style="1" customWidth="1"/>
    <col min="10199" max="10199" width="7.6328125" style="1" customWidth="1"/>
    <col min="10200" max="10200" width="16.453125" style="1" customWidth="1"/>
    <col min="10201" max="10201" width="25.08984375" style="1" customWidth="1"/>
    <col min="10202" max="10202" width="31" style="1" customWidth="1"/>
    <col min="10203" max="10203" width="51" style="1" customWidth="1"/>
    <col min="10204" max="10204" width="23.36328125" style="1" customWidth="1"/>
    <col min="10205" max="10205" width="36.36328125" style="1" customWidth="1"/>
    <col min="10206" max="10206" width="13.6328125" style="1" customWidth="1"/>
    <col min="10207" max="10207" width="7.6328125" style="1" customWidth="1"/>
    <col min="10208" max="10208" width="16.453125" style="1" customWidth="1"/>
    <col min="10209" max="10209" width="25.08984375" style="1" customWidth="1"/>
    <col min="10210" max="10210" width="31" style="1" customWidth="1"/>
    <col min="10211" max="10211" width="51" style="1" customWidth="1"/>
    <col min="10212" max="10212" width="23.36328125" style="1" customWidth="1"/>
    <col min="10213" max="10213" width="36.36328125" style="1" customWidth="1"/>
    <col min="10214" max="10214" width="13.6328125" style="1" customWidth="1"/>
    <col min="10215" max="10215" width="7.6328125" style="1" customWidth="1"/>
    <col min="10216" max="10216" width="16.453125" style="1" customWidth="1"/>
    <col min="10217" max="10217" width="25.08984375" style="1" customWidth="1"/>
    <col min="10218" max="10218" width="31" style="1" customWidth="1"/>
    <col min="10219" max="10219" width="51" style="1" customWidth="1"/>
    <col min="10220" max="10220" width="23.36328125" style="1" customWidth="1"/>
    <col min="10221" max="10221" width="36.36328125" style="1" customWidth="1"/>
    <col min="10222" max="10222" width="13.6328125" style="1" customWidth="1"/>
    <col min="10223" max="10223" width="7.6328125" style="1" customWidth="1"/>
    <col min="10224" max="10224" width="16.453125" style="1" customWidth="1"/>
    <col min="10225" max="10225" width="25.08984375" style="1" customWidth="1"/>
    <col min="10226" max="10226" width="31" style="1" customWidth="1"/>
    <col min="10227" max="10227" width="51" style="1" customWidth="1"/>
    <col min="10228" max="10228" width="23.36328125" style="1" customWidth="1"/>
    <col min="10229" max="10229" width="36.36328125" style="1" customWidth="1"/>
    <col min="10230" max="10230" width="13.6328125" style="1" customWidth="1"/>
    <col min="10231" max="10231" width="7.6328125" style="1" customWidth="1"/>
    <col min="10232" max="10232" width="16.453125" style="1" customWidth="1"/>
    <col min="10233" max="10233" width="25.08984375" style="1" customWidth="1"/>
    <col min="10234" max="10234" width="31" style="1" customWidth="1"/>
    <col min="10235" max="10235" width="51" style="1" customWidth="1"/>
    <col min="10236" max="10236" width="23.36328125" style="1" customWidth="1"/>
    <col min="10237" max="10237" width="36.36328125" style="1" customWidth="1"/>
    <col min="10238" max="10238" width="13.6328125" style="1" customWidth="1"/>
    <col min="10239" max="10239" width="7.6328125" style="1" customWidth="1"/>
    <col min="10240" max="10240" width="16.453125" style="1" customWidth="1"/>
    <col min="10241" max="10241" width="25.08984375" style="1" customWidth="1"/>
    <col min="10242" max="10242" width="31" style="1" customWidth="1"/>
    <col min="10243" max="10243" width="51" style="1" customWidth="1"/>
    <col min="10244" max="10244" width="23.36328125" style="1" customWidth="1"/>
    <col min="10245" max="10245" width="36.36328125" style="1" customWidth="1"/>
    <col min="10246" max="10246" width="13.6328125" style="1" customWidth="1"/>
    <col min="10247" max="10247" width="7.6328125" style="1" customWidth="1"/>
    <col min="10248" max="10248" width="16.453125" style="1" customWidth="1"/>
    <col min="10249" max="10249" width="25.08984375" style="1" customWidth="1"/>
    <col min="10250" max="10250" width="31" style="1" customWidth="1"/>
    <col min="10251" max="10251" width="51" style="1" customWidth="1"/>
    <col min="10252" max="10252" width="23.36328125" style="1" customWidth="1"/>
    <col min="10253" max="10253" width="36.36328125" style="1" customWidth="1"/>
    <col min="10254" max="10254" width="13.6328125" style="1" customWidth="1"/>
    <col min="10255" max="10255" width="7.6328125" style="1" customWidth="1"/>
    <col min="10256" max="10256" width="16.453125" style="1" customWidth="1"/>
    <col min="10257" max="10257" width="25.08984375" style="1" customWidth="1"/>
    <col min="10258" max="10258" width="31" style="1" customWidth="1"/>
    <col min="10259" max="10259" width="51" style="1" customWidth="1"/>
    <col min="10260" max="10260" width="23.36328125" style="1" customWidth="1"/>
    <col min="10261" max="10261" width="36.36328125" style="1" customWidth="1"/>
    <col min="10262" max="10262" width="13.6328125" style="1" customWidth="1"/>
    <col min="10263" max="10263" width="7.6328125" style="1" customWidth="1"/>
    <col min="10264" max="10264" width="16.453125" style="1" customWidth="1"/>
    <col min="10265" max="10265" width="25.08984375" style="1" customWidth="1"/>
    <col min="10266" max="10266" width="31" style="1" customWidth="1"/>
    <col min="10267" max="10267" width="51" style="1" customWidth="1"/>
    <col min="10268" max="10268" width="23.36328125" style="1" customWidth="1"/>
    <col min="10269" max="10269" width="36.36328125" style="1" customWidth="1"/>
    <col min="10270" max="10270" width="13.6328125" style="1" customWidth="1"/>
    <col min="10271" max="10271" width="7.6328125" style="1" customWidth="1"/>
    <col min="10272" max="10272" width="16.453125" style="1" customWidth="1"/>
    <col min="10273" max="10273" width="25.08984375" style="1" customWidth="1"/>
    <col min="10274" max="10274" width="31" style="1" customWidth="1"/>
    <col min="10275" max="10275" width="51" style="1" customWidth="1"/>
    <col min="10276" max="10276" width="23.36328125" style="1" customWidth="1"/>
    <col min="10277" max="10277" width="36.36328125" style="1" customWidth="1"/>
    <col min="10278" max="10278" width="13.6328125" style="1" customWidth="1"/>
    <col min="10279" max="10279" width="7.6328125" style="1" customWidth="1"/>
    <col min="10280" max="10280" width="16.453125" style="1" customWidth="1"/>
    <col min="10281" max="10281" width="25.08984375" style="1" customWidth="1"/>
    <col min="10282" max="10282" width="31" style="1" customWidth="1"/>
    <col min="10283" max="10283" width="51" style="1" customWidth="1"/>
    <col min="10284" max="10284" width="23.36328125" style="1" customWidth="1"/>
    <col min="10285" max="10285" width="36.36328125" style="1" customWidth="1"/>
    <col min="10286" max="10286" width="13.6328125" style="1" customWidth="1"/>
    <col min="10287" max="10287" width="7.6328125" style="1" customWidth="1"/>
    <col min="10288" max="10288" width="16.453125" style="1" customWidth="1"/>
    <col min="10289" max="10289" width="25.08984375" style="1" customWidth="1"/>
    <col min="10290" max="10290" width="31" style="1" customWidth="1"/>
    <col min="10291" max="10291" width="51" style="1" customWidth="1"/>
    <col min="10292" max="10292" width="23.36328125" style="1" customWidth="1"/>
    <col min="10293" max="10293" width="36.36328125" style="1" customWidth="1"/>
    <col min="10294" max="10294" width="13.6328125" style="1" customWidth="1"/>
    <col min="10295" max="10295" width="7.6328125" style="1" customWidth="1"/>
    <col min="10296" max="10296" width="16.453125" style="1" customWidth="1"/>
    <col min="10297" max="10297" width="25.08984375" style="1" customWidth="1"/>
    <col min="10298" max="10298" width="31" style="1" customWidth="1"/>
    <col min="10299" max="10299" width="51" style="1" customWidth="1"/>
    <col min="10300" max="10300" width="23.36328125" style="1" customWidth="1"/>
    <col min="10301" max="10301" width="36.36328125" style="1" customWidth="1"/>
    <col min="10302" max="10302" width="13.6328125" style="1" customWidth="1"/>
    <col min="10303" max="10303" width="7.6328125" style="1" customWidth="1"/>
    <col min="10304" max="10304" width="16.453125" style="1" customWidth="1"/>
    <col min="10305" max="10305" width="25.08984375" style="1" customWidth="1"/>
    <col min="10306" max="10306" width="31" style="1" customWidth="1"/>
    <col min="10307" max="10307" width="51" style="1" customWidth="1"/>
    <col min="10308" max="10308" width="23.36328125" style="1" customWidth="1"/>
    <col min="10309" max="10309" width="36.36328125" style="1" customWidth="1"/>
    <col min="10310" max="10310" width="13.6328125" style="1" customWidth="1"/>
    <col min="10311" max="10311" width="7.6328125" style="1" customWidth="1"/>
    <col min="10312" max="10312" width="16.453125" style="1" customWidth="1"/>
    <col min="10313" max="10313" width="25.08984375" style="1" customWidth="1"/>
    <col min="10314" max="10314" width="31" style="1" customWidth="1"/>
    <col min="10315" max="10315" width="51" style="1" customWidth="1"/>
    <col min="10316" max="10316" width="23.36328125" style="1" customWidth="1"/>
    <col min="10317" max="10317" width="36.36328125" style="1" customWidth="1"/>
    <col min="10318" max="10318" width="13.6328125" style="1" customWidth="1"/>
    <col min="10319" max="10319" width="7.6328125" style="1" customWidth="1"/>
    <col min="10320" max="10320" width="16.453125" style="1" customWidth="1"/>
    <col min="10321" max="10321" width="25.08984375" style="1" customWidth="1"/>
    <col min="10322" max="10322" width="31" style="1" customWidth="1"/>
    <col min="10323" max="10323" width="51" style="1" customWidth="1"/>
    <col min="10324" max="10324" width="23.36328125" style="1" customWidth="1"/>
    <col min="10325" max="10325" width="36.36328125" style="1" customWidth="1"/>
    <col min="10326" max="10326" width="13.6328125" style="1" customWidth="1"/>
    <col min="10327" max="10327" width="7.6328125" style="1" customWidth="1"/>
    <col min="10328" max="10328" width="16.453125" style="1" customWidth="1"/>
    <col min="10329" max="10329" width="25.08984375" style="1" customWidth="1"/>
    <col min="10330" max="10330" width="31" style="1" customWidth="1"/>
    <col min="10331" max="10331" width="51" style="1" customWidth="1"/>
    <col min="10332" max="10332" width="23.36328125" style="1" customWidth="1"/>
    <col min="10333" max="10333" width="36.36328125" style="1" customWidth="1"/>
    <col min="10334" max="10334" width="13.6328125" style="1" customWidth="1"/>
    <col min="10335" max="10335" width="7.6328125" style="1" customWidth="1"/>
    <col min="10336" max="10336" width="16.453125" style="1" customWidth="1"/>
    <col min="10337" max="10337" width="25.08984375" style="1" customWidth="1"/>
    <col min="10338" max="10338" width="31" style="1" customWidth="1"/>
    <col min="10339" max="10339" width="51" style="1" customWidth="1"/>
    <col min="10340" max="10340" width="23.36328125" style="1" customWidth="1"/>
    <col min="10341" max="10341" width="36.36328125" style="1" customWidth="1"/>
    <col min="10342" max="10342" width="13.6328125" style="1" customWidth="1"/>
    <col min="10343" max="10343" width="7.6328125" style="1" customWidth="1"/>
    <col min="10344" max="10344" width="16.453125" style="1" customWidth="1"/>
    <col min="10345" max="10345" width="25.08984375" style="1" customWidth="1"/>
    <col min="10346" max="10346" width="31" style="1" customWidth="1"/>
    <col min="10347" max="10347" width="51" style="1" customWidth="1"/>
    <col min="10348" max="10348" width="23.36328125" style="1" customWidth="1"/>
    <col min="10349" max="10349" width="36.36328125" style="1" customWidth="1"/>
    <col min="10350" max="10350" width="13.6328125" style="1" customWidth="1"/>
    <col min="10351" max="10351" width="7.6328125" style="1" customWidth="1"/>
    <col min="10352" max="10352" width="16.453125" style="1" customWidth="1"/>
    <col min="10353" max="10353" width="25.08984375" style="1" customWidth="1"/>
    <col min="10354" max="10354" width="31" style="1" customWidth="1"/>
    <col min="10355" max="10355" width="51" style="1" customWidth="1"/>
    <col min="10356" max="10356" width="23.36328125" style="1" customWidth="1"/>
    <col min="10357" max="10357" width="36.36328125" style="1" customWidth="1"/>
    <col min="10358" max="10358" width="13.6328125" style="1" customWidth="1"/>
    <col min="10359" max="10359" width="7.6328125" style="1" customWidth="1"/>
    <col min="10360" max="10360" width="16.453125" style="1" customWidth="1"/>
    <col min="10361" max="10361" width="25.08984375" style="1" customWidth="1"/>
    <col min="10362" max="10362" width="31" style="1" customWidth="1"/>
    <col min="10363" max="10363" width="51" style="1" customWidth="1"/>
    <col min="10364" max="10364" width="23.36328125" style="1" customWidth="1"/>
    <col min="10365" max="10365" width="36.36328125" style="1" customWidth="1"/>
    <col min="10366" max="10366" width="13.6328125" style="1" customWidth="1"/>
    <col min="10367" max="10367" width="7.6328125" style="1" customWidth="1"/>
    <col min="10368" max="10368" width="16.453125" style="1" customWidth="1"/>
    <col min="10369" max="10369" width="25.08984375" style="1" customWidth="1"/>
    <col min="10370" max="10370" width="31" style="1" customWidth="1"/>
    <col min="10371" max="10371" width="51" style="1" customWidth="1"/>
    <col min="10372" max="10372" width="23.36328125" style="1" customWidth="1"/>
    <col min="10373" max="10373" width="36.36328125" style="1" customWidth="1"/>
    <col min="10374" max="10374" width="13.6328125" style="1" customWidth="1"/>
    <col min="10375" max="10375" width="7.6328125" style="1" customWidth="1"/>
    <col min="10376" max="10376" width="16.453125" style="1" customWidth="1"/>
    <col min="10377" max="10377" width="25.08984375" style="1" customWidth="1"/>
    <col min="10378" max="10378" width="31" style="1" customWidth="1"/>
    <col min="10379" max="10379" width="51" style="1" customWidth="1"/>
    <col min="10380" max="10380" width="23.36328125" style="1" customWidth="1"/>
    <col min="10381" max="10381" width="36.36328125" style="1" customWidth="1"/>
    <col min="10382" max="10382" width="13.6328125" style="1" customWidth="1"/>
    <col min="10383" max="10383" width="7.6328125" style="1" customWidth="1"/>
    <col min="10384" max="10384" width="16.453125" style="1" customWidth="1"/>
    <col min="10385" max="10385" width="25.08984375" style="1" customWidth="1"/>
    <col min="10386" max="10386" width="31" style="1" customWidth="1"/>
    <col min="10387" max="10387" width="51" style="1" customWidth="1"/>
    <col min="10388" max="10388" width="23.36328125" style="1" customWidth="1"/>
    <col min="10389" max="10389" width="36.36328125" style="1" customWidth="1"/>
    <col min="10390" max="10390" width="13.6328125" style="1" customWidth="1"/>
    <col min="10391" max="10391" width="7.6328125" style="1" customWidth="1"/>
    <col min="10392" max="10392" width="16.453125" style="1" customWidth="1"/>
    <col min="10393" max="10393" width="25.08984375" style="1" customWidth="1"/>
    <col min="10394" max="10394" width="31" style="1" customWidth="1"/>
    <col min="10395" max="10395" width="51" style="1" customWidth="1"/>
    <col min="10396" max="10396" width="23.36328125" style="1" customWidth="1"/>
    <col min="10397" max="10397" width="36.36328125" style="1" customWidth="1"/>
    <col min="10398" max="10398" width="13.6328125" style="1" customWidth="1"/>
    <col min="10399" max="10399" width="7.6328125" style="1" customWidth="1"/>
    <col min="10400" max="10400" width="16.453125" style="1" customWidth="1"/>
    <col min="10401" max="10401" width="25.08984375" style="1" customWidth="1"/>
    <col min="10402" max="10402" width="31" style="1" customWidth="1"/>
    <col min="10403" max="10403" width="51" style="1" customWidth="1"/>
    <col min="10404" max="10404" width="23.36328125" style="1" customWidth="1"/>
    <col min="10405" max="10405" width="36.36328125" style="1" customWidth="1"/>
    <col min="10406" max="10406" width="13.6328125" style="1" customWidth="1"/>
    <col min="10407" max="10407" width="7.6328125" style="1" customWidth="1"/>
    <col min="10408" max="10408" width="16.453125" style="1" customWidth="1"/>
    <col min="10409" max="10409" width="25.08984375" style="1" customWidth="1"/>
    <col min="10410" max="10410" width="31" style="1" customWidth="1"/>
    <col min="10411" max="10411" width="51" style="1" customWidth="1"/>
    <col min="10412" max="10412" width="23.36328125" style="1" customWidth="1"/>
    <col min="10413" max="10413" width="36.36328125" style="1" customWidth="1"/>
    <col min="10414" max="10414" width="13.6328125" style="1" customWidth="1"/>
    <col min="10415" max="10415" width="7.6328125" style="1" customWidth="1"/>
    <col min="10416" max="10416" width="16.453125" style="1" customWidth="1"/>
    <col min="10417" max="10417" width="25.08984375" style="1" customWidth="1"/>
    <col min="10418" max="10418" width="31" style="1" customWidth="1"/>
    <col min="10419" max="10419" width="51" style="1" customWidth="1"/>
    <col min="10420" max="10420" width="23.36328125" style="1" customWidth="1"/>
    <col min="10421" max="10421" width="36.36328125" style="1" customWidth="1"/>
    <col min="10422" max="10422" width="13.6328125" style="1" customWidth="1"/>
    <col min="10423" max="10423" width="7.6328125" style="1" customWidth="1"/>
    <col min="10424" max="10424" width="16.453125" style="1" customWidth="1"/>
    <col min="10425" max="10425" width="25.08984375" style="1" customWidth="1"/>
    <col min="10426" max="10426" width="31" style="1" customWidth="1"/>
    <col min="10427" max="10427" width="51" style="1" customWidth="1"/>
    <col min="10428" max="10428" width="23.36328125" style="1" customWidth="1"/>
    <col min="10429" max="10429" width="36.36328125" style="1" customWidth="1"/>
    <col min="10430" max="10430" width="13.6328125" style="1" customWidth="1"/>
    <col min="10431" max="10431" width="7.6328125" style="1" customWidth="1"/>
    <col min="10432" max="10432" width="16.453125" style="1" customWidth="1"/>
    <col min="10433" max="10433" width="25.08984375" style="1" customWidth="1"/>
    <col min="10434" max="10434" width="31" style="1" customWidth="1"/>
    <col min="10435" max="10435" width="51" style="1" customWidth="1"/>
    <col min="10436" max="10436" width="23.36328125" style="1" customWidth="1"/>
    <col min="10437" max="10437" width="36.36328125" style="1" customWidth="1"/>
    <col min="10438" max="10438" width="13.6328125" style="1" customWidth="1"/>
    <col min="10439" max="10439" width="7.6328125" style="1" customWidth="1"/>
    <col min="10440" max="10440" width="16.453125" style="1" customWidth="1"/>
    <col min="10441" max="10441" width="25.08984375" style="1" customWidth="1"/>
    <col min="10442" max="10442" width="31" style="1" customWidth="1"/>
    <col min="10443" max="10443" width="51" style="1" customWidth="1"/>
    <col min="10444" max="10444" width="23.36328125" style="1" customWidth="1"/>
    <col min="10445" max="10445" width="36.36328125" style="1" customWidth="1"/>
    <col min="10446" max="10446" width="13.6328125" style="1" customWidth="1"/>
    <col min="10447" max="10447" width="7.6328125" style="1" customWidth="1"/>
    <col min="10448" max="10448" width="16.453125" style="1" customWidth="1"/>
    <col min="10449" max="10449" width="25.08984375" style="1" customWidth="1"/>
    <col min="10450" max="10450" width="31" style="1" customWidth="1"/>
    <col min="10451" max="10451" width="51" style="1" customWidth="1"/>
    <col min="10452" max="10452" width="23.36328125" style="1" customWidth="1"/>
    <col min="10453" max="10453" width="36.36328125" style="1" customWidth="1"/>
    <col min="10454" max="10454" width="13.6328125" style="1" customWidth="1"/>
    <col min="10455" max="10455" width="7.6328125" style="1" customWidth="1"/>
    <col min="10456" max="10456" width="16.453125" style="1" customWidth="1"/>
    <col min="10457" max="10457" width="25.08984375" style="1" customWidth="1"/>
    <col min="10458" max="10458" width="31" style="1" customWidth="1"/>
    <col min="10459" max="10459" width="51" style="1" customWidth="1"/>
    <col min="10460" max="10460" width="23.36328125" style="1" customWidth="1"/>
    <col min="10461" max="10461" width="36.36328125" style="1" customWidth="1"/>
    <col min="10462" max="10462" width="13.6328125" style="1" customWidth="1"/>
    <col min="10463" max="10463" width="7.6328125" style="1" customWidth="1"/>
    <col min="10464" max="10464" width="16.453125" style="1" customWidth="1"/>
    <col min="10465" max="10465" width="25.08984375" style="1" customWidth="1"/>
    <col min="10466" max="10466" width="31" style="1" customWidth="1"/>
    <col min="10467" max="10467" width="51" style="1" customWidth="1"/>
    <col min="10468" max="10468" width="23.36328125" style="1" customWidth="1"/>
    <col min="10469" max="10469" width="36.36328125" style="1" customWidth="1"/>
    <col min="10470" max="10470" width="13.6328125" style="1" customWidth="1"/>
    <col min="10471" max="10471" width="7.6328125" style="1" customWidth="1"/>
    <col min="10472" max="10472" width="16.453125" style="1" customWidth="1"/>
    <col min="10473" max="10473" width="25.08984375" style="1" customWidth="1"/>
    <col min="10474" max="10474" width="31" style="1" customWidth="1"/>
    <col min="10475" max="10475" width="51" style="1" customWidth="1"/>
    <col min="10476" max="10476" width="23.36328125" style="1" customWidth="1"/>
    <col min="10477" max="10477" width="36.36328125" style="1" customWidth="1"/>
    <col min="10478" max="10478" width="13.6328125" style="1" customWidth="1"/>
    <col min="10479" max="10479" width="7.6328125" style="1" customWidth="1"/>
    <col min="10480" max="10480" width="16.453125" style="1" customWidth="1"/>
    <col min="10481" max="10481" width="25.08984375" style="1" customWidth="1"/>
    <col min="10482" max="10482" width="31" style="1" customWidth="1"/>
    <col min="10483" max="10483" width="51" style="1" customWidth="1"/>
    <col min="10484" max="10484" width="23.36328125" style="1" customWidth="1"/>
    <col min="10485" max="10485" width="36.36328125" style="1" customWidth="1"/>
    <col min="10486" max="10486" width="13.6328125" style="1" customWidth="1"/>
    <col min="10487" max="10487" width="7.6328125" style="1" customWidth="1"/>
    <col min="10488" max="10488" width="16.453125" style="1" customWidth="1"/>
    <col min="10489" max="10489" width="25.08984375" style="1" customWidth="1"/>
    <col min="10490" max="10490" width="31" style="1" customWidth="1"/>
    <col min="10491" max="10491" width="51" style="1" customWidth="1"/>
    <col min="10492" max="10492" width="23.36328125" style="1" customWidth="1"/>
    <col min="10493" max="10493" width="36.36328125" style="1" customWidth="1"/>
    <col min="10494" max="10494" width="13.6328125" style="1" customWidth="1"/>
    <col min="10495" max="10495" width="7.6328125" style="1" customWidth="1"/>
    <col min="10496" max="10496" width="16.453125" style="1" customWidth="1"/>
    <col min="10497" max="10497" width="25.08984375" style="1" customWidth="1"/>
    <col min="10498" max="10498" width="31" style="1" customWidth="1"/>
    <col min="10499" max="10499" width="51" style="1" customWidth="1"/>
    <col min="10500" max="10500" width="23.36328125" style="1" customWidth="1"/>
    <col min="10501" max="10501" width="36.36328125" style="1" customWidth="1"/>
    <col min="10502" max="10502" width="13.6328125" style="1" customWidth="1"/>
    <col min="10503" max="10503" width="7.6328125" style="1" customWidth="1"/>
    <col min="10504" max="10504" width="16.453125" style="1" customWidth="1"/>
    <col min="10505" max="10505" width="25.08984375" style="1" customWidth="1"/>
    <col min="10506" max="10506" width="31" style="1" customWidth="1"/>
    <col min="10507" max="10507" width="51" style="1" customWidth="1"/>
    <col min="10508" max="10508" width="23.36328125" style="1" customWidth="1"/>
    <col min="10509" max="10509" width="36.36328125" style="1" customWidth="1"/>
    <col min="10510" max="10510" width="13.6328125" style="1" customWidth="1"/>
    <col min="10511" max="10511" width="7.6328125" style="1" customWidth="1"/>
    <col min="10512" max="10512" width="16.453125" style="1" customWidth="1"/>
    <col min="10513" max="10513" width="25.08984375" style="1" customWidth="1"/>
    <col min="10514" max="10514" width="31" style="1" customWidth="1"/>
    <col min="10515" max="10515" width="51" style="1" customWidth="1"/>
    <col min="10516" max="10516" width="23.36328125" style="1" customWidth="1"/>
    <col min="10517" max="10517" width="36.36328125" style="1" customWidth="1"/>
    <col min="10518" max="10518" width="13.6328125" style="1" customWidth="1"/>
    <col min="10519" max="10519" width="7.6328125" style="1" customWidth="1"/>
    <col min="10520" max="10520" width="16.453125" style="1" customWidth="1"/>
    <col min="10521" max="10521" width="25.08984375" style="1" customWidth="1"/>
    <col min="10522" max="10522" width="31" style="1" customWidth="1"/>
    <col min="10523" max="10523" width="51" style="1" customWidth="1"/>
    <col min="10524" max="10524" width="23.36328125" style="1" customWidth="1"/>
    <col min="10525" max="10525" width="36.36328125" style="1" customWidth="1"/>
    <col min="10526" max="10526" width="13.6328125" style="1" customWidth="1"/>
    <col min="10527" max="10527" width="7.6328125" style="1" customWidth="1"/>
    <col min="10528" max="10528" width="16.453125" style="1" customWidth="1"/>
    <col min="10529" max="10529" width="25.08984375" style="1" customWidth="1"/>
    <col min="10530" max="10530" width="31" style="1" customWidth="1"/>
    <col min="10531" max="10531" width="51" style="1" customWidth="1"/>
    <col min="10532" max="10532" width="23.36328125" style="1" customWidth="1"/>
    <col min="10533" max="10533" width="36.36328125" style="1" customWidth="1"/>
    <col min="10534" max="10534" width="13.6328125" style="1" customWidth="1"/>
    <col min="10535" max="10535" width="7.6328125" style="1" customWidth="1"/>
    <col min="10536" max="10536" width="16.453125" style="1" customWidth="1"/>
    <col min="10537" max="10537" width="25.08984375" style="1" customWidth="1"/>
    <col min="10538" max="10538" width="31" style="1" customWidth="1"/>
    <col min="10539" max="10539" width="51" style="1" customWidth="1"/>
    <col min="10540" max="10540" width="23.36328125" style="1" customWidth="1"/>
    <col min="10541" max="10541" width="36.36328125" style="1" customWidth="1"/>
    <col min="10542" max="10542" width="13.6328125" style="1" customWidth="1"/>
    <col min="10543" max="10543" width="7.6328125" style="1" customWidth="1"/>
    <col min="10544" max="10544" width="16.453125" style="1" customWidth="1"/>
    <col min="10545" max="10545" width="25.08984375" style="1" customWidth="1"/>
    <col min="10546" max="10546" width="31" style="1" customWidth="1"/>
    <col min="10547" max="10547" width="51" style="1" customWidth="1"/>
    <col min="10548" max="10548" width="23.36328125" style="1" customWidth="1"/>
    <col min="10549" max="10549" width="36.36328125" style="1" customWidth="1"/>
    <col min="10550" max="10550" width="13.6328125" style="1" customWidth="1"/>
    <col min="10551" max="10551" width="7.6328125" style="1" customWidth="1"/>
    <col min="10552" max="10552" width="16.453125" style="1" customWidth="1"/>
    <col min="10553" max="10553" width="25.08984375" style="1" customWidth="1"/>
    <col min="10554" max="10554" width="31" style="1" customWidth="1"/>
    <col min="10555" max="10555" width="51" style="1" customWidth="1"/>
    <col min="10556" max="10556" width="23.36328125" style="1" customWidth="1"/>
    <col min="10557" max="10557" width="36.36328125" style="1" customWidth="1"/>
    <col min="10558" max="10558" width="13.6328125" style="1" customWidth="1"/>
    <col min="10559" max="10559" width="7.6328125" style="1" customWidth="1"/>
    <col min="10560" max="10560" width="16.453125" style="1" customWidth="1"/>
    <col min="10561" max="10561" width="25.08984375" style="1" customWidth="1"/>
    <col min="10562" max="10562" width="31" style="1" customWidth="1"/>
    <col min="10563" max="10563" width="51" style="1" customWidth="1"/>
    <col min="10564" max="10564" width="23.36328125" style="1" customWidth="1"/>
    <col min="10565" max="10565" width="36.36328125" style="1" customWidth="1"/>
    <col min="10566" max="10566" width="13.6328125" style="1" customWidth="1"/>
    <col min="10567" max="10567" width="7.6328125" style="1" customWidth="1"/>
    <col min="10568" max="10568" width="16.453125" style="1" customWidth="1"/>
    <col min="10569" max="10569" width="25.08984375" style="1" customWidth="1"/>
    <col min="10570" max="10570" width="31" style="1" customWidth="1"/>
    <col min="10571" max="10571" width="51" style="1" customWidth="1"/>
    <col min="10572" max="10572" width="23.36328125" style="1" customWidth="1"/>
    <col min="10573" max="10573" width="36.36328125" style="1" customWidth="1"/>
    <col min="10574" max="10574" width="13.6328125" style="1" customWidth="1"/>
    <col min="10575" max="10575" width="7.6328125" style="1" customWidth="1"/>
    <col min="10576" max="10576" width="16.453125" style="1" customWidth="1"/>
    <col min="10577" max="10577" width="25.08984375" style="1" customWidth="1"/>
    <col min="10578" max="10578" width="31" style="1" customWidth="1"/>
    <col min="10579" max="10579" width="51" style="1" customWidth="1"/>
    <col min="10580" max="10580" width="23.36328125" style="1" customWidth="1"/>
    <col min="10581" max="10581" width="36.36328125" style="1" customWidth="1"/>
    <col min="10582" max="10582" width="13.6328125" style="1" customWidth="1"/>
    <col min="10583" max="10583" width="7.6328125" style="1" customWidth="1"/>
    <col min="10584" max="10584" width="16.453125" style="1" customWidth="1"/>
    <col min="10585" max="10585" width="25.08984375" style="1" customWidth="1"/>
    <col min="10586" max="10586" width="31" style="1" customWidth="1"/>
    <col min="10587" max="10587" width="51" style="1" customWidth="1"/>
    <col min="10588" max="10588" width="23.36328125" style="1" customWidth="1"/>
    <col min="10589" max="10589" width="36.36328125" style="1" customWidth="1"/>
    <col min="10590" max="10590" width="13.6328125" style="1" customWidth="1"/>
    <col min="10591" max="10591" width="7.6328125" style="1" customWidth="1"/>
    <col min="10592" max="10592" width="16.453125" style="1" customWidth="1"/>
    <col min="10593" max="10593" width="25.08984375" style="1" customWidth="1"/>
    <col min="10594" max="10594" width="31" style="1" customWidth="1"/>
    <col min="10595" max="10595" width="51" style="1" customWidth="1"/>
    <col min="10596" max="10596" width="23.36328125" style="1" customWidth="1"/>
    <col min="10597" max="10597" width="36.36328125" style="1" customWidth="1"/>
    <col min="10598" max="10598" width="13.6328125" style="1" customWidth="1"/>
    <col min="10599" max="10599" width="7.6328125" style="1" customWidth="1"/>
    <col min="10600" max="10600" width="16.453125" style="1" customWidth="1"/>
    <col min="10601" max="10601" width="25.08984375" style="1" customWidth="1"/>
    <col min="10602" max="10602" width="31" style="1" customWidth="1"/>
    <col min="10603" max="10603" width="51" style="1" customWidth="1"/>
    <col min="10604" max="10604" width="23.36328125" style="1" customWidth="1"/>
    <col min="10605" max="10605" width="36.36328125" style="1" customWidth="1"/>
    <col min="10606" max="10606" width="13.6328125" style="1" customWidth="1"/>
    <col min="10607" max="10607" width="7.6328125" style="1" customWidth="1"/>
    <col min="10608" max="10608" width="16.453125" style="1" customWidth="1"/>
    <col min="10609" max="10609" width="25.08984375" style="1" customWidth="1"/>
    <col min="10610" max="10610" width="31" style="1" customWidth="1"/>
    <col min="10611" max="10611" width="51" style="1" customWidth="1"/>
    <col min="10612" max="10612" width="23.36328125" style="1" customWidth="1"/>
    <col min="10613" max="10613" width="36.36328125" style="1" customWidth="1"/>
    <col min="10614" max="10614" width="13.6328125" style="1" customWidth="1"/>
    <col min="10615" max="10615" width="7.6328125" style="1" customWidth="1"/>
    <col min="10616" max="10616" width="16.453125" style="1" customWidth="1"/>
    <col min="10617" max="10617" width="25.08984375" style="1" customWidth="1"/>
    <col min="10618" max="10618" width="31" style="1" customWidth="1"/>
    <col min="10619" max="10619" width="51" style="1" customWidth="1"/>
    <col min="10620" max="10620" width="23.36328125" style="1" customWidth="1"/>
    <col min="10621" max="10621" width="36.36328125" style="1" customWidth="1"/>
    <col min="10622" max="10622" width="13.6328125" style="1" customWidth="1"/>
    <col min="10623" max="10623" width="7.6328125" style="1" customWidth="1"/>
    <col min="10624" max="10624" width="16.453125" style="1" customWidth="1"/>
    <col min="10625" max="10625" width="25.08984375" style="1" customWidth="1"/>
    <col min="10626" max="10626" width="31" style="1" customWidth="1"/>
    <col min="10627" max="10627" width="51" style="1" customWidth="1"/>
    <col min="10628" max="10628" width="23.36328125" style="1" customWidth="1"/>
    <col min="10629" max="10629" width="36.36328125" style="1" customWidth="1"/>
    <col min="10630" max="10630" width="13.6328125" style="1" customWidth="1"/>
    <col min="10631" max="10631" width="7.6328125" style="1" customWidth="1"/>
    <col min="10632" max="10632" width="16.453125" style="1" customWidth="1"/>
    <col min="10633" max="10633" width="25.08984375" style="1" customWidth="1"/>
    <col min="10634" max="10634" width="31" style="1" customWidth="1"/>
    <col min="10635" max="10635" width="51" style="1" customWidth="1"/>
    <col min="10636" max="10636" width="23.36328125" style="1" customWidth="1"/>
    <col min="10637" max="10637" width="36.36328125" style="1" customWidth="1"/>
    <col min="10638" max="10638" width="13.6328125" style="1" customWidth="1"/>
    <col min="10639" max="10639" width="7.6328125" style="1" customWidth="1"/>
    <col min="10640" max="10640" width="16.453125" style="1" customWidth="1"/>
    <col min="10641" max="10641" width="25.08984375" style="1" customWidth="1"/>
    <col min="10642" max="10642" width="31" style="1" customWidth="1"/>
    <col min="10643" max="10643" width="51" style="1" customWidth="1"/>
    <col min="10644" max="10644" width="23.36328125" style="1" customWidth="1"/>
    <col min="10645" max="10645" width="36.36328125" style="1" customWidth="1"/>
    <col min="10646" max="10646" width="13.6328125" style="1" customWidth="1"/>
    <col min="10647" max="10647" width="7.6328125" style="1" customWidth="1"/>
    <col min="10648" max="10648" width="16.453125" style="1" customWidth="1"/>
    <col min="10649" max="10649" width="25.08984375" style="1" customWidth="1"/>
    <col min="10650" max="10650" width="31" style="1" customWidth="1"/>
    <col min="10651" max="10651" width="51" style="1" customWidth="1"/>
    <col min="10652" max="10652" width="23.36328125" style="1" customWidth="1"/>
    <col min="10653" max="10653" width="36.36328125" style="1" customWidth="1"/>
    <col min="10654" max="10654" width="13.6328125" style="1" customWidth="1"/>
    <col min="10655" max="10655" width="7.6328125" style="1" customWidth="1"/>
    <col min="10656" max="10656" width="16.453125" style="1" customWidth="1"/>
    <col min="10657" max="10657" width="25.08984375" style="1" customWidth="1"/>
    <col min="10658" max="10658" width="31" style="1" customWidth="1"/>
    <col min="10659" max="10659" width="51" style="1" customWidth="1"/>
    <col min="10660" max="10660" width="23.36328125" style="1" customWidth="1"/>
    <col min="10661" max="10661" width="36.36328125" style="1" customWidth="1"/>
    <col min="10662" max="10662" width="13.6328125" style="1" customWidth="1"/>
    <col min="10663" max="10663" width="7.6328125" style="1" customWidth="1"/>
    <col min="10664" max="10664" width="16.453125" style="1" customWidth="1"/>
    <col min="10665" max="10665" width="25.08984375" style="1" customWidth="1"/>
    <col min="10666" max="10666" width="31" style="1" customWidth="1"/>
    <col min="10667" max="10667" width="51" style="1" customWidth="1"/>
    <col min="10668" max="10668" width="23.36328125" style="1" customWidth="1"/>
    <col min="10669" max="10669" width="36.36328125" style="1" customWidth="1"/>
    <col min="10670" max="10670" width="13.6328125" style="1" customWidth="1"/>
    <col min="10671" max="10671" width="7.6328125" style="1" customWidth="1"/>
    <col min="10672" max="10672" width="16.453125" style="1" customWidth="1"/>
    <col min="10673" max="10673" width="25.08984375" style="1" customWidth="1"/>
    <col min="10674" max="10674" width="31" style="1" customWidth="1"/>
    <col min="10675" max="10675" width="51" style="1" customWidth="1"/>
    <col min="10676" max="10676" width="23.36328125" style="1" customWidth="1"/>
    <col min="10677" max="10677" width="36.36328125" style="1" customWidth="1"/>
    <col min="10678" max="10678" width="13.6328125" style="1" customWidth="1"/>
    <col min="10679" max="10679" width="7.6328125" style="1" customWidth="1"/>
    <col min="10680" max="10680" width="16.453125" style="1" customWidth="1"/>
    <col min="10681" max="10681" width="25.08984375" style="1" customWidth="1"/>
    <col min="10682" max="10682" width="31" style="1" customWidth="1"/>
    <col min="10683" max="10683" width="51" style="1" customWidth="1"/>
    <col min="10684" max="10684" width="23.36328125" style="1" customWidth="1"/>
    <col min="10685" max="10685" width="36.36328125" style="1" customWidth="1"/>
    <col min="10686" max="10686" width="13.6328125" style="1" customWidth="1"/>
    <col min="10687" max="10687" width="7.6328125" style="1" customWidth="1"/>
    <col min="10688" max="10688" width="16.453125" style="1" customWidth="1"/>
    <col min="10689" max="10689" width="25.08984375" style="1" customWidth="1"/>
    <col min="10690" max="10690" width="31" style="1" customWidth="1"/>
    <col min="10691" max="10691" width="51" style="1" customWidth="1"/>
    <col min="10692" max="10692" width="23.36328125" style="1" customWidth="1"/>
    <col min="10693" max="10693" width="36.36328125" style="1" customWidth="1"/>
    <col min="10694" max="10694" width="13.6328125" style="1" customWidth="1"/>
    <col min="10695" max="10695" width="7.6328125" style="1" customWidth="1"/>
    <col min="10696" max="10696" width="16.453125" style="1" customWidth="1"/>
    <col min="10697" max="10697" width="25.08984375" style="1" customWidth="1"/>
    <col min="10698" max="10698" width="31" style="1" customWidth="1"/>
    <col min="10699" max="10699" width="51" style="1" customWidth="1"/>
    <col min="10700" max="10700" width="23.36328125" style="1" customWidth="1"/>
    <col min="10701" max="10701" width="36.36328125" style="1" customWidth="1"/>
    <col min="10702" max="10702" width="13.6328125" style="1" customWidth="1"/>
    <col min="10703" max="10703" width="7.6328125" style="1" customWidth="1"/>
    <col min="10704" max="10704" width="16.453125" style="1" customWidth="1"/>
    <col min="10705" max="10705" width="25.08984375" style="1" customWidth="1"/>
    <col min="10706" max="10706" width="31" style="1" customWidth="1"/>
    <col min="10707" max="10707" width="51" style="1" customWidth="1"/>
    <col min="10708" max="10708" width="23.36328125" style="1" customWidth="1"/>
    <col min="10709" max="10709" width="36.36328125" style="1" customWidth="1"/>
    <col min="10710" max="10710" width="13.6328125" style="1" customWidth="1"/>
    <col min="10711" max="10711" width="7.6328125" style="1" customWidth="1"/>
    <col min="10712" max="10712" width="16.453125" style="1" customWidth="1"/>
    <col min="10713" max="10713" width="25.08984375" style="1" customWidth="1"/>
    <col min="10714" max="10714" width="31" style="1" customWidth="1"/>
    <col min="10715" max="10715" width="51" style="1" customWidth="1"/>
    <col min="10716" max="10716" width="23.36328125" style="1" customWidth="1"/>
    <col min="10717" max="10717" width="36.36328125" style="1" customWidth="1"/>
    <col min="10718" max="10718" width="13.6328125" style="1" customWidth="1"/>
    <col min="10719" max="10719" width="7.6328125" style="1" customWidth="1"/>
    <col min="10720" max="10720" width="16.453125" style="1" customWidth="1"/>
    <col min="10721" max="10721" width="25.08984375" style="1" customWidth="1"/>
    <col min="10722" max="10722" width="31" style="1" customWidth="1"/>
    <col min="10723" max="10723" width="51" style="1" customWidth="1"/>
    <col min="10724" max="10724" width="23.36328125" style="1" customWidth="1"/>
    <col min="10725" max="10725" width="36.36328125" style="1" customWidth="1"/>
    <col min="10726" max="10726" width="13.6328125" style="1" customWidth="1"/>
    <col min="10727" max="10727" width="7.6328125" style="1" customWidth="1"/>
    <col min="10728" max="10728" width="16.453125" style="1" customWidth="1"/>
    <col min="10729" max="10729" width="25.08984375" style="1" customWidth="1"/>
    <col min="10730" max="10730" width="31" style="1" customWidth="1"/>
    <col min="10731" max="10731" width="51" style="1" customWidth="1"/>
    <col min="10732" max="10732" width="23.36328125" style="1" customWidth="1"/>
    <col min="10733" max="10733" width="36.36328125" style="1" customWidth="1"/>
    <col min="10734" max="10734" width="13.6328125" style="1" customWidth="1"/>
    <col min="10735" max="10735" width="7.6328125" style="1" customWidth="1"/>
    <col min="10736" max="10736" width="16.453125" style="1" customWidth="1"/>
    <col min="10737" max="10737" width="25.08984375" style="1" customWidth="1"/>
    <col min="10738" max="10738" width="31" style="1" customWidth="1"/>
    <col min="10739" max="10739" width="51" style="1" customWidth="1"/>
    <col min="10740" max="10740" width="23.36328125" style="1" customWidth="1"/>
    <col min="10741" max="10741" width="36.36328125" style="1" customWidth="1"/>
    <col min="10742" max="10742" width="13.6328125" style="1" customWidth="1"/>
    <col min="10743" max="10743" width="7.6328125" style="1" customWidth="1"/>
    <col min="10744" max="10744" width="16.453125" style="1" customWidth="1"/>
    <col min="10745" max="10745" width="25.08984375" style="1" customWidth="1"/>
    <col min="10746" max="10746" width="31" style="1" customWidth="1"/>
    <col min="10747" max="10747" width="51" style="1" customWidth="1"/>
    <col min="10748" max="10748" width="23.36328125" style="1" customWidth="1"/>
    <col min="10749" max="10749" width="36.36328125" style="1" customWidth="1"/>
    <col min="10750" max="10750" width="13.6328125" style="1" customWidth="1"/>
    <col min="10751" max="10751" width="7.6328125" style="1" customWidth="1"/>
    <col min="10752" max="10752" width="16.453125" style="1" customWidth="1"/>
    <col min="10753" max="10753" width="25.08984375" style="1" customWidth="1"/>
    <col min="10754" max="10754" width="31" style="1" customWidth="1"/>
    <col min="10755" max="10755" width="51" style="1" customWidth="1"/>
    <col min="10756" max="10756" width="23.36328125" style="1" customWidth="1"/>
    <col min="10757" max="10757" width="36.36328125" style="1" customWidth="1"/>
    <col min="10758" max="10758" width="13.6328125" style="1" customWidth="1"/>
    <col min="10759" max="10759" width="7.6328125" style="1" customWidth="1"/>
    <col min="10760" max="10760" width="16.453125" style="1" customWidth="1"/>
    <col min="10761" max="10761" width="25.08984375" style="1" customWidth="1"/>
    <col min="10762" max="10762" width="31" style="1" customWidth="1"/>
    <col min="10763" max="10763" width="51" style="1" customWidth="1"/>
    <col min="10764" max="10764" width="23.36328125" style="1" customWidth="1"/>
    <col min="10765" max="10765" width="36.36328125" style="1" customWidth="1"/>
    <col min="10766" max="10766" width="13.6328125" style="1" customWidth="1"/>
    <col min="10767" max="10767" width="7.6328125" style="1" customWidth="1"/>
    <col min="10768" max="10768" width="16.453125" style="1" customWidth="1"/>
    <col min="10769" max="10769" width="25.08984375" style="1" customWidth="1"/>
    <col min="10770" max="10770" width="31" style="1" customWidth="1"/>
    <col min="10771" max="10771" width="51" style="1" customWidth="1"/>
    <col min="10772" max="10772" width="23.36328125" style="1" customWidth="1"/>
    <col min="10773" max="10773" width="36.36328125" style="1" customWidth="1"/>
    <col min="10774" max="10774" width="13.6328125" style="1" customWidth="1"/>
    <col min="10775" max="10775" width="7.6328125" style="1" customWidth="1"/>
    <col min="10776" max="10776" width="16.453125" style="1" customWidth="1"/>
    <col min="10777" max="10777" width="25.08984375" style="1" customWidth="1"/>
    <col min="10778" max="10778" width="31" style="1" customWidth="1"/>
    <col min="10779" max="10779" width="51" style="1" customWidth="1"/>
    <col min="10780" max="10780" width="23.36328125" style="1" customWidth="1"/>
    <col min="10781" max="10781" width="36.36328125" style="1" customWidth="1"/>
    <col min="10782" max="10782" width="13.6328125" style="1" customWidth="1"/>
    <col min="10783" max="10783" width="7.6328125" style="1" customWidth="1"/>
    <col min="10784" max="10784" width="16.453125" style="1" customWidth="1"/>
    <col min="10785" max="10785" width="25.08984375" style="1" customWidth="1"/>
    <col min="10786" max="10786" width="31" style="1" customWidth="1"/>
    <col min="10787" max="10787" width="51" style="1" customWidth="1"/>
    <col min="10788" max="10788" width="23.36328125" style="1" customWidth="1"/>
    <col min="10789" max="10789" width="36.36328125" style="1" customWidth="1"/>
    <col min="10790" max="10790" width="13.6328125" style="1" customWidth="1"/>
    <col min="10791" max="10791" width="7.6328125" style="1" customWidth="1"/>
    <col min="10792" max="10792" width="16.453125" style="1" customWidth="1"/>
    <col min="10793" max="10793" width="25.08984375" style="1" customWidth="1"/>
    <col min="10794" max="10794" width="31" style="1" customWidth="1"/>
    <col min="10795" max="10795" width="51" style="1" customWidth="1"/>
    <col min="10796" max="10796" width="23.36328125" style="1" customWidth="1"/>
    <col min="10797" max="10797" width="36.36328125" style="1" customWidth="1"/>
    <col min="10798" max="10798" width="13.6328125" style="1" customWidth="1"/>
    <col min="10799" max="10799" width="7.6328125" style="1" customWidth="1"/>
    <col min="10800" max="10800" width="16.453125" style="1" customWidth="1"/>
    <col min="10801" max="10801" width="25.08984375" style="1" customWidth="1"/>
    <col min="10802" max="10802" width="31" style="1" customWidth="1"/>
    <col min="10803" max="10803" width="51" style="1" customWidth="1"/>
    <col min="10804" max="10804" width="23.36328125" style="1" customWidth="1"/>
    <col min="10805" max="10805" width="36.36328125" style="1" customWidth="1"/>
    <col min="10806" max="10806" width="13.6328125" style="1" customWidth="1"/>
    <col min="10807" max="10807" width="7.6328125" style="1" customWidth="1"/>
    <col min="10808" max="10808" width="16.453125" style="1" customWidth="1"/>
    <col min="10809" max="10809" width="25.08984375" style="1" customWidth="1"/>
    <col min="10810" max="10810" width="31" style="1" customWidth="1"/>
    <col min="10811" max="10811" width="51" style="1" customWidth="1"/>
    <col min="10812" max="10812" width="23.36328125" style="1" customWidth="1"/>
    <col min="10813" max="10813" width="36.36328125" style="1" customWidth="1"/>
    <col min="10814" max="10814" width="13.6328125" style="1" customWidth="1"/>
    <col min="10815" max="10815" width="7.6328125" style="1" customWidth="1"/>
    <col min="10816" max="10816" width="16.453125" style="1" customWidth="1"/>
    <col min="10817" max="10817" width="25.08984375" style="1" customWidth="1"/>
    <col min="10818" max="10818" width="31" style="1" customWidth="1"/>
    <col min="10819" max="10819" width="51" style="1" customWidth="1"/>
    <col min="10820" max="10820" width="23.36328125" style="1" customWidth="1"/>
    <col min="10821" max="10821" width="36.36328125" style="1" customWidth="1"/>
    <col min="10822" max="10822" width="13.6328125" style="1" customWidth="1"/>
    <col min="10823" max="10823" width="7.6328125" style="1" customWidth="1"/>
    <col min="10824" max="10824" width="16.453125" style="1" customWidth="1"/>
    <col min="10825" max="10825" width="25.08984375" style="1" customWidth="1"/>
    <col min="10826" max="10826" width="31" style="1" customWidth="1"/>
    <col min="10827" max="10827" width="51" style="1" customWidth="1"/>
    <col min="10828" max="10828" width="23.36328125" style="1" customWidth="1"/>
    <col min="10829" max="10829" width="36.36328125" style="1" customWidth="1"/>
    <col min="10830" max="10830" width="13.6328125" style="1" customWidth="1"/>
    <col min="10831" max="10831" width="7.6328125" style="1" customWidth="1"/>
    <col min="10832" max="10832" width="16.453125" style="1" customWidth="1"/>
    <col min="10833" max="10833" width="25.08984375" style="1" customWidth="1"/>
    <col min="10834" max="10834" width="31" style="1" customWidth="1"/>
    <col min="10835" max="10835" width="51" style="1" customWidth="1"/>
    <col min="10836" max="10836" width="23.36328125" style="1" customWidth="1"/>
    <col min="10837" max="10837" width="36.36328125" style="1" customWidth="1"/>
    <col min="10838" max="10838" width="13.6328125" style="1" customWidth="1"/>
    <col min="10839" max="10839" width="7.6328125" style="1" customWidth="1"/>
    <col min="10840" max="10840" width="16.453125" style="1" customWidth="1"/>
    <col min="10841" max="10841" width="25.08984375" style="1" customWidth="1"/>
    <col min="10842" max="10842" width="31" style="1" customWidth="1"/>
    <col min="10843" max="10843" width="51" style="1" customWidth="1"/>
    <col min="10844" max="10844" width="23.36328125" style="1" customWidth="1"/>
    <col min="10845" max="10845" width="36.36328125" style="1" customWidth="1"/>
    <col min="10846" max="10846" width="13.6328125" style="1" customWidth="1"/>
    <col min="10847" max="10847" width="7.6328125" style="1" customWidth="1"/>
    <col min="10848" max="10848" width="16.453125" style="1" customWidth="1"/>
    <col min="10849" max="10849" width="25.08984375" style="1" customWidth="1"/>
    <col min="10850" max="10850" width="31" style="1" customWidth="1"/>
    <col min="10851" max="10851" width="51" style="1" customWidth="1"/>
    <col min="10852" max="10852" width="23.36328125" style="1" customWidth="1"/>
    <col min="10853" max="10853" width="36.36328125" style="1" customWidth="1"/>
    <col min="10854" max="10854" width="13.6328125" style="1" customWidth="1"/>
    <col min="10855" max="10855" width="7.6328125" style="1" customWidth="1"/>
    <col min="10856" max="10856" width="16.453125" style="1" customWidth="1"/>
    <col min="10857" max="10857" width="25.08984375" style="1" customWidth="1"/>
    <col min="10858" max="10858" width="31" style="1" customWidth="1"/>
    <col min="10859" max="10859" width="51" style="1" customWidth="1"/>
    <col min="10860" max="10860" width="23.36328125" style="1" customWidth="1"/>
    <col min="10861" max="10861" width="36.36328125" style="1" customWidth="1"/>
    <col min="10862" max="10862" width="13.6328125" style="1" customWidth="1"/>
    <col min="10863" max="10863" width="7.6328125" style="1" customWidth="1"/>
    <col min="10864" max="10864" width="16.453125" style="1" customWidth="1"/>
    <col min="10865" max="10865" width="25.08984375" style="1" customWidth="1"/>
    <col min="10866" max="10866" width="31" style="1" customWidth="1"/>
    <col min="10867" max="10867" width="51" style="1" customWidth="1"/>
    <col min="10868" max="10868" width="23.36328125" style="1" customWidth="1"/>
    <col min="10869" max="10869" width="36.36328125" style="1" customWidth="1"/>
    <col min="10870" max="10870" width="13.6328125" style="1" customWidth="1"/>
    <col min="10871" max="10871" width="7.6328125" style="1" customWidth="1"/>
    <col min="10872" max="10872" width="16.453125" style="1" customWidth="1"/>
    <col min="10873" max="10873" width="25.08984375" style="1" customWidth="1"/>
    <col min="10874" max="10874" width="31" style="1" customWidth="1"/>
    <col min="10875" max="10875" width="51" style="1" customWidth="1"/>
    <col min="10876" max="10876" width="23.36328125" style="1" customWidth="1"/>
    <col min="10877" max="10877" width="36.36328125" style="1" customWidth="1"/>
    <col min="10878" max="10878" width="13.6328125" style="1" customWidth="1"/>
    <col min="10879" max="10879" width="7.6328125" style="1" customWidth="1"/>
    <col min="10880" max="10880" width="16.453125" style="1" customWidth="1"/>
    <col min="10881" max="10881" width="25.08984375" style="1" customWidth="1"/>
    <col min="10882" max="10882" width="31" style="1" customWidth="1"/>
    <col min="10883" max="10883" width="51" style="1" customWidth="1"/>
    <col min="10884" max="10884" width="23.36328125" style="1" customWidth="1"/>
    <col min="10885" max="10885" width="36.36328125" style="1" customWidth="1"/>
    <col min="10886" max="10886" width="13.6328125" style="1" customWidth="1"/>
    <col min="10887" max="10887" width="7.6328125" style="1" customWidth="1"/>
    <col min="10888" max="10888" width="16.453125" style="1" customWidth="1"/>
    <col min="10889" max="10889" width="25.08984375" style="1" customWidth="1"/>
    <col min="10890" max="10890" width="31" style="1" customWidth="1"/>
    <col min="10891" max="10891" width="51" style="1" customWidth="1"/>
    <col min="10892" max="10892" width="23.36328125" style="1" customWidth="1"/>
    <col min="10893" max="10893" width="36.36328125" style="1" customWidth="1"/>
    <col min="10894" max="10894" width="13.6328125" style="1" customWidth="1"/>
    <col min="10895" max="10895" width="7.6328125" style="1" customWidth="1"/>
    <col min="10896" max="10896" width="16.453125" style="1" customWidth="1"/>
    <col min="10897" max="10897" width="25.08984375" style="1" customWidth="1"/>
    <col min="10898" max="10898" width="31" style="1" customWidth="1"/>
    <col min="10899" max="10899" width="51" style="1" customWidth="1"/>
    <col min="10900" max="10900" width="23.36328125" style="1" customWidth="1"/>
    <col min="10901" max="10901" width="36.36328125" style="1" customWidth="1"/>
    <col min="10902" max="10902" width="13.6328125" style="1" customWidth="1"/>
    <col min="10903" max="10903" width="7.6328125" style="1" customWidth="1"/>
    <col min="10904" max="10904" width="16.453125" style="1" customWidth="1"/>
    <col min="10905" max="10905" width="25.08984375" style="1" customWidth="1"/>
    <col min="10906" max="10906" width="31" style="1" customWidth="1"/>
    <col min="10907" max="10907" width="51" style="1" customWidth="1"/>
    <col min="10908" max="10908" width="23.36328125" style="1" customWidth="1"/>
    <col min="10909" max="10909" width="36.36328125" style="1" customWidth="1"/>
    <col min="10910" max="10910" width="13.6328125" style="1" customWidth="1"/>
    <col min="10911" max="10911" width="7.6328125" style="1" customWidth="1"/>
    <col min="10912" max="10912" width="16.453125" style="1" customWidth="1"/>
    <col min="10913" max="10913" width="25.08984375" style="1" customWidth="1"/>
    <col min="10914" max="10914" width="31" style="1" customWidth="1"/>
    <col min="10915" max="10915" width="51" style="1" customWidth="1"/>
    <col min="10916" max="10916" width="23.36328125" style="1" customWidth="1"/>
    <col min="10917" max="10917" width="36.36328125" style="1" customWidth="1"/>
    <col min="10918" max="10918" width="13.6328125" style="1" customWidth="1"/>
    <col min="10919" max="10919" width="7.6328125" style="1" customWidth="1"/>
    <col min="10920" max="10920" width="16.453125" style="1" customWidth="1"/>
    <col min="10921" max="10921" width="25.08984375" style="1" customWidth="1"/>
    <col min="10922" max="10922" width="31" style="1" customWidth="1"/>
    <col min="10923" max="10923" width="51" style="1" customWidth="1"/>
    <col min="10924" max="10924" width="23.36328125" style="1" customWidth="1"/>
    <col min="10925" max="10925" width="36.36328125" style="1" customWidth="1"/>
    <col min="10926" max="10926" width="13.6328125" style="1" customWidth="1"/>
    <col min="10927" max="10927" width="7.6328125" style="1" customWidth="1"/>
    <col min="10928" max="10928" width="16.453125" style="1" customWidth="1"/>
    <col min="10929" max="10929" width="25.08984375" style="1" customWidth="1"/>
    <col min="10930" max="10930" width="31" style="1" customWidth="1"/>
    <col min="10931" max="10931" width="51" style="1" customWidth="1"/>
    <col min="10932" max="10932" width="23.36328125" style="1" customWidth="1"/>
    <col min="10933" max="10933" width="36.36328125" style="1" customWidth="1"/>
    <col min="10934" max="10934" width="13.6328125" style="1" customWidth="1"/>
    <col min="10935" max="10935" width="7.6328125" style="1" customWidth="1"/>
    <col min="10936" max="10936" width="16.453125" style="1" customWidth="1"/>
    <col min="10937" max="10937" width="25.08984375" style="1" customWidth="1"/>
    <col min="10938" max="10938" width="31" style="1" customWidth="1"/>
    <col min="10939" max="10939" width="51" style="1" customWidth="1"/>
    <col min="10940" max="10940" width="23.36328125" style="1" customWidth="1"/>
    <col min="10941" max="10941" width="36.36328125" style="1" customWidth="1"/>
    <col min="10942" max="10942" width="13.6328125" style="1" customWidth="1"/>
    <col min="10943" max="10943" width="7.6328125" style="1" customWidth="1"/>
    <col min="10944" max="10944" width="16.453125" style="1" customWidth="1"/>
    <col min="10945" max="10945" width="25.08984375" style="1" customWidth="1"/>
    <col min="10946" max="10946" width="31" style="1" customWidth="1"/>
    <col min="10947" max="10947" width="51" style="1" customWidth="1"/>
    <col min="10948" max="10948" width="23.36328125" style="1" customWidth="1"/>
    <col min="10949" max="10949" width="36.36328125" style="1" customWidth="1"/>
    <col min="10950" max="10950" width="13.6328125" style="1" customWidth="1"/>
    <col min="10951" max="10951" width="7.6328125" style="1" customWidth="1"/>
    <col min="10952" max="10952" width="16.453125" style="1" customWidth="1"/>
    <col min="10953" max="10953" width="25.08984375" style="1" customWidth="1"/>
    <col min="10954" max="10954" width="31" style="1" customWidth="1"/>
    <col min="10955" max="10955" width="51" style="1" customWidth="1"/>
    <col min="10956" max="10956" width="23.36328125" style="1" customWidth="1"/>
    <col min="10957" max="10957" width="36.36328125" style="1" customWidth="1"/>
    <col min="10958" max="10958" width="13.6328125" style="1" customWidth="1"/>
    <col min="10959" max="10959" width="7.6328125" style="1" customWidth="1"/>
    <col min="10960" max="10960" width="16.453125" style="1" customWidth="1"/>
    <col min="10961" max="10961" width="25.08984375" style="1" customWidth="1"/>
    <col min="10962" max="10962" width="31" style="1" customWidth="1"/>
    <col min="10963" max="10963" width="51" style="1" customWidth="1"/>
    <col min="10964" max="10964" width="23.36328125" style="1" customWidth="1"/>
    <col min="10965" max="10965" width="36.36328125" style="1" customWidth="1"/>
    <col min="10966" max="10966" width="13.6328125" style="1" customWidth="1"/>
    <col min="10967" max="10967" width="7.6328125" style="1" customWidth="1"/>
    <col min="10968" max="10968" width="16.453125" style="1" customWidth="1"/>
    <col min="10969" max="10969" width="25.08984375" style="1" customWidth="1"/>
    <col min="10970" max="10970" width="31" style="1" customWidth="1"/>
    <col min="10971" max="10971" width="51" style="1" customWidth="1"/>
    <col min="10972" max="10972" width="23.36328125" style="1" customWidth="1"/>
    <col min="10973" max="10973" width="36.36328125" style="1" customWidth="1"/>
    <col min="10974" max="10974" width="13.6328125" style="1" customWidth="1"/>
    <col min="10975" max="10975" width="7.6328125" style="1" customWidth="1"/>
    <col min="10976" max="10976" width="16.453125" style="1" customWidth="1"/>
    <col min="10977" max="10977" width="25.08984375" style="1" customWidth="1"/>
    <col min="10978" max="10978" width="31" style="1" customWidth="1"/>
    <col min="10979" max="10979" width="51" style="1" customWidth="1"/>
    <col min="10980" max="10980" width="23.36328125" style="1" customWidth="1"/>
    <col min="10981" max="10981" width="36.36328125" style="1" customWidth="1"/>
    <col min="10982" max="10982" width="13.6328125" style="1" customWidth="1"/>
    <col min="10983" max="10983" width="7.6328125" style="1" customWidth="1"/>
    <col min="10984" max="10984" width="16.453125" style="1" customWidth="1"/>
    <col min="10985" max="10985" width="25.08984375" style="1" customWidth="1"/>
    <col min="10986" max="10986" width="31" style="1" customWidth="1"/>
    <col min="10987" max="10987" width="51" style="1" customWidth="1"/>
    <col min="10988" max="10988" width="23.36328125" style="1" customWidth="1"/>
    <col min="10989" max="10989" width="36.36328125" style="1" customWidth="1"/>
    <col min="10990" max="10990" width="13.6328125" style="1" customWidth="1"/>
    <col min="10991" max="10991" width="7.6328125" style="1" customWidth="1"/>
    <col min="10992" max="10992" width="16.453125" style="1" customWidth="1"/>
    <col min="10993" max="10993" width="25.08984375" style="1" customWidth="1"/>
    <col min="10994" max="10994" width="31" style="1" customWidth="1"/>
    <col min="10995" max="10995" width="51" style="1" customWidth="1"/>
    <col min="10996" max="10996" width="23.36328125" style="1" customWidth="1"/>
    <col min="10997" max="10997" width="36.36328125" style="1" customWidth="1"/>
    <col min="10998" max="10998" width="13.6328125" style="1" customWidth="1"/>
    <col min="10999" max="10999" width="7.6328125" style="1" customWidth="1"/>
    <col min="11000" max="11000" width="16.453125" style="1" customWidth="1"/>
    <col min="11001" max="11001" width="25.08984375" style="1" customWidth="1"/>
    <col min="11002" max="11002" width="31" style="1" customWidth="1"/>
    <col min="11003" max="11003" width="51" style="1" customWidth="1"/>
    <col min="11004" max="11004" width="23.36328125" style="1" customWidth="1"/>
    <col min="11005" max="11005" width="36.36328125" style="1" customWidth="1"/>
    <col min="11006" max="11006" width="13.6328125" style="1" customWidth="1"/>
    <col min="11007" max="11007" width="7.6328125" style="1" customWidth="1"/>
    <col min="11008" max="11008" width="16.453125" style="1" customWidth="1"/>
    <col min="11009" max="11009" width="25.08984375" style="1" customWidth="1"/>
    <col min="11010" max="11010" width="31" style="1" customWidth="1"/>
    <col min="11011" max="11011" width="51" style="1" customWidth="1"/>
    <col min="11012" max="11012" width="23.36328125" style="1" customWidth="1"/>
    <col min="11013" max="11013" width="36.36328125" style="1" customWidth="1"/>
    <col min="11014" max="11014" width="13.6328125" style="1" customWidth="1"/>
    <col min="11015" max="11015" width="7.6328125" style="1" customWidth="1"/>
    <col min="11016" max="11016" width="16.453125" style="1" customWidth="1"/>
    <col min="11017" max="11017" width="25.08984375" style="1" customWidth="1"/>
    <col min="11018" max="11018" width="31" style="1" customWidth="1"/>
    <col min="11019" max="11019" width="51" style="1" customWidth="1"/>
    <col min="11020" max="11020" width="23.36328125" style="1" customWidth="1"/>
    <col min="11021" max="11021" width="36.36328125" style="1" customWidth="1"/>
    <col min="11022" max="11022" width="13.6328125" style="1" customWidth="1"/>
    <col min="11023" max="11023" width="7.6328125" style="1" customWidth="1"/>
    <col min="11024" max="11024" width="16.453125" style="1" customWidth="1"/>
    <col min="11025" max="11025" width="25.08984375" style="1" customWidth="1"/>
    <col min="11026" max="11026" width="31" style="1" customWidth="1"/>
    <col min="11027" max="11027" width="51" style="1" customWidth="1"/>
    <col min="11028" max="11028" width="23.36328125" style="1" customWidth="1"/>
    <col min="11029" max="11029" width="36.36328125" style="1" customWidth="1"/>
    <col min="11030" max="11030" width="13.6328125" style="1" customWidth="1"/>
    <col min="11031" max="11031" width="7.6328125" style="1" customWidth="1"/>
    <col min="11032" max="11032" width="16.453125" style="1" customWidth="1"/>
    <col min="11033" max="11033" width="25.08984375" style="1" customWidth="1"/>
    <col min="11034" max="11034" width="31" style="1" customWidth="1"/>
    <col min="11035" max="11035" width="51" style="1" customWidth="1"/>
    <col min="11036" max="11036" width="23.36328125" style="1" customWidth="1"/>
    <col min="11037" max="11037" width="36.36328125" style="1" customWidth="1"/>
    <col min="11038" max="11038" width="13.6328125" style="1" customWidth="1"/>
    <col min="11039" max="11039" width="7.6328125" style="1" customWidth="1"/>
    <col min="11040" max="11040" width="16.453125" style="1" customWidth="1"/>
    <col min="11041" max="11041" width="25.08984375" style="1" customWidth="1"/>
    <col min="11042" max="11042" width="31" style="1" customWidth="1"/>
    <col min="11043" max="11043" width="51" style="1" customWidth="1"/>
    <col min="11044" max="11044" width="23.36328125" style="1" customWidth="1"/>
    <col min="11045" max="11045" width="36.36328125" style="1" customWidth="1"/>
    <col min="11046" max="11046" width="13.6328125" style="1" customWidth="1"/>
    <col min="11047" max="11047" width="7.6328125" style="1" customWidth="1"/>
    <col min="11048" max="11048" width="16.453125" style="1" customWidth="1"/>
    <col min="11049" max="11049" width="25.08984375" style="1" customWidth="1"/>
    <col min="11050" max="11050" width="31" style="1" customWidth="1"/>
    <col min="11051" max="11051" width="51" style="1" customWidth="1"/>
    <col min="11052" max="11052" width="23.36328125" style="1" customWidth="1"/>
    <col min="11053" max="11053" width="36.36328125" style="1" customWidth="1"/>
    <col min="11054" max="11054" width="13.6328125" style="1" customWidth="1"/>
    <col min="11055" max="11055" width="7.6328125" style="1" customWidth="1"/>
    <col min="11056" max="11056" width="16.453125" style="1" customWidth="1"/>
    <col min="11057" max="11057" width="25.08984375" style="1" customWidth="1"/>
    <col min="11058" max="11058" width="31" style="1" customWidth="1"/>
    <col min="11059" max="11059" width="51" style="1" customWidth="1"/>
    <col min="11060" max="11060" width="23.36328125" style="1" customWidth="1"/>
    <col min="11061" max="11061" width="36.36328125" style="1" customWidth="1"/>
    <col min="11062" max="11062" width="13.6328125" style="1" customWidth="1"/>
    <col min="11063" max="11063" width="7.6328125" style="1" customWidth="1"/>
    <col min="11064" max="11064" width="16.453125" style="1" customWidth="1"/>
    <col min="11065" max="11065" width="25.08984375" style="1" customWidth="1"/>
    <col min="11066" max="11066" width="31" style="1" customWidth="1"/>
    <col min="11067" max="11067" width="51" style="1" customWidth="1"/>
    <col min="11068" max="11068" width="23.36328125" style="1" customWidth="1"/>
    <col min="11069" max="11069" width="36.36328125" style="1" customWidth="1"/>
    <col min="11070" max="11070" width="13.6328125" style="1" customWidth="1"/>
    <col min="11071" max="11071" width="7.6328125" style="1" customWidth="1"/>
    <col min="11072" max="11072" width="16.453125" style="1" customWidth="1"/>
    <col min="11073" max="11073" width="25.08984375" style="1" customWidth="1"/>
    <col min="11074" max="11074" width="31" style="1" customWidth="1"/>
    <col min="11075" max="11075" width="51" style="1" customWidth="1"/>
    <col min="11076" max="11076" width="23.36328125" style="1" customWidth="1"/>
    <col min="11077" max="11077" width="36.36328125" style="1" customWidth="1"/>
    <col min="11078" max="11078" width="13.6328125" style="1" customWidth="1"/>
    <col min="11079" max="11079" width="7.6328125" style="1" customWidth="1"/>
    <col min="11080" max="11080" width="16.453125" style="1" customWidth="1"/>
    <col min="11081" max="11081" width="25.08984375" style="1" customWidth="1"/>
    <col min="11082" max="11082" width="31" style="1" customWidth="1"/>
    <col min="11083" max="11083" width="51" style="1" customWidth="1"/>
    <col min="11084" max="11084" width="23.36328125" style="1" customWidth="1"/>
    <col min="11085" max="11085" width="36.36328125" style="1" customWidth="1"/>
    <col min="11086" max="11086" width="13.6328125" style="1" customWidth="1"/>
    <col min="11087" max="11087" width="7.6328125" style="1" customWidth="1"/>
    <col min="11088" max="11088" width="16.453125" style="1" customWidth="1"/>
    <col min="11089" max="11089" width="25.08984375" style="1" customWidth="1"/>
    <col min="11090" max="11090" width="31" style="1" customWidth="1"/>
    <col min="11091" max="11091" width="51" style="1" customWidth="1"/>
    <col min="11092" max="11092" width="23.36328125" style="1" customWidth="1"/>
    <col min="11093" max="11093" width="36.36328125" style="1" customWidth="1"/>
    <col min="11094" max="11094" width="13.6328125" style="1" customWidth="1"/>
    <col min="11095" max="11095" width="7.6328125" style="1" customWidth="1"/>
    <col min="11096" max="11096" width="16.453125" style="1" customWidth="1"/>
    <col min="11097" max="11097" width="25.08984375" style="1" customWidth="1"/>
    <col min="11098" max="11098" width="31" style="1" customWidth="1"/>
    <col min="11099" max="11099" width="51" style="1" customWidth="1"/>
    <col min="11100" max="11100" width="23.36328125" style="1" customWidth="1"/>
    <col min="11101" max="11101" width="36.36328125" style="1" customWidth="1"/>
    <col min="11102" max="11102" width="13.6328125" style="1" customWidth="1"/>
    <col min="11103" max="11103" width="7.6328125" style="1" customWidth="1"/>
    <col min="11104" max="11104" width="16.453125" style="1" customWidth="1"/>
    <col min="11105" max="11105" width="25.08984375" style="1" customWidth="1"/>
    <col min="11106" max="11106" width="31" style="1" customWidth="1"/>
    <col min="11107" max="11107" width="51" style="1" customWidth="1"/>
    <col min="11108" max="11108" width="23.36328125" style="1" customWidth="1"/>
    <col min="11109" max="11109" width="36.36328125" style="1" customWidth="1"/>
    <col min="11110" max="11110" width="13.6328125" style="1" customWidth="1"/>
    <col min="11111" max="11111" width="7.6328125" style="1" customWidth="1"/>
    <col min="11112" max="11112" width="16.453125" style="1" customWidth="1"/>
    <col min="11113" max="11113" width="25.08984375" style="1" customWidth="1"/>
    <col min="11114" max="11114" width="31" style="1" customWidth="1"/>
    <col min="11115" max="11115" width="51" style="1" customWidth="1"/>
    <col min="11116" max="11116" width="23.36328125" style="1" customWidth="1"/>
    <col min="11117" max="11117" width="36.36328125" style="1" customWidth="1"/>
    <col min="11118" max="11118" width="13.6328125" style="1" customWidth="1"/>
    <col min="11119" max="11119" width="7.6328125" style="1" customWidth="1"/>
    <col min="11120" max="11120" width="16.453125" style="1" customWidth="1"/>
    <col min="11121" max="11121" width="25.08984375" style="1" customWidth="1"/>
    <col min="11122" max="11122" width="31" style="1" customWidth="1"/>
    <col min="11123" max="11123" width="51" style="1" customWidth="1"/>
    <col min="11124" max="11124" width="23.36328125" style="1" customWidth="1"/>
    <col min="11125" max="11125" width="36.36328125" style="1" customWidth="1"/>
    <col min="11126" max="11126" width="13.6328125" style="1" customWidth="1"/>
    <col min="11127" max="11127" width="7.6328125" style="1" customWidth="1"/>
    <col min="11128" max="11128" width="16.453125" style="1" customWidth="1"/>
    <col min="11129" max="11129" width="25.08984375" style="1" customWidth="1"/>
    <col min="11130" max="11130" width="31" style="1" customWidth="1"/>
    <col min="11131" max="11131" width="51" style="1" customWidth="1"/>
    <col min="11132" max="11132" width="23.36328125" style="1" customWidth="1"/>
    <col min="11133" max="11133" width="36.36328125" style="1" customWidth="1"/>
    <col min="11134" max="11134" width="13.6328125" style="1" customWidth="1"/>
    <col min="11135" max="11135" width="7.6328125" style="1" customWidth="1"/>
    <col min="11136" max="11136" width="16.453125" style="1" customWidth="1"/>
    <col min="11137" max="11137" width="25.08984375" style="1" customWidth="1"/>
    <col min="11138" max="11138" width="31" style="1" customWidth="1"/>
    <col min="11139" max="11139" width="51" style="1" customWidth="1"/>
    <col min="11140" max="11140" width="23.36328125" style="1" customWidth="1"/>
    <col min="11141" max="11141" width="36.36328125" style="1" customWidth="1"/>
    <col min="11142" max="11142" width="13.6328125" style="1" customWidth="1"/>
    <col min="11143" max="11143" width="7.6328125" style="1" customWidth="1"/>
    <col min="11144" max="11144" width="16.453125" style="1" customWidth="1"/>
    <col min="11145" max="11145" width="25.08984375" style="1" customWidth="1"/>
    <col min="11146" max="11146" width="31" style="1" customWidth="1"/>
    <col min="11147" max="11147" width="51" style="1" customWidth="1"/>
    <col min="11148" max="11148" width="23.36328125" style="1" customWidth="1"/>
    <col min="11149" max="11149" width="36.36328125" style="1" customWidth="1"/>
    <col min="11150" max="11150" width="13.6328125" style="1" customWidth="1"/>
    <col min="11151" max="11151" width="7.6328125" style="1" customWidth="1"/>
    <col min="11152" max="11152" width="16.453125" style="1" customWidth="1"/>
    <col min="11153" max="11153" width="25.08984375" style="1" customWidth="1"/>
    <col min="11154" max="11154" width="31" style="1" customWidth="1"/>
    <col min="11155" max="11155" width="51" style="1" customWidth="1"/>
    <col min="11156" max="11156" width="23.36328125" style="1" customWidth="1"/>
    <col min="11157" max="11157" width="36.36328125" style="1" customWidth="1"/>
    <col min="11158" max="11158" width="13.6328125" style="1" customWidth="1"/>
    <col min="11159" max="11159" width="7.6328125" style="1" customWidth="1"/>
    <col min="11160" max="11160" width="16.453125" style="1" customWidth="1"/>
    <col min="11161" max="11161" width="25.08984375" style="1" customWidth="1"/>
    <col min="11162" max="11162" width="31" style="1" customWidth="1"/>
    <col min="11163" max="11163" width="51" style="1" customWidth="1"/>
    <col min="11164" max="11164" width="23.36328125" style="1" customWidth="1"/>
    <col min="11165" max="11165" width="36.36328125" style="1" customWidth="1"/>
    <col min="11166" max="11166" width="13.6328125" style="1" customWidth="1"/>
    <col min="11167" max="11167" width="7.6328125" style="1" customWidth="1"/>
    <col min="11168" max="11168" width="16.453125" style="1" customWidth="1"/>
    <col min="11169" max="11169" width="25.08984375" style="1" customWidth="1"/>
    <col min="11170" max="11170" width="31" style="1" customWidth="1"/>
    <col min="11171" max="11171" width="51" style="1" customWidth="1"/>
    <col min="11172" max="11172" width="23.36328125" style="1" customWidth="1"/>
    <col min="11173" max="11173" width="36.36328125" style="1" customWidth="1"/>
    <col min="11174" max="11174" width="13.6328125" style="1" customWidth="1"/>
    <col min="11175" max="11175" width="7.6328125" style="1" customWidth="1"/>
    <col min="11176" max="11176" width="16.453125" style="1" customWidth="1"/>
    <col min="11177" max="11177" width="25.08984375" style="1" customWidth="1"/>
    <col min="11178" max="11178" width="31" style="1" customWidth="1"/>
    <col min="11179" max="11179" width="51" style="1" customWidth="1"/>
    <col min="11180" max="11180" width="23.36328125" style="1" customWidth="1"/>
    <col min="11181" max="11181" width="36.36328125" style="1" customWidth="1"/>
    <col min="11182" max="11182" width="13.6328125" style="1" customWidth="1"/>
    <col min="11183" max="11183" width="7.6328125" style="1" customWidth="1"/>
    <col min="11184" max="11184" width="16.453125" style="1" customWidth="1"/>
    <col min="11185" max="11185" width="25.08984375" style="1" customWidth="1"/>
    <col min="11186" max="11186" width="31" style="1" customWidth="1"/>
    <col min="11187" max="11187" width="51" style="1" customWidth="1"/>
    <col min="11188" max="11188" width="23.36328125" style="1" customWidth="1"/>
    <col min="11189" max="11189" width="36.36328125" style="1" customWidth="1"/>
    <col min="11190" max="11190" width="13.6328125" style="1" customWidth="1"/>
    <col min="11191" max="11191" width="7.6328125" style="1" customWidth="1"/>
    <col min="11192" max="11192" width="16.453125" style="1" customWidth="1"/>
    <col min="11193" max="11193" width="25.08984375" style="1" customWidth="1"/>
    <col min="11194" max="11194" width="31" style="1" customWidth="1"/>
    <col min="11195" max="11195" width="51" style="1" customWidth="1"/>
    <col min="11196" max="11196" width="23.36328125" style="1" customWidth="1"/>
    <col min="11197" max="11197" width="36.36328125" style="1" customWidth="1"/>
    <col min="11198" max="11198" width="13.6328125" style="1" customWidth="1"/>
    <col min="11199" max="11199" width="7.6328125" style="1" customWidth="1"/>
    <col min="11200" max="11200" width="16.453125" style="1" customWidth="1"/>
    <col min="11201" max="11201" width="25.08984375" style="1" customWidth="1"/>
    <col min="11202" max="11202" width="31" style="1" customWidth="1"/>
    <col min="11203" max="11203" width="51" style="1" customWidth="1"/>
    <col min="11204" max="11204" width="23.36328125" style="1" customWidth="1"/>
    <col min="11205" max="11205" width="36.36328125" style="1" customWidth="1"/>
    <col min="11206" max="11206" width="13.6328125" style="1" customWidth="1"/>
    <col min="11207" max="11207" width="7.6328125" style="1" customWidth="1"/>
    <col min="11208" max="11208" width="16.453125" style="1" customWidth="1"/>
    <col min="11209" max="11209" width="25.08984375" style="1" customWidth="1"/>
    <col min="11210" max="11210" width="31" style="1" customWidth="1"/>
    <col min="11211" max="11211" width="51" style="1" customWidth="1"/>
    <col min="11212" max="11212" width="23.36328125" style="1" customWidth="1"/>
    <col min="11213" max="11213" width="36.36328125" style="1" customWidth="1"/>
    <col min="11214" max="11214" width="13.6328125" style="1" customWidth="1"/>
    <col min="11215" max="11215" width="7.6328125" style="1" customWidth="1"/>
    <col min="11216" max="11216" width="16.453125" style="1" customWidth="1"/>
    <col min="11217" max="11217" width="25.08984375" style="1" customWidth="1"/>
    <col min="11218" max="11218" width="31" style="1" customWidth="1"/>
    <col min="11219" max="11219" width="51" style="1" customWidth="1"/>
    <col min="11220" max="11220" width="23.36328125" style="1" customWidth="1"/>
    <col min="11221" max="11221" width="36.36328125" style="1" customWidth="1"/>
    <col min="11222" max="11222" width="13.6328125" style="1" customWidth="1"/>
    <col min="11223" max="11223" width="7.6328125" style="1" customWidth="1"/>
    <col min="11224" max="11224" width="16.453125" style="1" customWidth="1"/>
    <col min="11225" max="11225" width="25.08984375" style="1" customWidth="1"/>
    <col min="11226" max="11226" width="31" style="1" customWidth="1"/>
    <col min="11227" max="11227" width="51" style="1" customWidth="1"/>
    <col min="11228" max="11228" width="23.36328125" style="1" customWidth="1"/>
    <col min="11229" max="11229" width="36.36328125" style="1" customWidth="1"/>
    <col min="11230" max="11230" width="13.6328125" style="1" customWidth="1"/>
    <col min="11231" max="11231" width="7.6328125" style="1" customWidth="1"/>
    <col min="11232" max="11232" width="16.453125" style="1" customWidth="1"/>
    <col min="11233" max="11233" width="25.08984375" style="1" customWidth="1"/>
    <col min="11234" max="11234" width="31" style="1" customWidth="1"/>
    <col min="11235" max="11235" width="51" style="1" customWidth="1"/>
    <col min="11236" max="11236" width="23.36328125" style="1" customWidth="1"/>
    <col min="11237" max="11237" width="36.36328125" style="1" customWidth="1"/>
    <col min="11238" max="11238" width="13.6328125" style="1" customWidth="1"/>
    <col min="11239" max="11239" width="7.6328125" style="1" customWidth="1"/>
    <col min="11240" max="11240" width="16.453125" style="1" customWidth="1"/>
    <col min="11241" max="11241" width="25.08984375" style="1" customWidth="1"/>
    <col min="11242" max="11242" width="31" style="1" customWidth="1"/>
    <col min="11243" max="11243" width="51" style="1" customWidth="1"/>
    <col min="11244" max="11244" width="23.36328125" style="1" customWidth="1"/>
    <col min="11245" max="11245" width="36.36328125" style="1" customWidth="1"/>
    <col min="11246" max="11246" width="13.6328125" style="1" customWidth="1"/>
    <col min="11247" max="11247" width="7.6328125" style="1" customWidth="1"/>
    <col min="11248" max="11248" width="16.453125" style="1" customWidth="1"/>
    <col min="11249" max="11249" width="25.08984375" style="1" customWidth="1"/>
    <col min="11250" max="11250" width="31" style="1" customWidth="1"/>
    <col min="11251" max="11251" width="51" style="1" customWidth="1"/>
    <col min="11252" max="11252" width="23.36328125" style="1" customWidth="1"/>
    <col min="11253" max="11253" width="36.36328125" style="1" customWidth="1"/>
    <col min="11254" max="11254" width="13.6328125" style="1" customWidth="1"/>
    <col min="11255" max="11255" width="7.6328125" style="1" customWidth="1"/>
    <col min="11256" max="11256" width="16.453125" style="1" customWidth="1"/>
    <col min="11257" max="11257" width="25.08984375" style="1" customWidth="1"/>
    <col min="11258" max="11258" width="31" style="1" customWidth="1"/>
    <col min="11259" max="11259" width="51" style="1" customWidth="1"/>
    <col min="11260" max="11260" width="23.36328125" style="1" customWidth="1"/>
    <col min="11261" max="11261" width="36.36328125" style="1" customWidth="1"/>
    <col min="11262" max="11262" width="13.6328125" style="1" customWidth="1"/>
    <col min="11263" max="11263" width="7.6328125" style="1" customWidth="1"/>
    <col min="11264" max="11264" width="16.453125" style="1" customWidth="1"/>
    <col min="11265" max="11265" width="25.08984375" style="1" customWidth="1"/>
    <col min="11266" max="11266" width="31" style="1" customWidth="1"/>
    <col min="11267" max="11267" width="51" style="1" customWidth="1"/>
    <col min="11268" max="11268" width="23.36328125" style="1" customWidth="1"/>
    <col min="11269" max="11269" width="36.36328125" style="1" customWidth="1"/>
    <col min="11270" max="11270" width="13.6328125" style="1" customWidth="1"/>
    <col min="11271" max="11271" width="7.6328125" style="1" customWidth="1"/>
    <col min="11272" max="11272" width="16.453125" style="1" customWidth="1"/>
    <col min="11273" max="11273" width="25.08984375" style="1" customWidth="1"/>
    <col min="11274" max="11274" width="31" style="1" customWidth="1"/>
    <col min="11275" max="11275" width="51" style="1" customWidth="1"/>
    <col min="11276" max="11276" width="23.36328125" style="1" customWidth="1"/>
    <col min="11277" max="11277" width="36.36328125" style="1" customWidth="1"/>
    <col min="11278" max="11278" width="13.6328125" style="1" customWidth="1"/>
    <col min="11279" max="11279" width="7.6328125" style="1" customWidth="1"/>
    <col min="11280" max="11280" width="16.453125" style="1" customWidth="1"/>
    <col min="11281" max="11281" width="25.08984375" style="1" customWidth="1"/>
    <col min="11282" max="11282" width="31" style="1" customWidth="1"/>
    <col min="11283" max="11283" width="51" style="1" customWidth="1"/>
    <col min="11284" max="11284" width="23.36328125" style="1" customWidth="1"/>
    <col min="11285" max="11285" width="36.36328125" style="1" customWidth="1"/>
    <col min="11286" max="11286" width="13.6328125" style="1" customWidth="1"/>
    <col min="11287" max="11287" width="7.6328125" style="1" customWidth="1"/>
    <col min="11288" max="11288" width="16.453125" style="1" customWidth="1"/>
    <col min="11289" max="11289" width="25.08984375" style="1" customWidth="1"/>
    <col min="11290" max="11290" width="31" style="1" customWidth="1"/>
    <col min="11291" max="11291" width="51" style="1" customWidth="1"/>
    <col min="11292" max="11292" width="23.36328125" style="1" customWidth="1"/>
    <col min="11293" max="11293" width="36.36328125" style="1" customWidth="1"/>
    <col min="11294" max="11294" width="13.6328125" style="1" customWidth="1"/>
    <col min="11295" max="11295" width="7.6328125" style="1" customWidth="1"/>
    <col min="11296" max="11296" width="16.453125" style="1" customWidth="1"/>
    <col min="11297" max="11297" width="25.08984375" style="1" customWidth="1"/>
    <col min="11298" max="11298" width="31" style="1" customWidth="1"/>
    <col min="11299" max="11299" width="51" style="1" customWidth="1"/>
    <col min="11300" max="11300" width="23.36328125" style="1" customWidth="1"/>
    <col min="11301" max="11301" width="36.36328125" style="1" customWidth="1"/>
    <col min="11302" max="11302" width="13.6328125" style="1" customWidth="1"/>
    <col min="11303" max="11303" width="7.6328125" style="1" customWidth="1"/>
    <col min="11304" max="11304" width="16.453125" style="1" customWidth="1"/>
    <col min="11305" max="11305" width="25.08984375" style="1" customWidth="1"/>
    <col min="11306" max="11306" width="31" style="1" customWidth="1"/>
    <col min="11307" max="11307" width="51" style="1" customWidth="1"/>
    <col min="11308" max="11308" width="23.36328125" style="1" customWidth="1"/>
    <col min="11309" max="11309" width="36.36328125" style="1" customWidth="1"/>
    <col min="11310" max="11310" width="13.6328125" style="1" customWidth="1"/>
    <col min="11311" max="11311" width="7.6328125" style="1" customWidth="1"/>
    <col min="11312" max="11312" width="16.453125" style="1" customWidth="1"/>
    <col min="11313" max="11313" width="25.08984375" style="1" customWidth="1"/>
    <col min="11314" max="11314" width="31" style="1" customWidth="1"/>
    <col min="11315" max="11315" width="51" style="1" customWidth="1"/>
    <col min="11316" max="11316" width="23.36328125" style="1" customWidth="1"/>
    <col min="11317" max="11317" width="36.36328125" style="1" customWidth="1"/>
    <col min="11318" max="11318" width="13.6328125" style="1" customWidth="1"/>
    <col min="11319" max="11319" width="7.6328125" style="1" customWidth="1"/>
    <col min="11320" max="11320" width="16.453125" style="1" customWidth="1"/>
    <col min="11321" max="11321" width="25.08984375" style="1" customWidth="1"/>
    <col min="11322" max="11322" width="31" style="1" customWidth="1"/>
    <col min="11323" max="11323" width="51" style="1" customWidth="1"/>
    <col min="11324" max="11324" width="23.36328125" style="1" customWidth="1"/>
    <col min="11325" max="11325" width="36.36328125" style="1" customWidth="1"/>
    <col min="11326" max="11326" width="13.6328125" style="1" customWidth="1"/>
    <col min="11327" max="11327" width="7.6328125" style="1" customWidth="1"/>
    <col min="11328" max="11328" width="16.453125" style="1" customWidth="1"/>
    <col min="11329" max="11329" width="25.08984375" style="1" customWidth="1"/>
    <col min="11330" max="11330" width="31" style="1" customWidth="1"/>
    <col min="11331" max="11331" width="51" style="1" customWidth="1"/>
    <col min="11332" max="11332" width="23.36328125" style="1" customWidth="1"/>
    <col min="11333" max="11333" width="36.36328125" style="1" customWidth="1"/>
    <col min="11334" max="11334" width="13.6328125" style="1" customWidth="1"/>
    <col min="11335" max="11335" width="7.6328125" style="1" customWidth="1"/>
    <col min="11336" max="11336" width="16.453125" style="1" customWidth="1"/>
    <col min="11337" max="11337" width="25.08984375" style="1" customWidth="1"/>
    <col min="11338" max="11338" width="31" style="1" customWidth="1"/>
    <col min="11339" max="11339" width="51" style="1" customWidth="1"/>
    <col min="11340" max="11340" width="23.36328125" style="1" customWidth="1"/>
    <col min="11341" max="11341" width="36.36328125" style="1" customWidth="1"/>
    <col min="11342" max="11342" width="13.6328125" style="1" customWidth="1"/>
    <col min="11343" max="11343" width="7.6328125" style="1" customWidth="1"/>
    <col min="11344" max="11344" width="16.453125" style="1" customWidth="1"/>
    <col min="11345" max="11345" width="25.08984375" style="1" customWidth="1"/>
    <col min="11346" max="11346" width="31" style="1" customWidth="1"/>
    <col min="11347" max="11347" width="51" style="1" customWidth="1"/>
    <col min="11348" max="11348" width="23.36328125" style="1" customWidth="1"/>
    <col min="11349" max="11349" width="36.36328125" style="1" customWidth="1"/>
    <col min="11350" max="11350" width="13.6328125" style="1" customWidth="1"/>
    <col min="11351" max="11351" width="7.6328125" style="1" customWidth="1"/>
    <col min="11352" max="11352" width="16.453125" style="1" customWidth="1"/>
    <col min="11353" max="11353" width="25.08984375" style="1" customWidth="1"/>
    <col min="11354" max="11354" width="31" style="1" customWidth="1"/>
    <col min="11355" max="11355" width="51" style="1" customWidth="1"/>
    <col min="11356" max="11356" width="23.36328125" style="1" customWidth="1"/>
    <col min="11357" max="11357" width="36.36328125" style="1" customWidth="1"/>
    <col min="11358" max="11358" width="13.6328125" style="1" customWidth="1"/>
    <col min="11359" max="11359" width="7.6328125" style="1" customWidth="1"/>
    <col min="11360" max="11360" width="16.453125" style="1" customWidth="1"/>
    <col min="11361" max="11361" width="25.08984375" style="1" customWidth="1"/>
    <col min="11362" max="11362" width="31" style="1" customWidth="1"/>
    <col min="11363" max="11363" width="51" style="1" customWidth="1"/>
    <col min="11364" max="11364" width="23.36328125" style="1" customWidth="1"/>
    <col min="11365" max="11365" width="36.36328125" style="1" customWidth="1"/>
    <col min="11366" max="11366" width="13.6328125" style="1" customWidth="1"/>
    <col min="11367" max="11367" width="7.6328125" style="1" customWidth="1"/>
    <col min="11368" max="11368" width="16.453125" style="1" customWidth="1"/>
    <col min="11369" max="11369" width="25.08984375" style="1" customWidth="1"/>
    <col min="11370" max="11370" width="31" style="1" customWidth="1"/>
    <col min="11371" max="11371" width="51" style="1" customWidth="1"/>
    <col min="11372" max="11372" width="23.36328125" style="1" customWidth="1"/>
    <col min="11373" max="11373" width="36.36328125" style="1" customWidth="1"/>
    <col min="11374" max="11374" width="13.6328125" style="1" customWidth="1"/>
    <col min="11375" max="11375" width="7.6328125" style="1" customWidth="1"/>
    <col min="11376" max="11376" width="16.453125" style="1" customWidth="1"/>
    <col min="11377" max="11377" width="25.08984375" style="1" customWidth="1"/>
    <col min="11378" max="11378" width="31" style="1" customWidth="1"/>
    <col min="11379" max="11379" width="51" style="1" customWidth="1"/>
    <col min="11380" max="11380" width="23.36328125" style="1" customWidth="1"/>
    <col min="11381" max="11381" width="36.36328125" style="1" customWidth="1"/>
    <col min="11382" max="11382" width="13.6328125" style="1" customWidth="1"/>
    <col min="11383" max="11383" width="7.6328125" style="1" customWidth="1"/>
    <col min="11384" max="11384" width="16.453125" style="1" customWidth="1"/>
    <col min="11385" max="11385" width="25.08984375" style="1" customWidth="1"/>
    <col min="11386" max="11386" width="31" style="1" customWidth="1"/>
    <col min="11387" max="11387" width="51" style="1" customWidth="1"/>
    <col min="11388" max="11388" width="23.36328125" style="1" customWidth="1"/>
    <col min="11389" max="11389" width="36.36328125" style="1" customWidth="1"/>
    <col min="11390" max="11390" width="13.6328125" style="1" customWidth="1"/>
    <col min="11391" max="11391" width="7.6328125" style="1" customWidth="1"/>
    <col min="11392" max="11392" width="16.453125" style="1" customWidth="1"/>
    <col min="11393" max="11393" width="25.08984375" style="1" customWidth="1"/>
    <col min="11394" max="11394" width="31" style="1" customWidth="1"/>
    <col min="11395" max="11395" width="51" style="1" customWidth="1"/>
    <col min="11396" max="11396" width="23.36328125" style="1" customWidth="1"/>
    <col min="11397" max="11397" width="36.36328125" style="1" customWidth="1"/>
    <col min="11398" max="11398" width="13.6328125" style="1" customWidth="1"/>
    <col min="11399" max="11399" width="7.6328125" style="1" customWidth="1"/>
    <col min="11400" max="11400" width="16.453125" style="1" customWidth="1"/>
    <col min="11401" max="11401" width="25.08984375" style="1" customWidth="1"/>
    <col min="11402" max="11402" width="31" style="1" customWidth="1"/>
    <col min="11403" max="11403" width="51" style="1" customWidth="1"/>
    <col min="11404" max="11404" width="23.36328125" style="1" customWidth="1"/>
    <col min="11405" max="11405" width="36.36328125" style="1" customWidth="1"/>
    <col min="11406" max="11406" width="13.6328125" style="1" customWidth="1"/>
    <col min="11407" max="11407" width="7.6328125" style="1" customWidth="1"/>
    <col min="11408" max="11408" width="16.453125" style="1" customWidth="1"/>
    <col min="11409" max="11409" width="25.08984375" style="1" customWidth="1"/>
    <col min="11410" max="11410" width="31" style="1" customWidth="1"/>
    <col min="11411" max="11411" width="51" style="1" customWidth="1"/>
    <col min="11412" max="11412" width="23.36328125" style="1" customWidth="1"/>
    <col min="11413" max="11413" width="36.36328125" style="1" customWidth="1"/>
    <col min="11414" max="11414" width="13.6328125" style="1" customWidth="1"/>
    <col min="11415" max="11415" width="7.6328125" style="1" customWidth="1"/>
    <col min="11416" max="11416" width="16.453125" style="1" customWidth="1"/>
    <col min="11417" max="11417" width="25.08984375" style="1" customWidth="1"/>
    <col min="11418" max="11418" width="31" style="1" customWidth="1"/>
    <col min="11419" max="11419" width="51" style="1" customWidth="1"/>
    <col min="11420" max="11420" width="23.36328125" style="1" customWidth="1"/>
    <col min="11421" max="11421" width="36.36328125" style="1" customWidth="1"/>
    <col min="11422" max="11422" width="13.6328125" style="1" customWidth="1"/>
    <col min="11423" max="11423" width="7.6328125" style="1" customWidth="1"/>
    <col min="11424" max="11424" width="16.453125" style="1" customWidth="1"/>
    <col min="11425" max="11425" width="25.08984375" style="1" customWidth="1"/>
    <col min="11426" max="11426" width="31" style="1" customWidth="1"/>
    <col min="11427" max="11427" width="51" style="1" customWidth="1"/>
    <col min="11428" max="11428" width="23.36328125" style="1" customWidth="1"/>
    <col min="11429" max="11429" width="36.36328125" style="1" customWidth="1"/>
    <col min="11430" max="11430" width="13.6328125" style="1" customWidth="1"/>
    <col min="11431" max="11431" width="7.6328125" style="1" customWidth="1"/>
    <col min="11432" max="11432" width="16.453125" style="1" customWidth="1"/>
    <col min="11433" max="11433" width="25.08984375" style="1" customWidth="1"/>
    <col min="11434" max="11434" width="31" style="1" customWidth="1"/>
    <col min="11435" max="11435" width="51" style="1" customWidth="1"/>
    <col min="11436" max="11436" width="23.36328125" style="1" customWidth="1"/>
    <col min="11437" max="11437" width="36.36328125" style="1" customWidth="1"/>
    <col min="11438" max="11438" width="13.6328125" style="1" customWidth="1"/>
    <col min="11439" max="11439" width="7.6328125" style="1" customWidth="1"/>
    <col min="11440" max="11440" width="16.453125" style="1" customWidth="1"/>
    <col min="11441" max="11441" width="25.08984375" style="1" customWidth="1"/>
    <col min="11442" max="11442" width="31" style="1" customWidth="1"/>
    <col min="11443" max="11443" width="51" style="1" customWidth="1"/>
    <col min="11444" max="11444" width="23.36328125" style="1" customWidth="1"/>
    <col min="11445" max="11445" width="36.36328125" style="1" customWidth="1"/>
    <col min="11446" max="11446" width="13.6328125" style="1" customWidth="1"/>
    <col min="11447" max="11447" width="7.6328125" style="1" customWidth="1"/>
    <col min="11448" max="11448" width="16.453125" style="1" customWidth="1"/>
    <col min="11449" max="11449" width="25.08984375" style="1" customWidth="1"/>
    <col min="11450" max="11450" width="31" style="1" customWidth="1"/>
    <col min="11451" max="11451" width="51" style="1" customWidth="1"/>
    <col min="11452" max="11452" width="23.36328125" style="1" customWidth="1"/>
    <col min="11453" max="11453" width="36.36328125" style="1" customWidth="1"/>
    <col min="11454" max="11454" width="13.6328125" style="1" customWidth="1"/>
    <col min="11455" max="11455" width="7.6328125" style="1" customWidth="1"/>
    <col min="11456" max="11456" width="16.453125" style="1" customWidth="1"/>
    <col min="11457" max="11457" width="25.08984375" style="1" customWidth="1"/>
    <col min="11458" max="11458" width="31" style="1" customWidth="1"/>
    <col min="11459" max="11459" width="51" style="1" customWidth="1"/>
    <col min="11460" max="11460" width="23.36328125" style="1" customWidth="1"/>
    <col min="11461" max="11461" width="36.36328125" style="1" customWidth="1"/>
    <col min="11462" max="11462" width="13.6328125" style="1" customWidth="1"/>
    <col min="11463" max="11463" width="7.6328125" style="1" customWidth="1"/>
    <col min="11464" max="11464" width="16.453125" style="1" customWidth="1"/>
    <col min="11465" max="11465" width="25.08984375" style="1" customWidth="1"/>
    <col min="11466" max="11466" width="31" style="1" customWidth="1"/>
    <col min="11467" max="11467" width="51" style="1" customWidth="1"/>
    <col min="11468" max="11468" width="23.36328125" style="1" customWidth="1"/>
    <col min="11469" max="11469" width="36.36328125" style="1" customWidth="1"/>
    <col min="11470" max="11470" width="13.6328125" style="1" customWidth="1"/>
    <col min="11471" max="11471" width="7.6328125" style="1" customWidth="1"/>
    <col min="11472" max="11472" width="16.453125" style="1" customWidth="1"/>
    <col min="11473" max="11473" width="25.08984375" style="1" customWidth="1"/>
    <col min="11474" max="11474" width="31" style="1" customWidth="1"/>
    <col min="11475" max="11475" width="51" style="1" customWidth="1"/>
    <col min="11476" max="11476" width="23.36328125" style="1" customWidth="1"/>
    <col min="11477" max="11477" width="36.36328125" style="1" customWidth="1"/>
    <col min="11478" max="11478" width="13.6328125" style="1" customWidth="1"/>
    <col min="11479" max="11479" width="7.6328125" style="1" customWidth="1"/>
    <col min="11480" max="11480" width="16.453125" style="1" customWidth="1"/>
    <col min="11481" max="11481" width="25.08984375" style="1" customWidth="1"/>
    <col min="11482" max="11482" width="31" style="1" customWidth="1"/>
    <col min="11483" max="11483" width="51" style="1" customWidth="1"/>
    <col min="11484" max="11484" width="23.36328125" style="1" customWidth="1"/>
    <col min="11485" max="11485" width="36.36328125" style="1" customWidth="1"/>
    <col min="11486" max="11486" width="13.6328125" style="1" customWidth="1"/>
    <col min="11487" max="11487" width="7.6328125" style="1" customWidth="1"/>
    <col min="11488" max="11488" width="16.453125" style="1" customWidth="1"/>
    <col min="11489" max="11489" width="25.08984375" style="1" customWidth="1"/>
    <col min="11490" max="11490" width="31" style="1" customWidth="1"/>
    <col min="11491" max="11491" width="51" style="1" customWidth="1"/>
    <col min="11492" max="11492" width="23.36328125" style="1" customWidth="1"/>
    <col min="11493" max="11493" width="36.36328125" style="1" customWidth="1"/>
    <col min="11494" max="11494" width="13.6328125" style="1" customWidth="1"/>
    <col min="11495" max="11495" width="7.6328125" style="1" customWidth="1"/>
    <col min="11496" max="11496" width="16.453125" style="1" customWidth="1"/>
    <col min="11497" max="11497" width="25.08984375" style="1" customWidth="1"/>
    <col min="11498" max="11498" width="31" style="1" customWidth="1"/>
    <col min="11499" max="11499" width="51" style="1" customWidth="1"/>
    <col min="11500" max="11500" width="23.36328125" style="1" customWidth="1"/>
    <col min="11501" max="11501" width="36.36328125" style="1" customWidth="1"/>
    <col min="11502" max="11502" width="13.6328125" style="1" customWidth="1"/>
    <col min="11503" max="11503" width="7.6328125" style="1" customWidth="1"/>
    <col min="11504" max="11504" width="16.453125" style="1" customWidth="1"/>
    <col min="11505" max="11505" width="25.08984375" style="1" customWidth="1"/>
    <col min="11506" max="11506" width="31" style="1" customWidth="1"/>
    <col min="11507" max="11507" width="51" style="1" customWidth="1"/>
    <col min="11508" max="11508" width="23.36328125" style="1" customWidth="1"/>
    <col min="11509" max="11509" width="36.36328125" style="1" customWidth="1"/>
    <col min="11510" max="11510" width="13.6328125" style="1" customWidth="1"/>
    <col min="11511" max="11511" width="7.6328125" style="1" customWidth="1"/>
    <col min="11512" max="11512" width="16.453125" style="1" customWidth="1"/>
    <col min="11513" max="11513" width="25.08984375" style="1" customWidth="1"/>
    <col min="11514" max="11514" width="31" style="1" customWidth="1"/>
    <col min="11515" max="11515" width="51" style="1" customWidth="1"/>
    <col min="11516" max="11516" width="23.36328125" style="1" customWidth="1"/>
    <col min="11517" max="11517" width="36.36328125" style="1" customWidth="1"/>
    <col min="11518" max="11518" width="13.6328125" style="1" customWidth="1"/>
    <col min="11519" max="11519" width="7.6328125" style="1" customWidth="1"/>
    <col min="11520" max="11520" width="16.453125" style="1" customWidth="1"/>
    <col min="11521" max="11521" width="25.08984375" style="1" customWidth="1"/>
    <col min="11522" max="11522" width="31" style="1" customWidth="1"/>
    <col min="11523" max="11523" width="51" style="1" customWidth="1"/>
    <col min="11524" max="11524" width="23.36328125" style="1" customWidth="1"/>
    <col min="11525" max="11525" width="36.36328125" style="1" customWidth="1"/>
    <col min="11526" max="11526" width="13.6328125" style="1" customWidth="1"/>
    <col min="11527" max="11527" width="7.6328125" style="1" customWidth="1"/>
    <col min="11528" max="11528" width="16.453125" style="1" customWidth="1"/>
    <col min="11529" max="11529" width="25.08984375" style="1" customWidth="1"/>
    <col min="11530" max="11530" width="31" style="1" customWidth="1"/>
    <col min="11531" max="11531" width="51" style="1" customWidth="1"/>
    <col min="11532" max="11532" width="23.36328125" style="1" customWidth="1"/>
    <col min="11533" max="11533" width="36.36328125" style="1" customWidth="1"/>
    <col min="11534" max="11534" width="13.6328125" style="1" customWidth="1"/>
    <col min="11535" max="11535" width="7.6328125" style="1" customWidth="1"/>
    <col min="11536" max="11536" width="16.453125" style="1" customWidth="1"/>
    <col min="11537" max="11537" width="25.08984375" style="1" customWidth="1"/>
    <col min="11538" max="11538" width="31" style="1" customWidth="1"/>
    <col min="11539" max="11539" width="51" style="1" customWidth="1"/>
    <col min="11540" max="11540" width="23.36328125" style="1" customWidth="1"/>
    <col min="11541" max="11541" width="36.36328125" style="1" customWidth="1"/>
    <col min="11542" max="11542" width="13.6328125" style="1" customWidth="1"/>
    <col min="11543" max="11543" width="7.6328125" style="1" customWidth="1"/>
    <col min="11544" max="11544" width="16.453125" style="1" customWidth="1"/>
    <col min="11545" max="11545" width="25.08984375" style="1" customWidth="1"/>
    <col min="11546" max="11546" width="31" style="1" customWidth="1"/>
    <col min="11547" max="11547" width="51" style="1" customWidth="1"/>
    <col min="11548" max="11548" width="23.36328125" style="1" customWidth="1"/>
    <col min="11549" max="11549" width="36.36328125" style="1" customWidth="1"/>
    <col min="11550" max="11550" width="13.6328125" style="1" customWidth="1"/>
    <col min="11551" max="11551" width="7.6328125" style="1" customWidth="1"/>
    <col min="11552" max="11552" width="16.453125" style="1" customWidth="1"/>
    <col min="11553" max="11553" width="25.08984375" style="1" customWidth="1"/>
    <col min="11554" max="11554" width="31" style="1" customWidth="1"/>
    <col min="11555" max="11555" width="51" style="1" customWidth="1"/>
    <col min="11556" max="11556" width="23.36328125" style="1" customWidth="1"/>
    <col min="11557" max="11557" width="36.36328125" style="1" customWidth="1"/>
    <col min="11558" max="11558" width="13.6328125" style="1" customWidth="1"/>
    <col min="11559" max="11559" width="7.6328125" style="1" customWidth="1"/>
    <col min="11560" max="11560" width="16.453125" style="1" customWidth="1"/>
    <col min="11561" max="11561" width="25.08984375" style="1" customWidth="1"/>
    <col min="11562" max="11562" width="31" style="1" customWidth="1"/>
    <col min="11563" max="11563" width="51" style="1" customWidth="1"/>
    <col min="11564" max="11564" width="23.36328125" style="1" customWidth="1"/>
    <col min="11565" max="11565" width="36.36328125" style="1" customWidth="1"/>
    <col min="11566" max="11566" width="13.6328125" style="1" customWidth="1"/>
    <col min="11567" max="11567" width="7.6328125" style="1" customWidth="1"/>
    <col min="11568" max="11568" width="16.453125" style="1" customWidth="1"/>
    <col min="11569" max="11569" width="25.08984375" style="1" customWidth="1"/>
    <col min="11570" max="11570" width="31" style="1" customWidth="1"/>
    <col min="11571" max="11571" width="51" style="1" customWidth="1"/>
    <col min="11572" max="11572" width="23.36328125" style="1" customWidth="1"/>
    <col min="11573" max="11573" width="36.36328125" style="1" customWidth="1"/>
    <col min="11574" max="11574" width="13.6328125" style="1" customWidth="1"/>
    <col min="11575" max="11575" width="7.6328125" style="1" customWidth="1"/>
    <col min="11576" max="11576" width="16.453125" style="1" customWidth="1"/>
    <col min="11577" max="11577" width="25.08984375" style="1" customWidth="1"/>
    <col min="11578" max="11578" width="31" style="1" customWidth="1"/>
    <col min="11579" max="11579" width="51" style="1" customWidth="1"/>
    <col min="11580" max="11580" width="23.36328125" style="1" customWidth="1"/>
    <col min="11581" max="11581" width="36.36328125" style="1" customWidth="1"/>
    <col min="11582" max="11582" width="13.6328125" style="1" customWidth="1"/>
    <col min="11583" max="11583" width="7.6328125" style="1" customWidth="1"/>
    <col min="11584" max="11584" width="16.453125" style="1" customWidth="1"/>
    <col min="11585" max="11585" width="25.08984375" style="1" customWidth="1"/>
    <col min="11586" max="11586" width="31" style="1" customWidth="1"/>
    <col min="11587" max="11587" width="51" style="1" customWidth="1"/>
    <col min="11588" max="11588" width="23.36328125" style="1" customWidth="1"/>
    <col min="11589" max="11589" width="36.36328125" style="1" customWidth="1"/>
    <col min="11590" max="11590" width="13.6328125" style="1" customWidth="1"/>
    <col min="11591" max="11591" width="7.6328125" style="1" customWidth="1"/>
    <col min="11592" max="11592" width="16.453125" style="1" customWidth="1"/>
    <col min="11593" max="11593" width="25.08984375" style="1" customWidth="1"/>
    <col min="11594" max="11594" width="31" style="1" customWidth="1"/>
    <col min="11595" max="11595" width="51" style="1" customWidth="1"/>
    <col min="11596" max="11596" width="23.36328125" style="1" customWidth="1"/>
    <col min="11597" max="11597" width="36.36328125" style="1" customWidth="1"/>
    <col min="11598" max="11598" width="13.6328125" style="1" customWidth="1"/>
    <col min="11599" max="11599" width="7.6328125" style="1" customWidth="1"/>
    <col min="11600" max="11600" width="16.453125" style="1" customWidth="1"/>
    <col min="11601" max="11601" width="25.08984375" style="1" customWidth="1"/>
    <col min="11602" max="11602" width="31" style="1" customWidth="1"/>
    <col min="11603" max="11603" width="51" style="1" customWidth="1"/>
    <col min="11604" max="11604" width="23.36328125" style="1" customWidth="1"/>
    <col min="11605" max="11605" width="36.36328125" style="1" customWidth="1"/>
    <col min="11606" max="11606" width="13.6328125" style="1" customWidth="1"/>
    <col min="11607" max="11607" width="7.6328125" style="1" customWidth="1"/>
    <col min="11608" max="11608" width="16.453125" style="1" customWidth="1"/>
    <col min="11609" max="11609" width="25.08984375" style="1" customWidth="1"/>
    <col min="11610" max="11610" width="31" style="1" customWidth="1"/>
    <col min="11611" max="11611" width="51" style="1" customWidth="1"/>
    <col min="11612" max="11612" width="23.36328125" style="1" customWidth="1"/>
    <col min="11613" max="11613" width="36.36328125" style="1" customWidth="1"/>
    <col min="11614" max="11614" width="13.6328125" style="1" customWidth="1"/>
    <col min="11615" max="11615" width="7.6328125" style="1" customWidth="1"/>
    <col min="11616" max="11616" width="16.453125" style="1" customWidth="1"/>
    <col min="11617" max="11617" width="25.08984375" style="1" customWidth="1"/>
    <col min="11618" max="11618" width="31" style="1" customWidth="1"/>
    <col min="11619" max="11619" width="51" style="1" customWidth="1"/>
    <col min="11620" max="11620" width="23.36328125" style="1" customWidth="1"/>
    <col min="11621" max="11621" width="36.36328125" style="1" customWidth="1"/>
    <col min="11622" max="11622" width="13.6328125" style="1" customWidth="1"/>
    <col min="11623" max="11623" width="7.6328125" style="1" customWidth="1"/>
    <col min="11624" max="11624" width="16.453125" style="1" customWidth="1"/>
    <col min="11625" max="11625" width="25.08984375" style="1" customWidth="1"/>
    <col min="11626" max="11626" width="31" style="1" customWidth="1"/>
    <col min="11627" max="11627" width="51" style="1" customWidth="1"/>
    <col min="11628" max="11628" width="23.36328125" style="1" customWidth="1"/>
    <col min="11629" max="11629" width="36.36328125" style="1" customWidth="1"/>
    <col min="11630" max="11630" width="13.6328125" style="1" customWidth="1"/>
    <col min="11631" max="11631" width="7.6328125" style="1" customWidth="1"/>
    <col min="11632" max="11632" width="16.453125" style="1" customWidth="1"/>
    <col min="11633" max="11633" width="25.08984375" style="1" customWidth="1"/>
    <col min="11634" max="11634" width="31" style="1" customWidth="1"/>
    <col min="11635" max="11635" width="51" style="1" customWidth="1"/>
    <col min="11636" max="11636" width="23.36328125" style="1" customWidth="1"/>
    <col min="11637" max="11637" width="36.36328125" style="1" customWidth="1"/>
    <col min="11638" max="11638" width="13.6328125" style="1" customWidth="1"/>
    <col min="11639" max="11639" width="7.6328125" style="1" customWidth="1"/>
    <col min="11640" max="11640" width="16.453125" style="1" customWidth="1"/>
    <col min="11641" max="11641" width="25.08984375" style="1" customWidth="1"/>
    <col min="11642" max="11642" width="31" style="1" customWidth="1"/>
    <col min="11643" max="11643" width="51" style="1" customWidth="1"/>
    <col min="11644" max="11644" width="23.36328125" style="1" customWidth="1"/>
    <col min="11645" max="11645" width="36.36328125" style="1" customWidth="1"/>
    <col min="11646" max="11646" width="13.6328125" style="1" customWidth="1"/>
    <col min="11647" max="11647" width="7.6328125" style="1" customWidth="1"/>
    <col min="11648" max="11648" width="16.453125" style="1" customWidth="1"/>
    <col min="11649" max="11649" width="25.08984375" style="1" customWidth="1"/>
    <col min="11650" max="11650" width="31" style="1" customWidth="1"/>
    <col min="11651" max="11651" width="51" style="1" customWidth="1"/>
    <col min="11652" max="11652" width="23.36328125" style="1" customWidth="1"/>
    <col min="11653" max="11653" width="36.36328125" style="1" customWidth="1"/>
    <col min="11654" max="11654" width="13.6328125" style="1" customWidth="1"/>
    <col min="11655" max="11655" width="7.6328125" style="1" customWidth="1"/>
    <col min="11656" max="11656" width="16.453125" style="1" customWidth="1"/>
    <col min="11657" max="11657" width="25.08984375" style="1" customWidth="1"/>
    <col min="11658" max="11658" width="31" style="1" customWidth="1"/>
    <col min="11659" max="11659" width="51" style="1" customWidth="1"/>
    <col min="11660" max="11660" width="23.36328125" style="1" customWidth="1"/>
    <col min="11661" max="11661" width="36.36328125" style="1" customWidth="1"/>
    <col min="11662" max="11662" width="13.6328125" style="1" customWidth="1"/>
    <col min="11663" max="11663" width="7.6328125" style="1" customWidth="1"/>
    <col min="11664" max="11664" width="16.453125" style="1" customWidth="1"/>
    <col min="11665" max="11665" width="25.08984375" style="1" customWidth="1"/>
    <col min="11666" max="11666" width="31" style="1" customWidth="1"/>
    <col min="11667" max="11667" width="51" style="1" customWidth="1"/>
    <col min="11668" max="11668" width="23.36328125" style="1" customWidth="1"/>
    <col min="11669" max="11669" width="36.36328125" style="1" customWidth="1"/>
    <col min="11670" max="11670" width="13.6328125" style="1" customWidth="1"/>
    <col min="11671" max="11671" width="7.6328125" style="1" customWidth="1"/>
    <col min="11672" max="11672" width="16.453125" style="1" customWidth="1"/>
    <col min="11673" max="11673" width="25.08984375" style="1" customWidth="1"/>
    <col min="11674" max="11674" width="31" style="1" customWidth="1"/>
    <col min="11675" max="11675" width="51" style="1" customWidth="1"/>
    <col min="11676" max="11676" width="23.36328125" style="1" customWidth="1"/>
    <col min="11677" max="11677" width="36.36328125" style="1" customWidth="1"/>
    <col min="11678" max="11678" width="13.6328125" style="1" customWidth="1"/>
    <col min="11679" max="11679" width="7.6328125" style="1" customWidth="1"/>
    <col min="11680" max="11680" width="16.453125" style="1" customWidth="1"/>
    <col min="11681" max="11681" width="25.08984375" style="1" customWidth="1"/>
    <col min="11682" max="11682" width="31" style="1" customWidth="1"/>
    <col min="11683" max="11683" width="51" style="1" customWidth="1"/>
    <col min="11684" max="11684" width="23.36328125" style="1" customWidth="1"/>
    <col min="11685" max="11685" width="36.36328125" style="1" customWidth="1"/>
    <col min="11686" max="11686" width="13.6328125" style="1" customWidth="1"/>
    <col min="11687" max="11687" width="7.6328125" style="1" customWidth="1"/>
    <col min="11688" max="11688" width="16.453125" style="1" customWidth="1"/>
    <col min="11689" max="11689" width="25.08984375" style="1" customWidth="1"/>
    <col min="11690" max="11690" width="31" style="1" customWidth="1"/>
    <col min="11691" max="11691" width="51" style="1" customWidth="1"/>
    <col min="11692" max="11692" width="23.36328125" style="1" customWidth="1"/>
    <col min="11693" max="11693" width="36.36328125" style="1" customWidth="1"/>
    <col min="11694" max="11694" width="13.6328125" style="1" customWidth="1"/>
    <col min="11695" max="11695" width="7.6328125" style="1" customWidth="1"/>
    <col min="11696" max="11696" width="16.453125" style="1" customWidth="1"/>
    <col min="11697" max="11697" width="25.08984375" style="1" customWidth="1"/>
    <col min="11698" max="11698" width="31" style="1" customWidth="1"/>
    <col min="11699" max="11699" width="51" style="1" customWidth="1"/>
    <col min="11700" max="11700" width="23.36328125" style="1" customWidth="1"/>
    <col min="11701" max="11701" width="36.36328125" style="1" customWidth="1"/>
    <col min="11702" max="11702" width="13.6328125" style="1" customWidth="1"/>
    <col min="11703" max="11703" width="7.6328125" style="1" customWidth="1"/>
    <col min="11704" max="11704" width="16.453125" style="1" customWidth="1"/>
    <col min="11705" max="11705" width="25.08984375" style="1" customWidth="1"/>
    <col min="11706" max="11706" width="31" style="1" customWidth="1"/>
    <col min="11707" max="11707" width="51" style="1" customWidth="1"/>
    <col min="11708" max="11708" width="23.36328125" style="1" customWidth="1"/>
    <col min="11709" max="11709" width="36.36328125" style="1" customWidth="1"/>
    <col min="11710" max="11710" width="13.6328125" style="1" customWidth="1"/>
    <col min="11711" max="11711" width="7.6328125" style="1" customWidth="1"/>
    <col min="11712" max="11712" width="16.453125" style="1" customWidth="1"/>
    <col min="11713" max="11713" width="25.08984375" style="1" customWidth="1"/>
    <col min="11714" max="11714" width="31" style="1" customWidth="1"/>
    <col min="11715" max="11715" width="51" style="1" customWidth="1"/>
    <col min="11716" max="11716" width="23.36328125" style="1" customWidth="1"/>
    <col min="11717" max="11717" width="36.36328125" style="1" customWidth="1"/>
    <col min="11718" max="11718" width="13.6328125" style="1" customWidth="1"/>
    <col min="11719" max="11719" width="7.6328125" style="1" customWidth="1"/>
    <col min="11720" max="11720" width="16.453125" style="1" customWidth="1"/>
    <col min="11721" max="11721" width="25.08984375" style="1" customWidth="1"/>
    <col min="11722" max="11722" width="31" style="1" customWidth="1"/>
    <col min="11723" max="11723" width="51" style="1" customWidth="1"/>
    <col min="11724" max="11724" width="23.36328125" style="1" customWidth="1"/>
    <col min="11725" max="11725" width="36.36328125" style="1" customWidth="1"/>
    <col min="11726" max="11726" width="13.6328125" style="1" customWidth="1"/>
    <col min="11727" max="11727" width="7.6328125" style="1" customWidth="1"/>
    <col min="11728" max="11728" width="16.453125" style="1" customWidth="1"/>
    <col min="11729" max="11729" width="25.08984375" style="1" customWidth="1"/>
    <col min="11730" max="11730" width="31" style="1" customWidth="1"/>
    <col min="11731" max="11731" width="51" style="1" customWidth="1"/>
    <col min="11732" max="11732" width="23.36328125" style="1" customWidth="1"/>
    <col min="11733" max="11733" width="36.36328125" style="1" customWidth="1"/>
    <col min="11734" max="11734" width="13.6328125" style="1" customWidth="1"/>
    <col min="11735" max="11735" width="7.6328125" style="1" customWidth="1"/>
    <col min="11736" max="11736" width="16.453125" style="1" customWidth="1"/>
    <col min="11737" max="11737" width="25.08984375" style="1" customWidth="1"/>
    <col min="11738" max="11738" width="31" style="1" customWidth="1"/>
    <col min="11739" max="11739" width="51" style="1" customWidth="1"/>
    <col min="11740" max="11740" width="23.36328125" style="1" customWidth="1"/>
    <col min="11741" max="11741" width="36.36328125" style="1" customWidth="1"/>
    <col min="11742" max="11742" width="13.6328125" style="1" customWidth="1"/>
    <col min="11743" max="11743" width="7.6328125" style="1" customWidth="1"/>
    <col min="11744" max="11744" width="16.453125" style="1" customWidth="1"/>
    <col min="11745" max="11745" width="25.08984375" style="1" customWidth="1"/>
    <col min="11746" max="11746" width="31" style="1" customWidth="1"/>
    <col min="11747" max="11747" width="51" style="1" customWidth="1"/>
    <col min="11748" max="11748" width="23.36328125" style="1" customWidth="1"/>
    <col min="11749" max="11749" width="36.36328125" style="1" customWidth="1"/>
    <col min="11750" max="11750" width="13.6328125" style="1" customWidth="1"/>
    <col min="11751" max="11751" width="7.6328125" style="1" customWidth="1"/>
    <col min="11752" max="11752" width="16.453125" style="1" customWidth="1"/>
    <col min="11753" max="11753" width="25.08984375" style="1" customWidth="1"/>
    <col min="11754" max="11754" width="31" style="1" customWidth="1"/>
    <col min="11755" max="11755" width="51" style="1" customWidth="1"/>
    <col min="11756" max="11756" width="23.36328125" style="1" customWidth="1"/>
    <col min="11757" max="11757" width="36.36328125" style="1" customWidth="1"/>
    <col min="11758" max="11758" width="13.6328125" style="1" customWidth="1"/>
    <col min="11759" max="11759" width="7.6328125" style="1" customWidth="1"/>
    <col min="11760" max="11760" width="16.453125" style="1" customWidth="1"/>
    <col min="11761" max="11761" width="25.08984375" style="1" customWidth="1"/>
    <col min="11762" max="11762" width="31" style="1" customWidth="1"/>
    <col min="11763" max="11763" width="51" style="1" customWidth="1"/>
    <col min="11764" max="11764" width="23.36328125" style="1" customWidth="1"/>
    <col min="11765" max="11765" width="36.36328125" style="1" customWidth="1"/>
    <col min="11766" max="11766" width="13.6328125" style="1" customWidth="1"/>
    <col min="11767" max="11767" width="7.6328125" style="1" customWidth="1"/>
    <col min="11768" max="11768" width="16.453125" style="1" customWidth="1"/>
    <col min="11769" max="11769" width="25.08984375" style="1" customWidth="1"/>
    <col min="11770" max="11770" width="31" style="1" customWidth="1"/>
    <col min="11771" max="11771" width="51" style="1" customWidth="1"/>
    <col min="11772" max="11772" width="23.36328125" style="1" customWidth="1"/>
    <col min="11773" max="11773" width="36.36328125" style="1" customWidth="1"/>
    <col min="11774" max="11774" width="13.6328125" style="1" customWidth="1"/>
    <col min="11775" max="11775" width="7.6328125" style="1" customWidth="1"/>
    <col min="11776" max="11776" width="16.453125" style="1" customWidth="1"/>
    <col min="11777" max="11777" width="25.08984375" style="1" customWidth="1"/>
    <col min="11778" max="11778" width="31" style="1" customWidth="1"/>
    <col min="11779" max="11779" width="51" style="1" customWidth="1"/>
    <col min="11780" max="11780" width="23.36328125" style="1" customWidth="1"/>
    <col min="11781" max="11781" width="36.36328125" style="1" customWidth="1"/>
    <col min="11782" max="11782" width="13.6328125" style="1" customWidth="1"/>
    <col min="11783" max="11783" width="7.6328125" style="1" customWidth="1"/>
    <col min="11784" max="11784" width="16.453125" style="1" customWidth="1"/>
    <col min="11785" max="11785" width="25.08984375" style="1" customWidth="1"/>
    <col min="11786" max="11786" width="31" style="1" customWidth="1"/>
    <col min="11787" max="11787" width="51" style="1" customWidth="1"/>
    <col min="11788" max="11788" width="23.36328125" style="1" customWidth="1"/>
    <col min="11789" max="11789" width="36.36328125" style="1" customWidth="1"/>
    <col min="11790" max="11790" width="13.6328125" style="1" customWidth="1"/>
    <col min="11791" max="11791" width="7.6328125" style="1" customWidth="1"/>
    <col min="11792" max="11792" width="16.453125" style="1" customWidth="1"/>
    <col min="11793" max="11793" width="25.08984375" style="1" customWidth="1"/>
    <col min="11794" max="11794" width="31" style="1" customWidth="1"/>
    <col min="11795" max="11795" width="51" style="1" customWidth="1"/>
    <col min="11796" max="11796" width="23.36328125" style="1" customWidth="1"/>
    <col min="11797" max="11797" width="36.36328125" style="1" customWidth="1"/>
    <col min="11798" max="11798" width="13.6328125" style="1" customWidth="1"/>
    <col min="11799" max="11799" width="7.6328125" style="1" customWidth="1"/>
    <col min="11800" max="11800" width="16.453125" style="1" customWidth="1"/>
    <col min="11801" max="11801" width="25.08984375" style="1" customWidth="1"/>
    <col min="11802" max="11802" width="31" style="1" customWidth="1"/>
    <col min="11803" max="11803" width="51" style="1" customWidth="1"/>
    <col min="11804" max="11804" width="23.36328125" style="1" customWidth="1"/>
    <col min="11805" max="11805" width="36.36328125" style="1" customWidth="1"/>
    <col min="11806" max="11806" width="13.6328125" style="1" customWidth="1"/>
    <col min="11807" max="11807" width="7.6328125" style="1" customWidth="1"/>
    <col min="11808" max="11808" width="16.453125" style="1" customWidth="1"/>
    <col min="11809" max="11809" width="25.08984375" style="1" customWidth="1"/>
    <col min="11810" max="11810" width="31" style="1" customWidth="1"/>
    <col min="11811" max="11811" width="51" style="1" customWidth="1"/>
    <col min="11812" max="11812" width="23.36328125" style="1" customWidth="1"/>
    <col min="11813" max="11813" width="36.36328125" style="1" customWidth="1"/>
    <col min="11814" max="11814" width="13.6328125" style="1" customWidth="1"/>
    <col min="11815" max="11815" width="7.6328125" style="1" customWidth="1"/>
    <col min="11816" max="11816" width="16.453125" style="1" customWidth="1"/>
    <col min="11817" max="11817" width="25.08984375" style="1" customWidth="1"/>
    <col min="11818" max="11818" width="31" style="1" customWidth="1"/>
    <col min="11819" max="11819" width="51" style="1" customWidth="1"/>
    <col min="11820" max="11820" width="23.36328125" style="1" customWidth="1"/>
    <col min="11821" max="11821" width="36.36328125" style="1" customWidth="1"/>
    <col min="11822" max="11822" width="13.6328125" style="1" customWidth="1"/>
    <col min="11823" max="11823" width="7.6328125" style="1" customWidth="1"/>
    <col min="11824" max="11824" width="16.453125" style="1" customWidth="1"/>
    <col min="11825" max="11825" width="25.08984375" style="1" customWidth="1"/>
    <col min="11826" max="11826" width="31" style="1" customWidth="1"/>
    <col min="11827" max="11827" width="51" style="1" customWidth="1"/>
    <col min="11828" max="11828" width="23.36328125" style="1" customWidth="1"/>
    <col min="11829" max="11829" width="36.36328125" style="1" customWidth="1"/>
    <col min="11830" max="11830" width="13.6328125" style="1" customWidth="1"/>
    <col min="11831" max="11831" width="7.6328125" style="1" customWidth="1"/>
    <col min="11832" max="11832" width="16.453125" style="1" customWidth="1"/>
    <col min="11833" max="11833" width="25.08984375" style="1" customWidth="1"/>
    <col min="11834" max="11834" width="31" style="1" customWidth="1"/>
    <col min="11835" max="11835" width="51" style="1" customWidth="1"/>
    <col min="11836" max="11836" width="23.36328125" style="1" customWidth="1"/>
    <col min="11837" max="11837" width="36.36328125" style="1" customWidth="1"/>
    <col min="11838" max="11838" width="13.6328125" style="1" customWidth="1"/>
    <col min="11839" max="11839" width="7.6328125" style="1" customWidth="1"/>
    <col min="11840" max="11840" width="16.453125" style="1" customWidth="1"/>
    <col min="11841" max="11841" width="25.08984375" style="1" customWidth="1"/>
    <col min="11842" max="11842" width="31" style="1" customWidth="1"/>
    <col min="11843" max="11843" width="51" style="1" customWidth="1"/>
    <col min="11844" max="11844" width="23.36328125" style="1" customWidth="1"/>
    <col min="11845" max="11845" width="36.36328125" style="1" customWidth="1"/>
    <col min="11846" max="11846" width="13.6328125" style="1" customWidth="1"/>
    <col min="11847" max="11847" width="7.6328125" style="1" customWidth="1"/>
    <col min="11848" max="11848" width="16.453125" style="1" customWidth="1"/>
    <col min="11849" max="11849" width="25.08984375" style="1" customWidth="1"/>
    <col min="11850" max="11850" width="31" style="1" customWidth="1"/>
    <col min="11851" max="11851" width="51" style="1" customWidth="1"/>
    <col min="11852" max="11852" width="23.36328125" style="1" customWidth="1"/>
    <col min="11853" max="11853" width="36.36328125" style="1" customWidth="1"/>
    <col min="11854" max="11854" width="13.6328125" style="1" customWidth="1"/>
    <col min="11855" max="11855" width="7.6328125" style="1" customWidth="1"/>
    <col min="11856" max="11856" width="16.453125" style="1" customWidth="1"/>
    <col min="11857" max="11857" width="25.08984375" style="1" customWidth="1"/>
    <col min="11858" max="11858" width="31" style="1" customWidth="1"/>
    <col min="11859" max="11859" width="51" style="1" customWidth="1"/>
    <col min="11860" max="11860" width="23.36328125" style="1" customWidth="1"/>
    <col min="11861" max="11861" width="36.36328125" style="1" customWidth="1"/>
    <col min="11862" max="11862" width="13.6328125" style="1" customWidth="1"/>
    <col min="11863" max="11863" width="7.6328125" style="1" customWidth="1"/>
    <col min="11864" max="11864" width="16.453125" style="1" customWidth="1"/>
    <col min="11865" max="11865" width="25.08984375" style="1" customWidth="1"/>
    <col min="11866" max="11866" width="31" style="1" customWidth="1"/>
    <col min="11867" max="11867" width="51" style="1" customWidth="1"/>
    <col min="11868" max="11868" width="23.36328125" style="1" customWidth="1"/>
    <col min="11869" max="11869" width="36.36328125" style="1" customWidth="1"/>
    <col min="11870" max="11870" width="13.6328125" style="1" customWidth="1"/>
    <col min="11871" max="11871" width="7.6328125" style="1" customWidth="1"/>
    <col min="11872" max="11872" width="16.453125" style="1" customWidth="1"/>
    <col min="11873" max="11873" width="25.08984375" style="1" customWidth="1"/>
    <col min="11874" max="11874" width="31" style="1" customWidth="1"/>
    <col min="11875" max="11875" width="51" style="1" customWidth="1"/>
    <col min="11876" max="11876" width="23.36328125" style="1" customWidth="1"/>
    <col min="11877" max="11877" width="36.36328125" style="1" customWidth="1"/>
    <col min="11878" max="11878" width="13.6328125" style="1" customWidth="1"/>
    <col min="11879" max="11879" width="7.6328125" style="1" customWidth="1"/>
    <col min="11880" max="11880" width="16.453125" style="1" customWidth="1"/>
    <col min="11881" max="11881" width="25.08984375" style="1" customWidth="1"/>
    <col min="11882" max="11882" width="31" style="1" customWidth="1"/>
    <col min="11883" max="11883" width="51" style="1" customWidth="1"/>
    <col min="11884" max="11884" width="23.36328125" style="1" customWidth="1"/>
    <col min="11885" max="11885" width="36.36328125" style="1" customWidth="1"/>
    <col min="11886" max="11886" width="13.6328125" style="1" customWidth="1"/>
    <col min="11887" max="11887" width="7.6328125" style="1" customWidth="1"/>
    <col min="11888" max="11888" width="16.453125" style="1" customWidth="1"/>
    <col min="11889" max="11889" width="25.08984375" style="1" customWidth="1"/>
    <col min="11890" max="11890" width="31" style="1" customWidth="1"/>
    <col min="11891" max="11891" width="51" style="1" customWidth="1"/>
    <col min="11892" max="11892" width="23.36328125" style="1" customWidth="1"/>
    <col min="11893" max="11893" width="36.36328125" style="1" customWidth="1"/>
    <col min="11894" max="11894" width="13.6328125" style="1" customWidth="1"/>
    <col min="11895" max="11895" width="7.6328125" style="1" customWidth="1"/>
    <col min="11896" max="11896" width="16.453125" style="1" customWidth="1"/>
    <col min="11897" max="11897" width="25.08984375" style="1" customWidth="1"/>
    <col min="11898" max="11898" width="31" style="1" customWidth="1"/>
    <col min="11899" max="11899" width="51" style="1" customWidth="1"/>
    <col min="11900" max="11900" width="23.36328125" style="1" customWidth="1"/>
    <col min="11901" max="11901" width="36.36328125" style="1" customWidth="1"/>
    <col min="11902" max="11902" width="13.6328125" style="1" customWidth="1"/>
    <col min="11903" max="11903" width="7.6328125" style="1" customWidth="1"/>
    <col min="11904" max="11904" width="16.453125" style="1" customWidth="1"/>
    <col min="11905" max="11905" width="25.08984375" style="1" customWidth="1"/>
    <col min="11906" max="11906" width="31" style="1" customWidth="1"/>
    <col min="11907" max="11907" width="51" style="1" customWidth="1"/>
    <col min="11908" max="11908" width="23.36328125" style="1" customWidth="1"/>
    <col min="11909" max="11909" width="36.36328125" style="1" customWidth="1"/>
    <col min="11910" max="11910" width="13.6328125" style="1" customWidth="1"/>
    <col min="11911" max="11911" width="7.6328125" style="1" customWidth="1"/>
    <col min="11912" max="11912" width="16.453125" style="1" customWidth="1"/>
    <col min="11913" max="11913" width="25.08984375" style="1" customWidth="1"/>
    <col min="11914" max="11914" width="31" style="1" customWidth="1"/>
    <col min="11915" max="11915" width="51" style="1" customWidth="1"/>
    <col min="11916" max="11916" width="23.36328125" style="1" customWidth="1"/>
    <col min="11917" max="11917" width="36.36328125" style="1" customWidth="1"/>
    <col min="11918" max="11918" width="13.6328125" style="1" customWidth="1"/>
    <col min="11919" max="11919" width="7.6328125" style="1" customWidth="1"/>
    <col min="11920" max="11920" width="16.453125" style="1" customWidth="1"/>
    <col min="11921" max="11921" width="25.08984375" style="1" customWidth="1"/>
    <col min="11922" max="11922" width="31" style="1" customWidth="1"/>
    <col min="11923" max="11923" width="51" style="1" customWidth="1"/>
    <col min="11924" max="11924" width="23.36328125" style="1" customWidth="1"/>
    <col min="11925" max="11925" width="36.36328125" style="1" customWidth="1"/>
    <col min="11926" max="11926" width="13.6328125" style="1" customWidth="1"/>
    <col min="11927" max="11927" width="7.6328125" style="1" customWidth="1"/>
    <col min="11928" max="11928" width="16.453125" style="1" customWidth="1"/>
    <col min="11929" max="11929" width="25.08984375" style="1" customWidth="1"/>
    <col min="11930" max="11930" width="31" style="1" customWidth="1"/>
    <col min="11931" max="11931" width="51" style="1" customWidth="1"/>
    <col min="11932" max="11932" width="23.36328125" style="1" customWidth="1"/>
    <col min="11933" max="11933" width="36.36328125" style="1" customWidth="1"/>
    <col min="11934" max="11934" width="13.6328125" style="1" customWidth="1"/>
    <col min="11935" max="11935" width="7.6328125" style="1" customWidth="1"/>
    <col min="11936" max="11936" width="16.453125" style="1" customWidth="1"/>
    <col min="11937" max="11937" width="25.08984375" style="1" customWidth="1"/>
    <col min="11938" max="11938" width="31" style="1" customWidth="1"/>
    <col min="11939" max="11939" width="51" style="1" customWidth="1"/>
    <col min="11940" max="11940" width="23.36328125" style="1" customWidth="1"/>
    <col min="11941" max="11941" width="36.36328125" style="1" customWidth="1"/>
    <col min="11942" max="11942" width="13.6328125" style="1" customWidth="1"/>
    <col min="11943" max="11943" width="7.6328125" style="1" customWidth="1"/>
    <col min="11944" max="11944" width="16.453125" style="1" customWidth="1"/>
    <col min="11945" max="11945" width="25.08984375" style="1" customWidth="1"/>
    <col min="11946" max="11946" width="31" style="1" customWidth="1"/>
    <col min="11947" max="11947" width="51" style="1" customWidth="1"/>
    <col min="11948" max="11948" width="23.36328125" style="1" customWidth="1"/>
    <col min="11949" max="11949" width="36.36328125" style="1" customWidth="1"/>
    <col min="11950" max="11950" width="13.6328125" style="1" customWidth="1"/>
    <col min="11951" max="11951" width="7.6328125" style="1" customWidth="1"/>
    <col min="11952" max="11952" width="16.453125" style="1" customWidth="1"/>
    <col min="11953" max="11953" width="25.08984375" style="1" customWidth="1"/>
    <col min="11954" max="11954" width="31" style="1" customWidth="1"/>
    <col min="11955" max="11955" width="51" style="1" customWidth="1"/>
    <col min="11956" max="11956" width="23.36328125" style="1" customWidth="1"/>
    <col min="11957" max="11957" width="36.36328125" style="1" customWidth="1"/>
    <col min="11958" max="11958" width="13.6328125" style="1" customWidth="1"/>
    <col min="11959" max="11959" width="7.6328125" style="1" customWidth="1"/>
    <col min="11960" max="11960" width="16.453125" style="1" customWidth="1"/>
    <col min="11961" max="11961" width="25.08984375" style="1" customWidth="1"/>
    <col min="11962" max="11962" width="31" style="1" customWidth="1"/>
    <col min="11963" max="11963" width="51" style="1" customWidth="1"/>
    <col min="11964" max="11964" width="23.36328125" style="1" customWidth="1"/>
    <col min="11965" max="11965" width="36.36328125" style="1" customWidth="1"/>
    <col min="11966" max="11966" width="13.6328125" style="1" customWidth="1"/>
    <col min="11967" max="11967" width="7.6328125" style="1" customWidth="1"/>
    <col min="11968" max="11968" width="16.453125" style="1" customWidth="1"/>
    <col min="11969" max="11969" width="25.08984375" style="1" customWidth="1"/>
    <col min="11970" max="11970" width="31" style="1" customWidth="1"/>
    <col min="11971" max="11971" width="51" style="1" customWidth="1"/>
    <col min="11972" max="11972" width="23.36328125" style="1" customWidth="1"/>
    <col min="11973" max="11973" width="36.36328125" style="1" customWidth="1"/>
    <col min="11974" max="11974" width="13.6328125" style="1" customWidth="1"/>
    <col min="11975" max="11975" width="7.6328125" style="1" customWidth="1"/>
    <col min="11976" max="11976" width="16.453125" style="1" customWidth="1"/>
    <col min="11977" max="11977" width="25.08984375" style="1" customWidth="1"/>
    <col min="11978" max="11978" width="31" style="1" customWidth="1"/>
    <col min="11979" max="11979" width="51" style="1" customWidth="1"/>
    <col min="11980" max="11980" width="23.36328125" style="1" customWidth="1"/>
    <col min="11981" max="11981" width="36.36328125" style="1" customWidth="1"/>
    <col min="11982" max="11982" width="13.6328125" style="1" customWidth="1"/>
    <col min="11983" max="11983" width="7.6328125" style="1" customWidth="1"/>
    <col min="11984" max="11984" width="16.453125" style="1" customWidth="1"/>
    <col min="11985" max="11985" width="25.08984375" style="1" customWidth="1"/>
    <col min="11986" max="11986" width="31" style="1" customWidth="1"/>
    <col min="11987" max="11987" width="51" style="1" customWidth="1"/>
    <col min="11988" max="11988" width="23.36328125" style="1" customWidth="1"/>
    <col min="11989" max="11989" width="36.36328125" style="1" customWidth="1"/>
    <col min="11990" max="11990" width="13.6328125" style="1" customWidth="1"/>
    <col min="11991" max="11991" width="7.6328125" style="1" customWidth="1"/>
    <col min="11992" max="11992" width="16.453125" style="1" customWidth="1"/>
    <col min="11993" max="11993" width="25.08984375" style="1" customWidth="1"/>
    <col min="11994" max="11994" width="31" style="1" customWidth="1"/>
    <col min="11995" max="11995" width="51" style="1" customWidth="1"/>
    <col min="11996" max="11996" width="23.36328125" style="1" customWidth="1"/>
    <col min="11997" max="11997" width="36.36328125" style="1" customWidth="1"/>
    <col min="11998" max="11998" width="13.6328125" style="1" customWidth="1"/>
    <col min="11999" max="11999" width="7.6328125" style="1" customWidth="1"/>
    <col min="12000" max="12000" width="16.453125" style="1" customWidth="1"/>
    <col min="12001" max="12001" width="25.08984375" style="1" customWidth="1"/>
    <col min="12002" max="12002" width="31" style="1" customWidth="1"/>
    <col min="12003" max="12003" width="51" style="1" customWidth="1"/>
    <col min="12004" max="12004" width="23.36328125" style="1" customWidth="1"/>
    <col min="12005" max="12005" width="36.36328125" style="1" customWidth="1"/>
    <col min="12006" max="12006" width="13.6328125" style="1" customWidth="1"/>
    <col min="12007" max="12007" width="7.6328125" style="1" customWidth="1"/>
    <col min="12008" max="12008" width="16.453125" style="1" customWidth="1"/>
    <col min="12009" max="12009" width="25.08984375" style="1" customWidth="1"/>
    <col min="12010" max="12010" width="31" style="1" customWidth="1"/>
    <col min="12011" max="12011" width="51" style="1" customWidth="1"/>
    <col min="12012" max="12012" width="23.36328125" style="1" customWidth="1"/>
    <col min="12013" max="12013" width="36.36328125" style="1" customWidth="1"/>
    <col min="12014" max="12014" width="13.6328125" style="1" customWidth="1"/>
    <col min="12015" max="12015" width="7.6328125" style="1" customWidth="1"/>
    <col min="12016" max="12016" width="16.453125" style="1" customWidth="1"/>
    <col min="12017" max="12017" width="25.08984375" style="1" customWidth="1"/>
    <col min="12018" max="12018" width="31" style="1" customWidth="1"/>
    <col min="12019" max="12019" width="51" style="1" customWidth="1"/>
    <col min="12020" max="12020" width="23.36328125" style="1" customWidth="1"/>
    <col min="12021" max="12021" width="36.36328125" style="1" customWidth="1"/>
    <col min="12022" max="12022" width="13.6328125" style="1" customWidth="1"/>
    <col min="12023" max="12023" width="7.6328125" style="1" customWidth="1"/>
    <col min="12024" max="12024" width="16.453125" style="1" customWidth="1"/>
    <col min="12025" max="12025" width="25.08984375" style="1" customWidth="1"/>
    <col min="12026" max="12026" width="31" style="1" customWidth="1"/>
    <col min="12027" max="12027" width="51" style="1" customWidth="1"/>
    <col min="12028" max="12028" width="23.36328125" style="1" customWidth="1"/>
    <col min="12029" max="12029" width="36.36328125" style="1" customWidth="1"/>
    <col min="12030" max="12030" width="13.6328125" style="1" customWidth="1"/>
    <col min="12031" max="12031" width="7.6328125" style="1" customWidth="1"/>
    <col min="12032" max="12032" width="16.453125" style="1" customWidth="1"/>
    <col min="12033" max="12033" width="25.08984375" style="1" customWidth="1"/>
    <col min="12034" max="12034" width="31" style="1" customWidth="1"/>
    <col min="12035" max="12035" width="51" style="1" customWidth="1"/>
    <col min="12036" max="12036" width="23.36328125" style="1" customWidth="1"/>
    <col min="12037" max="12037" width="36.36328125" style="1" customWidth="1"/>
    <col min="12038" max="12038" width="13.6328125" style="1" customWidth="1"/>
    <col min="12039" max="12039" width="7.6328125" style="1" customWidth="1"/>
    <col min="12040" max="12040" width="16.453125" style="1" customWidth="1"/>
    <col min="12041" max="12041" width="25.08984375" style="1" customWidth="1"/>
    <col min="12042" max="12042" width="31" style="1" customWidth="1"/>
    <col min="12043" max="12043" width="51" style="1" customWidth="1"/>
    <col min="12044" max="12044" width="23.36328125" style="1" customWidth="1"/>
    <col min="12045" max="12045" width="36.36328125" style="1" customWidth="1"/>
    <col min="12046" max="12046" width="13.6328125" style="1" customWidth="1"/>
    <col min="12047" max="12047" width="7.6328125" style="1" customWidth="1"/>
    <col min="12048" max="12048" width="16.453125" style="1" customWidth="1"/>
    <col min="12049" max="12049" width="25.08984375" style="1" customWidth="1"/>
    <col min="12050" max="12050" width="31" style="1" customWidth="1"/>
    <col min="12051" max="12051" width="51" style="1" customWidth="1"/>
    <col min="12052" max="12052" width="23.36328125" style="1" customWidth="1"/>
    <col min="12053" max="12053" width="36.36328125" style="1" customWidth="1"/>
    <col min="12054" max="12054" width="13.6328125" style="1" customWidth="1"/>
    <col min="12055" max="12055" width="7.6328125" style="1" customWidth="1"/>
    <col min="12056" max="12056" width="16.453125" style="1" customWidth="1"/>
    <col min="12057" max="12057" width="25.08984375" style="1" customWidth="1"/>
    <col min="12058" max="12058" width="31" style="1" customWidth="1"/>
    <col min="12059" max="12059" width="51" style="1" customWidth="1"/>
    <col min="12060" max="12060" width="23.36328125" style="1" customWidth="1"/>
    <col min="12061" max="12061" width="36.36328125" style="1" customWidth="1"/>
    <col min="12062" max="12062" width="13.6328125" style="1" customWidth="1"/>
    <col min="12063" max="12063" width="7.6328125" style="1" customWidth="1"/>
    <col min="12064" max="12064" width="16.453125" style="1" customWidth="1"/>
    <col min="12065" max="12065" width="25.08984375" style="1" customWidth="1"/>
    <col min="12066" max="12066" width="31" style="1" customWidth="1"/>
    <col min="12067" max="12067" width="51" style="1" customWidth="1"/>
    <col min="12068" max="12068" width="23.36328125" style="1" customWidth="1"/>
    <col min="12069" max="12069" width="36.36328125" style="1" customWidth="1"/>
    <col min="12070" max="12070" width="13.6328125" style="1" customWidth="1"/>
    <col min="12071" max="12071" width="7.6328125" style="1" customWidth="1"/>
    <col min="12072" max="12072" width="16.453125" style="1" customWidth="1"/>
    <col min="12073" max="12073" width="25.08984375" style="1" customWidth="1"/>
    <col min="12074" max="12074" width="31" style="1" customWidth="1"/>
    <col min="12075" max="12075" width="51" style="1" customWidth="1"/>
    <col min="12076" max="12076" width="23.36328125" style="1" customWidth="1"/>
    <col min="12077" max="12077" width="36.36328125" style="1" customWidth="1"/>
    <col min="12078" max="12078" width="13.6328125" style="1" customWidth="1"/>
    <col min="12079" max="12079" width="7.6328125" style="1" customWidth="1"/>
    <col min="12080" max="12080" width="16.453125" style="1" customWidth="1"/>
    <col min="12081" max="12081" width="25.08984375" style="1" customWidth="1"/>
    <col min="12082" max="12082" width="31" style="1" customWidth="1"/>
    <col min="12083" max="12083" width="51" style="1" customWidth="1"/>
    <col min="12084" max="12084" width="23.36328125" style="1" customWidth="1"/>
    <col min="12085" max="12085" width="36.36328125" style="1" customWidth="1"/>
    <col min="12086" max="12086" width="13.6328125" style="1" customWidth="1"/>
    <col min="12087" max="12087" width="7.6328125" style="1" customWidth="1"/>
    <col min="12088" max="12088" width="16.453125" style="1" customWidth="1"/>
    <col min="12089" max="12089" width="25.08984375" style="1" customWidth="1"/>
    <col min="12090" max="12090" width="31" style="1" customWidth="1"/>
    <col min="12091" max="12091" width="51" style="1" customWidth="1"/>
    <col min="12092" max="12092" width="23.36328125" style="1" customWidth="1"/>
    <col min="12093" max="12093" width="36.36328125" style="1" customWidth="1"/>
    <col min="12094" max="12094" width="13.6328125" style="1" customWidth="1"/>
    <col min="12095" max="12095" width="7.6328125" style="1" customWidth="1"/>
    <col min="12096" max="12096" width="16.453125" style="1" customWidth="1"/>
    <col min="12097" max="12097" width="25.08984375" style="1" customWidth="1"/>
    <col min="12098" max="12098" width="31" style="1" customWidth="1"/>
    <col min="12099" max="12099" width="51" style="1" customWidth="1"/>
    <col min="12100" max="12100" width="23.36328125" style="1" customWidth="1"/>
    <col min="12101" max="12101" width="36.36328125" style="1" customWidth="1"/>
    <col min="12102" max="12102" width="13.6328125" style="1" customWidth="1"/>
    <col min="12103" max="12103" width="7.6328125" style="1" customWidth="1"/>
    <col min="12104" max="12104" width="16.453125" style="1" customWidth="1"/>
    <col min="12105" max="12105" width="25.08984375" style="1" customWidth="1"/>
    <col min="12106" max="12106" width="31" style="1" customWidth="1"/>
    <col min="12107" max="12107" width="51" style="1" customWidth="1"/>
    <col min="12108" max="12108" width="23.36328125" style="1" customWidth="1"/>
    <col min="12109" max="12109" width="36.36328125" style="1" customWidth="1"/>
    <col min="12110" max="12110" width="13.6328125" style="1" customWidth="1"/>
    <col min="12111" max="12111" width="7.6328125" style="1" customWidth="1"/>
    <col min="12112" max="12112" width="16.453125" style="1" customWidth="1"/>
    <col min="12113" max="12113" width="25.08984375" style="1" customWidth="1"/>
    <col min="12114" max="12114" width="31" style="1" customWidth="1"/>
    <col min="12115" max="12115" width="51" style="1" customWidth="1"/>
    <col min="12116" max="12116" width="23.36328125" style="1" customWidth="1"/>
    <col min="12117" max="12117" width="36.36328125" style="1" customWidth="1"/>
    <col min="12118" max="12118" width="13.6328125" style="1" customWidth="1"/>
    <col min="12119" max="12119" width="7.6328125" style="1" customWidth="1"/>
    <col min="12120" max="12120" width="16.453125" style="1" customWidth="1"/>
    <col min="12121" max="12121" width="25.08984375" style="1" customWidth="1"/>
    <col min="12122" max="12122" width="31" style="1" customWidth="1"/>
    <col min="12123" max="12123" width="51" style="1" customWidth="1"/>
    <col min="12124" max="12124" width="23.36328125" style="1" customWidth="1"/>
    <col min="12125" max="12125" width="36.36328125" style="1" customWidth="1"/>
    <col min="12126" max="12126" width="13.6328125" style="1" customWidth="1"/>
    <col min="12127" max="12127" width="7.6328125" style="1" customWidth="1"/>
    <col min="12128" max="12128" width="16.453125" style="1" customWidth="1"/>
    <col min="12129" max="12129" width="25.08984375" style="1" customWidth="1"/>
    <col min="12130" max="12130" width="31" style="1" customWidth="1"/>
    <col min="12131" max="12131" width="51" style="1" customWidth="1"/>
    <col min="12132" max="12132" width="23.36328125" style="1" customWidth="1"/>
    <col min="12133" max="12133" width="36.36328125" style="1" customWidth="1"/>
    <col min="12134" max="12134" width="13.6328125" style="1" customWidth="1"/>
    <col min="12135" max="12135" width="7.6328125" style="1" customWidth="1"/>
    <col min="12136" max="12136" width="16.453125" style="1" customWidth="1"/>
    <col min="12137" max="12137" width="25.08984375" style="1" customWidth="1"/>
    <col min="12138" max="12138" width="31" style="1" customWidth="1"/>
    <col min="12139" max="12139" width="51" style="1" customWidth="1"/>
    <col min="12140" max="12140" width="23.36328125" style="1" customWidth="1"/>
    <col min="12141" max="12141" width="36.36328125" style="1" customWidth="1"/>
    <col min="12142" max="12142" width="13.6328125" style="1" customWidth="1"/>
    <col min="12143" max="12143" width="7.6328125" style="1" customWidth="1"/>
    <col min="12144" max="12144" width="16.453125" style="1" customWidth="1"/>
    <col min="12145" max="12145" width="25.08984375" style="1" customWidth="1"/>
    <col min="12146" max="12146" width="31" style="1" customWidth="1"/>
    <col min="12147" max="12147" width="51" style="1" customWidth="1"/>
    <col min="12148" max="12148" width="23.36328125" style="1" customWidth="1"/>
    <col min="12149" max="12149" width="36.36328125" style="1" customWidth="1"/>
    <col min="12150" max="12150" width="13.6328125" style="1" customWidth="1"/>
    <col min="12151" max="12151" width="7.6328125" style="1" customWidth="1"/>
    <col min="12152" max="12152" width="16.453125" style="1" customWidth="1"/>
    <col min="12153" max="12153" width="25.08984375" style="1" customWidth="1"/>
    <col min="12154" max="12154" width="31" style="1" customWidth="1"/>
    <col min="12155" max="12155" width="51" style="1" customWidth="1"/>
    <col min="12156" max="12156" width="23.36328125" style="1" customWidth="1"/>
    <col min="12157" max="12157" width="36.36328125" style="1" customWidth="1"/>
    <col min="12158" max="12158" width="13.6328125" style="1" customWidth="1"/>
    <col min="12159" max="12159" width="7.6328125" style="1" customWidth="1"/>
    <col min="12160" max="12160" width="16.453125" style="1" customWidth="1"/>
    <col min="12161" max="12161" width="25.08984375" style="1" customWidth="1"/>
    <col min="12162" max="12162" width="31" style="1" customWidth="1"/>
    <col min="12163" max="12163" width="51" style="1" customWidth="1"/>
    <col min="12164" max="12164" width="23.36328125" style="1" customWidth="1"/>
    <col min="12165" max="12165" width="36.36328125" style="1" customWidth="1"/>
    <col min="12166" max="12166" width="13.6328125" style="1" customWidth="1"/>
    <col min="12167" max="12167" width="7.6328125" style="1" customWidth="1"/>
    <col min="12168" max="12168" width="16.453125" style="1" customWidth="1"/>
    <col min="12169" max="12169" width="25.08984375" style="1" customWidth="1"/>
    <col min="12170" max="12170" width="31" style="1" customWidth="1"/>
    <col min="12171" max="12171" width="51" style="1" customWidth="1"/>
    <col min="12172" max="12172" width="23.36328125" style="1" customWidth="1"/>
    <col min="12173" max="12173" width="36.36328125" style="1" customWidth="1"/>
    <col min="12174" max="12174" width="13.6328125" style="1" customWidth="1"/>
    <col min="12175" max="12175" width="7.6328125" style="1" customWidth="1"/>
    <col min="12176" max="12176" width="16.453125" style="1" customWidth="1"/>
    <col min="12177" max="12177" width="25.08984375" style="1" customWidth="1"/>
    <col min="12178" max="12178" width="31" style="1" customWidth="1"/>
    <col min="12179" max="12179" width="51" style="1" customWidth="1"/>
    <col min="12180" max="12180" width="23.36328125" style="1" customWidth="1"/>
    <col min="12181" max="12181" width="36.36328125" style="1" customWidth="1"/>
    <col min="12182" max="12182" width="13.6328125" style="1" customWidth="1"/>
    <col min="12183" max="12183" width="7.6328125" style="1" customWidth="1"/>
    <col min="12184" max="12184" width="16.453125" style="1" customWidth="1"/>
    <col min="12185" max="12185" width="25.08984375" style="1" customWidth="1"/>
    <col min="12186" max="12186" width="31" style="1" customWidth="1"/>
    <col min="12187" max="12187" width="51" style="1" customWidth="1"/>
    <col min="12188" max="12188" width="23.36328125" style="1" customWidth="1"/>
    <col min="12189" max="12189" width="36.36328125" style="1" customWidth="1"/>
    <col min="12190" max="12190" width="13.6328125" style="1" customWidth="1"/>
    <col min="12191" max="12191" width="7.6328125" style="1" customWidth="1"/>
    <col min="12192" max="12192" width="16.453125" style="1" customWidth="1"/>
    <col min="12193" max="12193" width="25.08984375" style="1" customWidth="1"/>
    <col min="12194" max="12194" width="31" style="1" customWidth="1"/>
    <col min="12195" max="12195" width="51" style="1" customWidth="1"/>
    <col min="12196" max="12196" width="23.36328125" style="1" customWidth="1"/>
    <col min="12197" max="12197" width="36.36328125" style="1" customWidth="1"/>
    <col min="12198" max="12198" width="13.6328125" style="1" customWidth="1"/>
    <col min="12199" max="12199" width="7.6328125" style="1" customWidth="1"/>
    <col min="12200" max="12200" width="16.453125" style="1" customWidth="1"/>
    <col min="12201" max="12201" width="25.08984375" style="1" customWidth="1"/>
    <col min="12202" max="12202" width="31" style="1" customWidth="1"/>
    <col min="12203" max="12203" width="51" style="1" customWidth="1"/>
    <col min="12204" max="12204" width="23.36328125" style="1" customWidth="1"/>
    <col min="12205" max="12205" width="36.36328125" style="1" customWidth="1"/>
    <col min="12206" max="12206" width="13.6328125" style="1" customWidth="1"/>
    <col min="12207" max="12207" width="7.6328125" style="1" customWidth="1"/>
    <col min="12208" max="12208" width="16.453125" style="1" customWidth="1"/>
    <col min="12209" max="12209" width="25.08984375" style="1" customWidth="1"/>
    <col min="12210" max="12210" width="31" style="1" customWidth="1"/>
    <col min="12211" max="12211" width="51" style="1" customWidth="1"/>
    <col min="12212" max="12212" width="23.36328125" style="1" customWidth="1"/>
    <col min="12213" max="12213" width="36.36328125" style="1" customWidth="1"/>
    <col min="12214" max="12214" width="13.6328125" style="1" customWidth="1"/>
    <col min="12215" max="12215" width="7.6328125" style="1" customWidth="1"/>
    <col min="12216" max="12216" width="16.453125" style="1" customWidth="1"/>
    <col min="12217" max="12217" width="25.08984375" style="1" customWidth="1"/>
    <col min="12218" max="12218" width="31" style="1" customWidth="1"/>
    <col min="12219" max="12219" width="51" style="1" customWidth="1"/>
    <col min="12220" max="12220" width="23.36328125" style="1" customWidth="1"/>
    <col min="12221" max="12221" width="36.36328125" style="1" customWidth="1"/>
    <col min="12222" max="12222" width="13.6328125" style="1" customWidth="1"/>
    <col min="12223" max="12223" width="7.6328125" style="1" customWidth="1"/>
    <col min="12224" max="12224" width="16.453125" style="1" customWidth="1"/>
    <col min="12225" max="12225" width="25.08984375" style="1" customWidth="1"/>
    <col min="12226" max="12226" width="31" style="1" customWidth="1"/>
    <col min="12227" max="12227" width="51" style="1" customWidth="1"/>
    <col min="12228" max="12228" width="23.36328125" style="1" customWidth="1"/>
    <col min="12229" max="12229" width="36.36328125" style="1" customWidth="1"/>
    <col min="12230" max="12230" width="13.6328125" style="1" customWidth="1"/>
    <col min="12231" max="12231" width="7.6328125" style="1" customWidth="1"/>
    <col min="12232" max="12232" width="16.453125" style="1" customWidth="1"/>
    <col min="12233" max="12233" width="25.08984375" style="1" customWidth="1"/>
    <col min="12234" max="12234" width="31" style="1" customWidth="1"/>
    <col min="12235" max="12235" width="51" style="1" customWidth="1"/>
    <col min="12236" max="12236" width="23.36328125" style="1" customWidth="1"/>
    <col min="12237" max="12237" width="36.36328125" style="1" customWidth="1"/>
    <col min="12238" max="12238" width="13.6328125" style="1" customWidth="1"/>
    <col min="12239" max="12239" width="7.6328125" style="1" customWidth="1"/>
    <col min="12240" max="12240" width="16.453125" style="1" customWidth="1"/>
    <col min="12241" max="12241" width="25.08984375" style="1" customWidth="1"/>
    <col min="12242" max="12242" width="31" style="1" customWidth="1"/>
    <col min="12243" max="12243" width="51" style="1" customWidth="1"/>
    <col min="12244" max="12244" width="23.36328125" style="1" customWidth="1"/>
    <col min="12245" max="12245" width="36.36328125" style="1" customWidth="1"/>
    <col min="12246" max="12246" width="13.6328125" style="1" customWidth="1"/>
    <col min="12247" max="12247" width="7.6328125" style="1" customWidth="1"/>
    <col min="12248" max="12248" width="16.453125" style="1" customWidth="1"/>
    <col min="12249" max="12249" width="25.08984375" style="1" customWidth="1"/>
    <col min="12250" max="12250" width="31" style="1" customWidth="1"/>
    <col min="12251" max="12251" width="51" style="1" customWidth="1"/>
    <col min="12252" max="12252" width="23.36328125" style="1" customWidth="1"/>
    <col min="12253" max="12253" width="36.36328125" style="1" customWidth="1"/>
    <col min="12254" max="12254" width="13.6328125" style="1" customWidth="1"/>
    <col min="12255" max="12255" width="7.6328125" style="1" customWidth="1"/>
    <col min="12256" max="12256" width="16.453125" style="1" customWidth="1"/>
    <col min="12257" max="12257" width="25.08984375" style="1" customWidth="1"/>
    <col min="12258" max="12258" width="31" style="1" customWidth="1"/>
    <col min="12259" max="12259" width="51" style="1" customWidth="1"/>
    <col min="12260" max="12260" width="23.36328125" style="1" customWidth="1"/>
    <col min="12261" max="12261" width="36.36328125" style="1" customWidth="1"/>
    <col min="12262" max="12262" width="13.6328125" style="1" customWidth="1"/>
    <col min="12263" max="12263" width="7.6328125" style="1" customWidth="1"/>
    <col min="12264" max="12264" width="16.453125" style="1" customWidth="1"/>
    <col min="12265" max="12265" width="25.08984375" style="1" customWidth="1"/>
    <col min="12266" max="12266" width="31" style="1" customWidth="1"/>
    <col min="12267" max="12267" width="51" style="1" customWidth="1"/>
    <col min="12268" max="12268" width="23.36328125" style="1" customWidth="1"/>
    <col min="12269" max="12269" width="36.36328125" style="1" customWidth="1"/>
    <col min="12270" max="12270" width="13.6328125" style="1" customWidth="1"/>
    <col min="12271" max="12271" width="7.6328125" style="1" customWidth="1"/>
    <col min="12272" max="12272" width="16.453125" style="1" customWidth="1"/>
    <col min="12273" max="12273" width="25.08984375" style="1" customWidth="1"/>
    <col min="12274" max="12274" width="31" style="1" customWidth="1"/>
    <col min="12275" max="12275" width="51" style="1" customWidth="1"/>
    <col min="12276" max="12276" width="23.36328125" style="1" customWidth="1"/>
    <col min="12277" max="12277" width="36.36328125" style="1" customWidth="1"/>
    <col min="12278" max="12278" width="13.6328125" style="1" customWidth="1"/>
    <col min="12279" max="12279" width="7.6328125" style="1" customWidth="1"/>
    <col min="12280" max="12280" width="16.453125" style="1" customWidth="1"/>
    <col min="12281" max="12281" width="25.08984375" style="1" customWidth="1"/>
    <col min="12282" max="12282" width="31" style="1" customWidth="1"/>
    <col min="12283" max="12283" width="51" style="1" customWidth="1"/>
    <col min="12284" max="12284" width="23.36328125" style="1" customWidth="1"/>
    <col min="12285" max="12285" width="36.36328125" style="1" customWidth="1"/>
    <col min="12286" max="12286" width="13.6328125" style="1" customWidth="1"/>
    <col min="12287" max="12287" width="7.6328125" style="1" customWidth="1"/>
    <col min="12288" max="12288" width="16.453125" style="1" customWidth="1"/>
    <col min="12289" max="12289" width="25.08984375" style="1" customWidth="1"/>
    <col min="12290" max="12290" width="31" style="1" customWidth="1"/>
    <col min="12291" max="12291" width="51" style="1" customWidth="1"/>
    <col min="12292" max="12292" width="23.36328125" style="1" customWidth="1"/>
    <col min="12293" max="12293" width="36.36328125" style="1" customWidth="1"/>
    <col min="12294" max="12294" width="13.6328125" style="1" customWidth="1"/>
    <col min="12295" max="12295" width="7.6328125" style="1" customWidth="1"/>
    <col min="12296" max="12296" width="16.453125" style="1" customWidth="1"/>
    <col min="12297" max="12297" width="25.08984375" style="1" customWidth="1"/>
    <col min="12298" max="12298" width="31" style="1" customWidth="1"/>
    <col min="12299" max="12299" width="51" style="1" customWidth="1"/>
    <col min="12300" max="12300" width="23.36328125" style="1" customWidth="1"/>
    <col min="12301" max="12301" width="36.36328125" style="1" customWidth="1"/>
    <col min="12302" max="12302" width="13.6328125" style="1" customWidth="1"/>
    <col min="12303" max="12303" width="7.6328125" style="1" customWidth="1"/>
    <col min="12304" max="12304" width="16.453125" style="1" customWidth="1"/>
    <col min="12305" max="12305" width="25.08984375" style="1" customWidth="1"/>
    <col min="12306" max="12306" width="31" style="1" customWidth="1"/>
    <col min="12307" max="12307" width="51" style="1" customWidth="1"/>
    <col min="12308" max="12308" width="23.36328125" style="1" customWidth="1"/>
    <col min="12309" max="12309" width="36.36328125" style="1" customWidth="1"/>
    <col min="12310" max="12310" width="13.6328125" style="1" customWidth="1"/>
    <col min="12311" max="12311" width="7.6328125" style="1" customWidth="1"/>
    <col min="12312" max="12312" width="16.453125" style="1" customWidth="1"/>
    <col min="12313" max="12313" width="25.08984375" style="1" customWidth="1"/>
    <col min="12314" max="12314" width="31" style="1" customWidth="1"/>
    <col min="12315" max="12315" width="51" style="1" customWidth="1"/>
    <col min="12316" max="12316" width="23.36328125" style="1" customWidth="1"/>
    <col min="12317" max="12317" width="36.36328125" style="1" customWidth="1"/>
    <col min="12318" max="12318" width="13.6328125" style="1" customWidth="1"/>
    <col min="12319" max="12319" width="7.6328125" style="1" customWidth="1"/>
    <col min="12320" max="12320" width="16.453125" style="1" customWidth="1"/>
    <col min="12321" max="12321" width="25.08984375" style="1" customWidth="1"/>
    <col min="12322" max="12322" width="31" style="1" customWidth="1"/>
    <col min="12323" max="12323" width="51" style="1" customWidth="1"/>
    <col min="12324" max="12324" width="23.36328125" style="1" customWidth="1"/>
    <col min="12325" max="12325" width="36.36328125" style="1" customWidth="1"/>
    <col min="12326" max="12326" width="13.6328125" style="1" customWidth="1"/>
    <col min="12327" max="12327" width="7.6328125" style="1" customWidth="1"/>
    <col min="12328" max="12328" width="16.453125" style="1" customWidth="1"/>
    <col min="12329" max="12329" width="25.08984375" style="1" customWidth="1"/>
    <col min="12330" max="12330" width="31" style="1" customWidth="1"/>
    <col min="12331" max="12331" width="51" style="1" customWidth="1"/>
    <col min="12332" max="12332" width="23.36328125" style="1" customWidth="1"/>
    <col min="12333" max="12333" width="36.36328125" style="1" customWidth="1"/>
    <col min="12334" max="12334" width="13.6328125" style="1" customWidth="1"/>
    <col min="12335" max="12335" width="7.6328125" style="1" customWidth="1"/>
    <col min="12336" max="12336" width="16.453125" style="1" customWidth="1"/>
    <col min="12337" max="12337" width="25.08984375" style="1" customWidth="1"/>
    <col min="12338" max="12338" width="31" style="1" customWidth="1"/>
    <col min="12339" max="12339" width="51" style="1" customWidth="1"/>
    <col min="12340" max="12340" width="23.36328125" style="1" customWidth="1"/>
    <col min="12341" max="12341" width="36.36328125" style="1" customWidth="1"/>
    <col min="12342" max="12342" width="13.6328125" style="1" customWidth="1"/>
    <col min="12343" max="12343" width="7.6328125" style="1" customWidth="1"/>
    <col min="12344" max="12344" width="16.453125" style="1" customWidth="1"/>
    <col min="12345" max="12345" width="25.08984375" style="1" customWidth="1"/>
    <col min="12346" max="12346" width="31" style="1" customWidth="1"/>
    <col min="12347" max="12347" width="51" style="1" customWidth="1"/>
    <col min="12348" max="12348" width="23.36328125" style="1" customWidth="1"/>
    <col min="12349" max="12349" width="36.36328125" style="1" customWidth="1"/>
    <col min="12350" max="12350" width="13.6328125" style="1" customWidth="1"/>
    <col min="12351" max="12351" width="7.6328125" style="1" customWidth="1"/>
    <col min="12352" max="12352" width="16.453125" style="1" customWidth="1"/>
    <col min="12353" max="12353" width="25.08984375" style="1" customWidth="1"/>
    <col min="12354" max="12354" width="31" style="1" customWidth="1"/>
    <col min="12355" max="12355" width="51" style="1" customWidth="1"/>
    <col min="12356" max="12356" width="23.36328125" style="1" customWidth="1"/>
    <col min="12357" max="12357" width="36.36328125" style="1" customWidth="1"/>
    <col min="12358" max="12358" width="13.6328125" style="1" customWidth="1"/>
    <col min="12359" max="12359" width="7.6328125" style="1" customWidth="1"/>
    <col min="12360" max="12360" width="16.453125" style="1" customWidth="1"/>
    <col min="12361" max="12361" width="25.08984375" style="1" customWidth="1"/>
    <col min="12362" max="12362" width="31" style="1" customWidth="1"/>
    <col min="12363" max="12363" width="51" style="1" customWidth="1"/>
    <col min="12364" max="12364" width="23.36328125" style="1" customWidth="1"/>
    <col min="12365" max="12365" width="36.36328125" style="1" customWidth="1"/>
    <col min="12366" max="12366" width="13.6328125" style="1" customWidth="1"/>
    <col min="12367" max="12367" width="7.6328125" style="1" customWidth="1"/>
    <col min="12368" max="12368" width="16.453125" style="1" customWidth="1"/>
    <col min="12369" max="12369" width="25.08984375" style="1" customWidth="1"/>
    <col min="12370" max="12370" width="31" style="1" customWidth="1"/>
    <col min="12371" max="12371" width="51" style="1" customWidth="1"/>
    <col min="12372" max="12372" width="23.36328125" style="1" customWidth="1"/>
    <col min="12373" max="12373" width="36.36328125" style="1" customWidth="1"/>
    <col min="12374" max="12374" width="13.6328125" style="1" customWidth="1"/>
    <col min="12375" max="12375" width="7.6328125" style="1" customWidth="1"/>
    <col min="12376" max="12376" width="16.453125" style="1" customWidth="1"/>
    <col min="12377" max="12377" width="25.08984375" style="1" customWidth="1"/>
    <col min="12378" max="12378" width="31" style="1" customWidth="1"/>
    <col min="12379" max="12379" width="51" style="1" customWidth="1"/>
    <col min="12380" max="12380" width="23.36328125" style="1" customWidth="1"/>
    <col min="12381" max="12381" width="36.36328125" style="1" customWidth="1"/>
    <col min="12382" max="12382" width="13.6328125" style="1" customWidth="1"/>
    <col min="12383" max="12383" width="7.6328125" style="1" customWidth="1"/>
    <col min="12384" max="12384" width="16.453125" style="1" customWidth="1"/>
    <col min="12385" max="12385" width="25.08984375" style="1" customWidth="1"/>
    <col min="12386" max="12386" width="31" style="1" customWidth="1"/>
    <col min="12387" max="12387" width="51" style="1" customWidth="1"/>
    <col min="12388" max="12388" width="23.36328125" style="1" customWidth="1"/>
    <col min="12389" max="12389" width="36.36328125" style="1" customWidth="1"/>
    <col min="12390" max="12390" width="13.6328125" style="1" customWidth="1"/>
    <col min="12391" max="12391" width="7.6328125" style="1" customWidth="1"/>
    <col min="12392" max="12392" width="16.453125" style="1" customWidth="1"/>
    <col min="12393" max="12393" width="25.08984375" style="1" customWidth="1"/>
    <col min="12394" max="12394" width="31" style="1" customWidth="1"/>
    <col min="12395" max="12395" width="51" style="1" customWidth="1"/>
    <col min="12396" max="12396" width="23.36328125" style="1" customWidth="1"/>
    <col min="12397" max="12397" width="36.36328125" style="1" customWidth="1"/>
    <col min="12398" max="12398" width="13.6328125" style="1" customWidth="1"/>
    <col min="12399" max="12399" width="7.6328125" style="1" customWidth="1"/>
    <col min="12400" max="12400" width="16.453125" style="1" customWidth="1"/>
    <col min="12401" max="12401" width="25.08984375" style="1" customWidth="1"/>
    <col min="12402" max="12402" width="31" style="1" customWidth="1"/>
    <col min="12403" max="12403" width="51" style="1" customWidth="1"/>
    <col min="12404" max="12404" width="23.36328125" style="1" customWidth="1"/>
    <col min="12405" max="12405" width="36.36328125" style="1" customWidth="1"/>
    <col min="12406" max="12406" width="13.6328125" style="1" customWidth="1"/>
    <col min="12407" max="12407" width="7.6328125" style="1" customWidth="1"/>
    <col min="12408" max="12408" width="16.453125" style="1" customWidth="1"/>
    <col min="12409" max="12409" width="25.08984375" style="1" customWidth="1"/>
    <col min="12410" max="12410" width="31" style="1" customWidth="1"/>
    <col min="12411" max="12411" width="51" style="1" customWidth="1"/>
    <col min="12412" max="12412" width="23.36328125" style="1" customWidth="1"/>
    <col min="12413" max="12413" width="36.36328125" style="1" customWidth="1"/>
    <col min="12414" max="12414" width="13.6328125" style="1" customWidth="1"/>
    <col min="12415" max="12415" width="7.6328125" style="1" customWidth="1"/>
    <col min="12416" max="12416" width="16.453125" style="1" customWidth="1"/>
    <col min="12417" max="12417" width="25.08984375" style="1" customWidth="1"/>
    <col min="12418" max="12418" width="31" style="1" customWidth="1"/>
    <col min="12419" max="12419" width="51" style="1" customWidth="1"/>
    <col min="12420" max="12420" width="23.36328125" style="1" customWidth="1"/>
    <col min="12421" max="12421" width="36.36328125" style="1" customWidth="1"/>
    <col min="12422" max="12422" width="13.6328125" style="1" customWidth="1"/>
    <col min="12423" max="12423" width="7.6328125" style="1" customWidth="1"/>
    <col min="12424" max="12424" width="16.453125" style="1" customWidth="1"/>
    <col min="12425" max="12425" width="25.08984375" style="1" customWidth="1"/>
    <col min="12426" max="12426" width="31" style="1" customWidth="1"/>
    <col min="12427" max="12427" width="51" style="1" customWidth="1"/>
    <col min="12428" max="12428" width="23.36328125" style="1" customWidth="1"/>
    <col min="12429" max="12429" width="36.36328125" style="1" customWidth="1"/>
    <col min="12430" max="12430" width="13.6328125" style="1" customWidth="1"/>
    <col min="12431" max="12431" width="7.6328125" style="1" customWidth="1"/>
    <col min="12432" max="12432" width="16.453125" style="1" customWidth="1"/>
    <col min="12433" max="12433" width="25.08984375" style="1" customWidth="1"/>
    <col min="12434" max="12434" width="31" style="1" customWidth="1"/>
    <col min="12435" max="12435" width="51" style="1" customWidth="1"/>
    <col min="12436" max="12436" width="23.36328125" style="1" customWidth="1"/>
    <col min="12437" max="12437" width="36.36328125" style="1" customWidth="1"/>
    <col min="12438" max="12438" width="13.6328125" style="1" customWidth="1"/>
    <col min="12439" max="12439" width="7.6328125" style="1" customWidth="1"/>
    <col min="12440" max="12440" width="16.453125" style="1" customWidth="1"/>
    <col min="12441" max="12441" width="25.08984375" style="1" customWidth="1"/>
    <col min="12442" max="12442" width="31" style="1" customWidth="1"/>
    <col min="12443" max="12443" width="51" style="1" customWidth="1"/>
    <col min="12444" max="12444" width="23.36328125" style="1" customWidth="1"/>
    <col min="12445" max="12445" width="36.36328125" style="1" customWidth="1"/>
    <col min="12446" max="12446" width="13.6328125" style="1" customWidth="1"/>
    <col min="12447" max="12447" width="7.6328125" style="1" customWidth="1"/>
    <col min="12448" max="12448" width="16.453125" style="1" customWidth="1"/>
    <col min="12449" max="12449" width="25.08984375" style="1" customWidth="1"/>
    <col min="12450" max="12450" width="31" style="1" customWidth="1"/>
    <col min="12451" max="12451" width="51" style="1" customWidth="1"/>
    <col min="12452" max="12452" width="23.36328125" style="1" customWidth="1"/>
    <col min="12453" max="12453" width="36.36328125" style="1" customWidth="1"/>
    <col min="12454" max="12454" width="13.6328125" style="1" customWidth="1"/>
    <col min="12455" max="12455" width="7.6328125" style="1" customWidth="1"/>
    <col min="12456" max="12456" width="16.453125" style="1" customWidth="1"/>
    <col min="12457" max="12457" width="25.08984375" style="1" customWidth="1"/>
    <col min="12458" max="12458" width="31" style="1" customWidth="1"/>
    <col min="12459" max="12459" width="51" style="1" customWidth="1"/>
    <col min="12460" max="12460" width="23.36328125" style="1" customWidth="1"/>
    <col min="12461" max="12461" width="36.36328125" style="1" customWidth="1"/>
    <col min="12462" max="12462" width="13.6328125" style="1" customWidth="1"/>
    <col min="12463" max="12463" width="7.6328125" style="1" customWidth="1"/>
    <col min="12464" max="12464" width="16.453125" style="1" customWidth="1"/>
    <col min="12465" max="12465" width="25.08984375" style="1" customWidth="1"/>
    <col min="12466" max="12466" width="31" style="1" customWidth="1"/>
    <col min="12467" max="12467" width="51" style="1" customWidth="1"/>
    <col min="12468" max="12468" width="23.36328125" style="1" customWidth="1"/>
    <col min="12469" max="12469" width="36.36328125" style="1" customWidth="1"/>
    <col min="12470" max="12470" width="13.6328125" style="1" customWidth="1"/>
    <col min="12471" max="12471" width="7.6328125" style="1" customWidth="1"/>
    <col min="12472" max="12472" width="16.453125" style="1" customWidth="1"/>
    <col min="12473" max="12473" width="25.08984375" style="1" customWidth="1"/>
    <col min="12474" max="12474" width="31" style="1" customWidth="1"/>
    <col min="12475" max="12475" width="51" style="1" customWidth="1"/>
    <col min="12476" max="12476" width="23.36328125" style="1" customWidth="1"/>
    <col min="12477" max="12477" width="36.36328125" style="1" customWidth="1"/>
    <col min="12478" max="12478" width="13.6328125" style="1" customWidth="1"/>
    <col min="12479" max="12479" width="7.6328125" style="1" customWidth="1"/>
    <col min="12480" max="12480" width="16.453125" style="1" customWidth="1"/>
    <col min="12481" max="12481" width="25.08984375" style="1" customWidth="1"/>
    <col min="12482" max="12482" width="31" style="1" customWidth="1"/>
    <col min="12483" max="12483" width="51" style="1" customWidth="1"/>
    <col min="12484" max="12484" width="23.36328125" style="1" customWidth="1"/>
    <col min="12485" max="12485" width="36.36328125" style="1" customWidth="1"/>
    <col min="12486" max="12486" width="13.6328125" style="1" customWidth="1"/>
    <col min="12487" max="12487" width="7.6328125" style="1" customWidth="1"/>
    <col min="12488" max="12488" width="16.453125" style="1" customWidth="1"/>
    <col min="12489" max="12489" width="25.08984375" style="1" customWidth="1"/>
    <col min="12490" max="12490" width="31" style="1" customWidth="1"/>
    <col min="12491" max="12491" width="51" style="1" customWidth="1"/>
    <col min="12492" max="12492" width="23.36328125" style="1" customWidth="1"/>
    <col min="12493" max="12493" width="36.36328125" style="1" customWidth="1"/>
    <col min="12494" max="12494" width="13.6328125" style="1" customWidth="1"/>
    <col min="12495" max="12495" width="7.6328125" style="1" customWidth="1"/>
    <col min="12496" max="12496" width="16.453125" style="1" customWidth="1"/>
    <col min="12497" max="12497" width="25.08984375" style="1" customWidth="1"/>
    <col min="12498" max="12498" width="31" style="1" customWidth="1"/>
    <col min="12499" max="12499" width="51" style="1" customWidth="1"/>
    <col min="12500" max="12500" width="23.36328125" style="1" customWidth="1"/>
    <col min="12501" max="12501" width="36.36328125" style="1" customWidth="1"/>
    <col min="12502" max="12502" width="13.6328125" style="1" customWidth="1"/>
    <col min="12503" max="12503" width="7.6328125" style="1" customWidth="1"/>
    <col min="12504" max="12504" width="16.453125" style="1" customWidth="1"/>
    <col min="12505" max="12505" width="25.08984375" style="1" customWidth="1"/>
    <col min="12506" max="12506" width="31" style="1" customWidth="1"/>
    <col min="12507" max="12507" width="51" style="1" customWidth="1"/>
    <col min="12508" max="12508" width="23.36328125" style="1" customWidth="1"/>
    <col min="12509" max="12509" width="36.36328125" style="1" customWidth="1"/>
    <col min="12510" max="12510" width="13.6328125" style="1" customWidth="1"/>
    <col min="12511" max="12511" width="7.6328125" style="1" customWidth="1"/>
    <col min="12512" max="12512" width="16.453125" style="1" customWidth="1"/>
    <col min="12513" max="12513" width="25.08984375" style="1" customWidth="1"/>
    <col min="12514" max="12514" width="31" style="1" customWidth="1"/>
    <col min="12515" max="12515" width="51" style="1" customWidth="1"/>
    <col min="12516" max="12516" width="23.36328125" style="1" customWidth="1"/>
    <col min="12517" max="12517" width="36.36328125" style="1" customWidth="1"/>
    <col min="12518" max="12518" width="13.6328125" style="1" customWidth="1"/>
    <col min="12519" max="12519" width="7.6328125" style="1" customWidth="1"/>
    <col min="12520" max="12520" width="16.453125" style="1" customWidth="1"/>
    <col min="12521" max="12521" width="25.08984375" style="1" customWidth="1"/>
    <col min="12522" max="12522" width="31" style="1" customWidth="1"/>
    <col min="12523" max="12523" width="51" style="1" customWidth="1"/>
    <col min="12524" max="12524" width="23.36328125" style="1" customWidth="1"/>
    <col min="12525" max="12525" width="36.36328125" style="1" customWidth="1"/>
    <col min="12526" max="12526" width="13.6328125" style="1" customWidth="1"/>
    <col min="12527" max="12527" width="7.6328125" style="1" customWidth="1"/>
    <col min="12528" max="12528" width="16.453125" style="1" customWidth="1"/>
    <col min="12529" max="12529" width="25.08984375" style="1" customWidth="1"/>
    <col min="12530" max="12530" width="31" style="1" customWidth="1"/>
    <col min="12531" max="12531" width="51" style="1" customWidth="1"/>
    <col min="12532" max="12532" width="23.36328125" style="1" customWidth="1"/>
    <col min="12533" max="12533" width="36.36328125" style="1" customWidth="1"/>
    <col min="12534" max="12534" width="13.6328125" style="1" customWidth="1"/>
    <col min="12535" max="12535" width="7.6328125" style="1" customWidth="1"/>
    <col min="12536" max="12536" width="16.453125" style="1" customWidth="1"/>
    <col min="12537" max="12537" width="25.08984375" style="1" customWidth="1"/>
    <col min="12538" max="12538" width="31" style="1" customWidth="1"/>
    <col min="12539" max="12539" width="51" style="1" customWidth="1"/>
    <col min="12540" max="12540" width="23.36328125" style="1" customWidth="1"/>
    <col min="12541" max="12541" width="36.36328125" style="1" customWidth="1"/>
    <col min="12542" max="12542" width="13.6328125" style="1" customWidth="1"/>
    <col min="12543" max="12543" width="7.6328125" style="1" customWidth="1"/>
    <col min="12544" max="12544" width="16.453125" style="1" customWidth="1"/>
    <col min="12545" max="12545" width="25.08984375" style="1" customWidth="1"/>
    <col min="12546" max="12546" width="31" style="1" customWidth="1"/>
    <col min="12547" max="12547" width="51" style="1" customWidth="1"/>
    <col min="12548" max="12548" width="23.36328125" style="1" customWidth="1"/>
    <col min="12549" max="12549" width="36.36328125" style="1" customWidth="1"/>
    <col min="12550" max="12550" width="13.6328125" style="1" customWidth="1"/>
    <col min="12551" max="12551" width="7.6328125" style="1" customWidth="1"/>
    <col min="12552" max="12552" width="16.453125" style="1" customWidth="1"/>
    <col min="12553" max="12553" width="25.08984375" style="1" customWidth="1"/>
    <col min="12554" max="12554" width="31" style="1" customWidth="1"/>
    <col min="12555" max="12555" width="51" style="1" customWidth="1"/>
    <col min="12556" max="12556" width="23.36328125" style="1" customWidth="1"/>
    <col min="12557" max="12557" width="36.36328125" style="1" customWidth="1"/>
    <col min="12558" max="12558" width="13.6328125" style="1" customWidth="1"/>
    <col min="12559" max="12559" width="7.6328125" style="1" customWidth="1"/>
    <col min="12560" max="12560" width="16.453125" style="1" customWidth="1"/>
    <col min="12561" max="12561" width="25.08984375" style="1" customWidth="1"/>
    <col min="12562" max="12562" width="31" style="1" customWidth="1"/>
    <col min="12563" max="12563" width="51" style="1" customWidth="1"/>
    <col min="12564" max="12564" width="23.36328125" style="1" customWidth="1"/>
    <col min="12565" max="12565" width="36.36328125" style="1" customWidth="1"/>
    <col min="12566" max="12566" width="13.6328125" style="1" customWidth="1"/>
    <col min="12567" max="12567" width="7.6328125" style="1" customWidth="1"/>
    <col min="12568" max="12568" width="16.453125" style="1" customWidth="1"/>
    <col min="12569" max="12569" width="25.08984375" style="1" customWidth="1"/>
    <col min="12570" max="12570" width="31" style="1" customWidth="1"/>
    <col min="12571" max="12571" width="51" style="1" customWidth="1"/>
    <col min="12572" max="12572" width="23.36328125" style="1" customWidth="1"/>
    <col min="12573" max="12573" width="36.36328125" style="1" customWidth="1"/>
    <col min="12574" max="12574" width="13.6328125" style="1" customWidth="1"/>
    <col min="12575" max="12575" width="7.6328125" style="1" customWidth="1"/>
    <col min="12576" max="12576" width="16.453125" style="1" customWidth="1"/>
    <col min="12577" max="12577" width="25.08984375" style="1" customWidth="1"/>
    <col min="12578" max="12578" width="31" style="1" customWidth="1"/>
    <col min="12579" max="12579" width="51" style="1" customWidth="1"/>
    <col min="12580" max="12580" width="23.36328125" style="1" customWidth="1"/>
    <col min="12581" max="12581" width="36.36328125" style="1" customWidth="1"/>
    <col min="12582" max="12582" width="13.6328125" style="1" customWidth="1"/>
    <col min="12583" max="12583" width="7.6328125" style="1" customWidth="1"/>
    <col min="12584" max="12584" width="16.453125" style="1" customWidth="1"/>
    <col min="12585" max="12585" width="25.08984375" style="1" customWidth="1"/>
    <col min="12586" max="12586" width="31" style="1" customWidth="1"/>
    <col min="12587" max="12587" width="51" style="1" customWidth="1"/>
    <col min="12588" max="12588" width="23.36328125" style="1" customWidth="1"/>
    <col min="12589" max="12589" width="36.36328125" style="1" customWidth="1"/>
    <col min="12590" max="12590" width="13.6328125" style="1" customWidth="1"/>
    <col min="12591" max="12591" width="7.6328125" style="1" customWidth="1"/>
    <col min="12592" max="12592" width="16.453125" style="1" customWidth="1"/>
    <col min="12593" max="12593" width="25.08984375" style="1" customWidth="1"/>
    <col min="12594" max="12594" width="31" style="1" customWidth="1"/>
    <col min="12595" max="12595" width="51" style="1" customWidth="1"/>
    <col min="12596" max="12596" width="23.36328125" style="1" customWidth="1"/>
    <col min="12597" max="12597" width="36.36328125" style="1" customWidth="1"/>
    <col min="12598" max="12598" width="13.6328125" style="1" customWidth="1"/>
    <col min="12599" max="12599" width="7.6328125" style="1" customWidth="1"/>
    <col min="12600" max="12600" width="16.453125" style="1" customWidth="1"/>
    <col min="12601" max="12601" width="25.08984375" style="1" customWidth="1"/>
    <col min="12602" max="12602" width="31" style="1" customWidth="1"/>
    <col min="12603" max="12603" width="51" style="1" customWidth="1"/>
    <col min="12604" max="12604" width="23.36328125" style="1" customWidth="1"/>
    <col min="12605" max="12605" width="36.36328125" style="1" customWidth="1"/>
    <col min="12606" max="12606" width="13.6328125" style="1" customWidth="1"/>
    <col min="12607" max="12607" width="7.6328125" style="1" customWidth="1"/>
    <col min="12608" max="12608" width="16.453125" style="1" customWidth="1"/>
    <col min="12609" max="12609" width="25.08984375" style="1" customWidth="1"/>
    <col min="12610" max="12610" width="31" style="1" customWidth="1"/>
    <col min="12611" max="12611" width="51" style="1" customWidth="1"/>
    <col min="12612" max="12612" width="23.36328125" style="1" customWidth="1"/>
    <col min="12613" max="12613" width="36.36328125" style="1" customWidth="1"/>
    <col min="12614" max="12614" width="13.6328125" style="1" customWidth="1"/>
    <col min="12615" max="12615" width="7.6328125" style="1" customWidth="1"/>
    <col min="12616" max="12616" width="16.453125" style="1" customWidth="1"/>
    <col min="12617" max="12617" width="25.08984375" style="1" customWidth="1"/>
    <col min="12618" max="12618" width="31" style="1" customWidth="1"/>
    <col min="12619" max="12619" width="51" style="1" customWidth="1"/>
    <col min="12620" max="12620" width="23.36328125" style="1" customWidth="1"/>
    <col min="12621" max="12621" width="36.36328125" style="1" customWidth="1"/>
    <col min="12622" max="12622" width="13.6328125" style="1" customWidth="1"/>
    <col min="12623" max="12623" width="7.6328125" style="1" customWidth="1"/>
    <col min="12624" max="12624" width="16.453125" style="1" customWidth="1"/>
    <col min="12625" max="12625" width="25.08984375" style="1" customWidth="1"/>
    <col min="12626" max="12626" width="31" style="1" customWidth="1"/>
    <col min="12627" max="12627" width="51" style="1" customWidth="1"/>
    <col min="12628" max="12628" width="23.36328125" style="1" customWidth="1"/>
    <col min="12629" max="12629" width="36.36328125" style="1" customWidth="1"/>
    <col min="12630" max="12630" width="13.6328125" style="1" customWidth="1"/>
    <col min="12631" max="12631" width="7.6328125" style="1" customWidth="1"/>
    <col min="12632" max="12632" width="16.453125" style="1" customWidth="1"/>
    <col min="12633" max="12633" width="25.08984375" style="1" customWidth="1"/>
    <col min="12634" max="12634" width="31" style="1" customWidth="1"/>
    <col min="12635" max="12635" width="51" style="1" customWidth="1"/>
    <col min="12636" max="12636" width="23.36328125" style="1" customWidth="1"/>
    <col min="12637" max="12637" width="36.36328125" style="1" customWidth="1"/>
    <col min="12638" max="12638" width="13.6328125" style="1" customWidth="1"/>
    <col min="12639" max="12639" width="7.6328125" style="1" customWidth="1"/>
    <col min="12640" max="12640" width="16.453125" style="1" customWidth="1"/>
    <col min="12641" max="12641" width="25.08984375" style="1" customWidth="1"/>
    <col min="12642" max="12642" width="31" style="1" customWidth="1"/>
    <col min="12643" max="12643" width="51" style="1" customWidth="1"/>
    <col min="12644" max="12644" width="23.36328125" style="1" customWidth="1"/>
    <col min="12645" max="12645" width="36.36328125" style="1" customWidth="1"/>
    <col min="12646" max="12646" width="13.6328125" style="1" customWidth="1"/>
    <col min="12647" max="12647" width="7.6328125" style="1" customWidth="1"/>
    <col min="12648" max="12648" width="16.453125" style="1" customWidth="1"/>
    <col min="12649" max="12649" width="25.08984375" style="1" customWidth="1"/>
    <col min="12650" max="12650" width="31" style="1" customWidth="1"/>
    <col min="12651" max="12651" width="51" style="1" customWidth="1"/>
    <col min="12652" max="12652" width="23.36328125" style="1" customWidth="1"/>
    <col min="12653" max="12653" width="36.36328125" style="1" customWidth="1"/>
    <col min="12654" max="12654" width="13.6328125" style="1" customWidth="1"/>
    <col min="12655" max="12655" width="7.6328125" style="1" customWidth="1"/>
    <col min="12656" max="12656" width="16.453125" style="1" customWidth="1"/>
    <col min="12657" max="12657" width="25.08984375" style="1" customWidth="1"/>
    <col min="12658" max="12658" width="31" style="1" customWidth="1"/>
    <col min="12659" max="12659" width="51" style="1" customWidth="1"/>
    <col min="12660" max="12660" width="23.36328125" style="1" customWidth="1"/>
    <col min="12661" max="12661" width="36.36328125" style="1" customWidth="1"/>
    <col min="12662" max="12662" width="13.6328125" style="1" customWidth="1"/>
    <col min="12663" max="12663" width="7.6328125" style="1" customWidth="1"/>
    <col min="12664" max="12664" width="16.453125" style="1" customWidth="1"/>
    <col min="12665" max="12665" width="25.08984375" style="1" customWidth="1"/>
    <col min="12666" max="12666" width="31" style="1" customWidth="1"/>
    <col min="12667" max="12667" width="51" style="1" customWidth="1"/>
    <col min="12668" max="12668" width="23.36328125" style="1" customWidth="1"/>
    <col min="12669" max="12669" width="36.36328125" style="1" customWidth="1"/>
    <col min="12670" max="12670" width="13.6328125" style="1" customWidth="1"/>
    <col min="12671" max="12671" width="7.6328125" style="1" customWidth="1"/>
    <col min="12672" max="12672" width="16.453125" style="1" customWidth="1"/>
    <col min="12673" max="12673" width="25.08984375" style="1" customWidth="1"/>
    <col min="12674" max="12674" width="31" style="1" customWidth="1"/>
    <col min="12675" max="12675" width="51" style="1" customWidth="1"/>
    <col min="12676" max="12676" width="23.36328125" style="1" customWidth="1"/>
    <col min="12677" max="12677" width="36.36328125" style="1" customWidth="1"/>
    <col min="12678" max="12678" width="13.6328125" style="1" customWidth="1"/>
    <col min="12679" max="12679" width="7.6328125" style="1" customWidth="1"/>
    <col min="12680" max="12680" width="16.453125" style="1" customWidth="1"/>
    <col min="12681" max="12681" width="25.08984375" style="1" customWidth="1"/>
    <col min="12682" max="12682" width="31" style="1" customWidth="1"/>
    <col min="12683" max="12683" width="51" style="1" customWidth="1"/>
    <col min="12684" max="12684" width="23.36328125" style="1" customWidth="1"/>
    <col min="12685" max="12685" width="36.36328125" style="1" customWidth="1"/>
    <col min="12686" max="12686" width="13.6328125" style="1" customWidth="1"/>
    <col min="12687" max="12687" width="7.6328125" style="1" customWidth="1"/>
    <col min="12688" max="12688" width="16.453125" style="1" customWidth="1"/>
    <col min="12689" max="12689" width="25.08984375" style="1" customWidth="1"/>
    <col min="12690" max="12690" width="31" style="1" customWidth="1"/>
    <col min="12691" max="12691" width="51" style="1" customWidth="1"/>
    <col min="12692" max="12692" width="23.36328125" style="1" customWidth="1"/>
    <col min="12693" max="12693" width="36.36328125" style="1" customWidth="1"/>
    <col min="12694" max="12694" width="13.6328125" style="1" customWidth="1"/>
    <col min="12695" max="12695" width="7.6328125" style="1" customWidth="1"/>
    <col min="12696" max="12696" width="16.453125" style="1" customWidth="1"/>
    <col min="12697" max="12697" width="25.08984375" style="1" customWidth="1"/>
    <col min="12698" max="12698" width="31" style="1" customWidth="1"/>
    <col min="12699" max="12699" width="51" style="1" customWidth="1"/>
    <col min="12700" max="12700" width="23.36328125" style="1" customWidth="1"/>
    <col min="12701" max="12701" width="36.36328125" style="1" customWidth="1"/>
    <col min="12702" max="12702" width="13.6328125" style="1" customWidth="1"/>
    <col min="12703" max="12703" width="7.6328125" style="1" customWidth="1"/>
    <col min="12704" max="12704" width="16.453125" style="1" customWidth="1"/>
    <col min="12705" max="12705" width="25.08984375" style="1" customWidth="1"/>
    <col min="12706" max="12706" width="31" style="1" customWidth="1"/>
    <col min="12707" max="12707" width="51" style="1" customWidth="1"/>
    <col min="12708" max="12708" width="23.36328125" style="1" customWidth="1"/>
    <col min="12709" max="12709" width="36.36328125" style="1" customWidth="1"/>
    <col min="12710" max="12710" width="13.6328125" style="1" customWidth="1"/>
    <col min="12711" max="12711" width="7.6328125" style="1" customWidth="1"/>
    <col min="12712" max="12712" width="16.453125" style="1" customWidth="1"/>
    <col min="12713" max="12713" width="25.08984375" style="1" customWidth="1"/>
    <col min="12714" max="12714" width="31" style="1" customWidth="1"/>
    <col min="12715" max="12715" width="51" style="1" customWidth="1"/>
    <col min="12716" max="12716" width="23.36328125" style="1" customWidth="1"/>
    <col min="12717" max="12717" width="36.36328125" style="1" customWidth="1"/>
    <col min="12718" max="12718" width="13.6328125" style="1" customWidth="1"/>
    <col min="12719" max="12719" width="7.6328125" style="1" customWidth="1"/>
    <col min="12720" max="12720" width="16.453125" style="1" customWidth="1"/>
    <col min="12721" max="12721" width="25.08984375" style="1" customWidth="1"/>
    <col min="12722" max="12722" width="31" style="1" customWidth="1"/>
    <col min="12723" max="12723" width="51" style="1" customWidth="1"/>
    <col min="12724" max="12724" width="23.36328125" style="1" customWidth="1"/>
    <col min="12725" max="12725" width="36.36328125" style="1" customWidth="1"/>
    <col min="12726" max="12726" width="13.6328125" style="1" customWidth="1"/>
    <col min="12727" max="12727" width="7.6328125" style="1" customWidth="1"/>
    <col min="12728" max="12728" width="16.453125" style="1" customWidth="1"/>
    <col min="12729" max="12729" width="25.08984375" style="1" customWidth="1"/>
    <col min="12730" max="12730" width="31" style="1" customWidth="1"/>
    <col min="12731" max="12731" width="51" style="1" customWidth="1"/>
    <col min="12732" max="12732" width="23.36328125" style="1" customWidth="1"/>
    <col min="12733" max="12733" width="36.36328125" style="1" customWidth="1"/>
    <col min="12734" max="12734" width="13.6328125" style="1" customWidth="1"/>
    <col min="12735" max="12735" width="7.6328125" style="1" customWidth="1"/>
    <col min="12736" max="12736" width="16.453125" style="1" customWidth="1"/>
    <col min="12737" max="12737" width="25.08984375" style="1" customWidth="1"/>
    <col min="12738" max="12738" width="31" style="1" customWidth="1"/>
    <col min="12739" max="12739" width="51" style="1" customWidth="1"/>
    <col min="12740" max="12740" width="23.36328125" style="1" customWidth="1"/>
    <col min="12741" max="12741" width="36.36328125" style="1" customWidth="1"/>
    <col min="12742" max="12742" width="13.6328125" style="1" customWidth="1"/>
    <col min="12743" max="12743" width="7.6328125" style="1" customWidth="1"/>
    <col min="12744" max="12744" width="16.453125" style="1" customWidth="1"/>
    <col min="12745" max="12745" width="25.08984375" style="1" customWidth="1"/>
    <col min="12746" max="12746" width="31" style="1" customWidth="1"/>
    <col min="12747" max="12747" width="51" style="1" customWidth="1"/>
    <col min="12748" max="12748" width="23.36328125" style="1" customWidth="1"/>
    <col min="12749" max="12749" width="36.36328125" style="1" customWidth="1"/>
    <col min="12750" max="12750" width="13.6328125" style="1" customWidth="1"/>
    <col min="12751" max="12751" width="7.6328125" style="1" customWidth="1"/>
    <col min="12752" max="12752" width="16.453125" style="1" customWidth="1"/>
    <col min="12753" max="12753" width="25.08984375" style="1" customWidth="1"/>
    <col min="12754" max="12754" width="31" style="1" customWidth="1"/>
    <col min="12755" max="12755" width="51" style="1" customWidth="1"/>
    <col min="12756" max="12756" width="23.36328125" style="1" customWidth="1"/>
    <col min="12757" max="12757" width="36.36328125" style="1" customWidth="1"/>
    <col min="12758" max="12758" width="13.6328125" style="1" customWidth="1"/>
    <col min="12759" max="12759" width="7.6328125" style="1" customWidth="1"/>
    <col min="12760" max="12760" width="16.453125" style="1" customWidth="1"/>
    <col min="12761" max="12761" width="25.08984375" style="1" customWidth="1"/>
    <col min="12762" max="12762" width="31" style="1" customWidth="1"/>
    <col min="12763" max="12763" width="51" style="1" customWidth="1"/>
    <col min="12764" max="12764" width="23.36328125" style="1" customWidth="1"/>
    <col min="12765" max="12765" width="36.36328125" style="1" customWidth="1"/>
    <col min="12766" max="12766" width="13.6328125" style="1" customWidth="1"/>
    <col min="12767" max="12767" width="7.6328125" style="1" customWidth="1"/>
    <col min="12768" max="12768" width="16.453125" style="1" customWidth="1"/>
    <col min="12769" max="12769" width="25.08984375" style="1" customWidth="1"/>
    <col min="12770" max="12770" width="31" style="1" customWidth="1"/>
    <col min="12771" max="12771" width="51" style="1" customWidth="1"/>
    <col min="12772" max="12772" width="23.36328125" style="1" customWidth="1"/>
    <col min="12773" max="12773" width="36.36328125" style="1" customWidth="1"/>
    <col min="12774" max="12774" width="13.6328125" style="1" customWidth="1"/>
    <col min="12775" max="12775" width="7.6328125" style="1" customWidth="1"/>
    <col min="12776" max="12776" width="16.453125" style="1" customWidth="1"/>
    <col min="12777" max="12777" width="25.08984375" style="1" customWidth="1"/>
    <col min="12778" max="12778" width="31" style="1" customWidth="1"/>
    <col min="12779" max="12779" width="51" style="1" customWidth="1"/>
    <col min="12780" max="12780" width="23.36328125" style="1" customWidth="1"/>
    <col min="12781" max="12781" width="36.36328125" style="1" customWidth="1"/>
    <col min="12782" max="12782" width="13.6328125" style="1" customWidth="1"/>
    <col min="12783" max="12783" width="7.6328125" style="1" customWidth="1"/>
    <col min="12784" max="12784" width="16.453125" style="1" customWidth="1"/>
    <col min="12785" max="12785" width="25.08984375" style="1" customWidth="1"/>
    <col min="12786" max="12786" width="31" style="1" customWidth="1"/>
    <col min="12787" max="12787" width="51" style="1" customWidth="1"/>
    <col min="12788" max="12788" width="23.36328125" style="1" customWidth="1"/>
    <col min="12789" max="12789" width="36.36328125" style="1" customWidth="1"/>
    <col min="12790" max="12790" width="13.6328125" style="1" customWidth="1"/>
    <col min="12791" max="12791" width="7.6328125" style="1" customWidth="1"/>
    <col min="12792" max="12792" width="16.453125" style="1" customWidth="1"/>
    <col min="12793" max="12793" width="25.08984375" style="1" customWidth="1"/>
    <col min="12794" max="12794" width="31" style="1" customWidth="1"/>
    <col min="12795" max="12795" width="51" style="1" customWidth="1"/>
    <col min="12796" max="12796" width="23.36328125" style="1" customWidth="1"/>
    <col min="12797" max="12797" width="36.36328125" style="1" customWidth="1"/>
    <col min="12798" max="12798" width="13.6328125" style="1" customWidth="1"/>
    <col min="12799" max="12799" width="7.6328125" style="1" customWidth="1"/>
    <col min="12800" max="12800" width="16.453125" style="1" customWidth="1"/>
    <col min="12801" max="12801" width="25.08984375" style="1" customWidth="1"/>
    <col min="12802" max="12802" width="31" style="1" customWidth="1"/>
    <col min="12803" max="12803" width="51" style="1" customWidth="1"/>
    <col min="12804" max="12804" width="23.36328125" style="1" customWidth="1"/>
    <col min="12805" max="12805" width="36.36328125" style="1" customWidth="1"/>
    <col min="12806" max="12806" width="13.6328125" style="1" customWidth="1"/>
    <col min="12807" max="12807" width="7.6328125" style="1" customWidth="1"/>
    <col min="12808" max="12808" width="16.453125" style="1" customWidth="1"/>
    <col min="12809" max="12809" width="25.08984375" style="1" customWidth="1"/>
    <col min="12810" max="12810" width="31" style="1" customWidth="1"/>
    <col min="12811" max="12811" width="51" style="1" customWidth="1"/>
    <col min="12812" max="12812" width="23.36328125" style="1" customWidth="1"/>
    <col min="12813" max="12813" width="36.36328125" style="1" customWidth="1"/>
    <col min="12814" max="12814" width="13.6328125" style="1" customWidth="1"/>
    <col min="12815" max="12815" width="7.6328125" style="1" customWidth="1"/>
    <col min="12816" max="12816" width="16.453125" style="1" customWidth="1"/>
    <col min="12817" max="12817" width="25.08984375" style="1" customWidth="1"/>
    <col min="12818" max="12818" width="31" style="1" customWidth="1"/>
    <col min="12819" max="12819" width="51" style="1" customWidth="1"/>
    <col min="12820" max="12820" width="23.36328125" style="1" customWidth="1"/>
    <col min="12821" max="12821" width="36.36328125" style="1" customWidth="1"/>
    <col min="12822" max="12822" width="13.6328125" style="1" customWidth="1"/>
    <col min="12823" max="12823" width="7.6328125" style="1" customWidth="1"/>
    <col min="12824" max="12824" width="16.453125" style="1" customWidth="1"/>
    <col min="12825" max="12825" width="25.08984375" style="1" customWidth="1"/>
    <col min="12826" max="12826" width="31" style="1" customWidth="1"/>
    <col min="12827" max="12827" width="51" style="1" customWidth="1"/>
    <col min="12828" max="12828" width="23.36328125" style="1" customWidth="1"/>
    <col min="12829" max="12829" width="36.36328125" style="1" customWidth="1"/>
    <col min="12830" max="12830" width="13.6328125" style="1" customWidth="1"/>
    <col min="12831" max="12831" width="7.6328125" style="1" customWidth="1"/>
    <col min="12832" max="12832" width="16.453125" style="1" customWidth="1"/>
    <col min="12833" max="12833" width="25.08984375" style="1" customWidth="1"/>
    <col min="12834" max="12834" width="31" style="1" customWidth="1"/>
    <col min="12835" max="12835" width="51" style="1" customWidth="1"/>
    <col min="12836" max="12836" width="23.36328125" style="1" customWidth="1"/>
    <col min="12837" max="12837" width="36.36328125" style="1" customWidth="1"/>
    <col min="12838" max="12838" width="13.6328125" style="1" customWidth="1"/>
    <col min="12839" max="12839" width="7.6328125" style="1" customWidth="1"/>
    <col min="12840" max="12840" width="16.453125" style="1" customWidth="1"/>
    <col min="12841" max="12841" width="25.08984375" style="1" customWidth="1"/>
    <col min="12842" max="12842" width="31" style="1" customWidth="1"/>
    <col min="12843" max="12843" width="51" style="1" customWidth="1"/>
    <col min="12844" max="12844" width="23.36328125" style="1" customWidth="1"/>
    <col min="12845" max="12845" width="36.36328125" style="1" customWidth="1"/>
    <col min="12846" max="12846" width="13.6328125" style="1" customWidth="1"/>
    <col min="12847" max="12847" width="7.6328125" style="1" customWidth="1"/>
    <col min="12848" max="12848" width="16.453125" style="1" customWidth="1"/>
    <col min="12849" max="12849" width="25.08984375" style="1" customWidth="1"/>
    <col min="12850" max="12850" width="31" style="1" customWidth="1"/>
    <col min="12851" max="12851" width="51" style="1" customWidth="1"/>
    <col min="12852" max="12852" width="23.36328125" style="1" customWidth="1"/>
    <col min="12853" max="12853" width="36.36328125" style="1" customWidth="1"/>
    <col min="12854" max="12854" width="13.6328125" style="1" customWidth="1"/>
    <col min="12855" max="12855" width="7.6328125" style="1" customWidth="1"/>
    <col min="12856" max="12856" width="16.453125" style="1" customWidth="1"/>
    <col min="12857" max="12857" width="25.08984375" style="1" customWidth="1"/>
    <col min="12858" max="12858" width="31" style="1" customWidth="1"/>
    <col min="12859" max="12859" width="51" style="1" customWidth="1"/>
    <col min="12860" max="12860" width="23.36328125" style="1" customWidth="1"/>
    <col min="12861" max="12861" width="36.36328125" style="1" customWidth="1"/>
    <col min="12862" max="12862" width="13.6328125" style="1" customWidth="1"/>
    <col min="12863" max="12863" width="7.6328125" style="1" customWidth="1"/>
    <col min="12864" max="12864" width="16.453125" style="1" customWidth="1"/>
    <col min="12865" max="12865" width="25.08984375" style="1" customWidth="1"/>
    <col min="12866" max="12866" width="31" style="1" customWidth="1"/>
    <col min="12867" max="12867" width="51" style="1" customWidth="1"/>
    <col min="12868" max="12868" width="23.36328125" style="1" customWidth="1"/>
    <col min="12869" max="12869" width="36.36328125" style="1" customWidth="1"/>
    <col min="12870" max="12870" width="13.6328125" style="1" customWidth="1"/>
    <col min="12871" max="12871" width="7.6328125" style="1" customWidth="1"/>
    <col min="12872" max="12872" width="16.453125" style="1" customWidth="1"/>
    <col min="12873" max="12873" width="25.08984375" style="1" customWidth="1"/>
    <col min="12874" max="12874" width="31" style="1" customWidth="1"/>
    <col min="12875" max="12875" width="51" style="1" customWidth="1"/>
    <col min="12876" max="12876" width="23.36328125" style="1" customWidth="1"/>
    <col min="12877" max="12877" width="36.36328125" style="1" customWidth="1"/>
    <col min="12878" max="12878" width="13.6328125" style="1" customWidth="1"/>
    <col min="12879" max="12879" width="7.6328125" style="1" customWidth="1"/>
    <col min="12880" max="12880" width="16.453125" style="1" customWidth="1"/>
    <col min="12881" max="12881" width="25.08984375" style="1" customWidth="1"/>
    <col min="12882" max="12882" width="31" style="1" customWidth="1"/>
    <col min="12883" max="12883" width="51" style="1" customWidth="1"/>
    <col min="12884" max="12884" width="23.36328125" style="1" customWidth="1"/>
    <col min="12885" max="12885" width="36.36328125" style="1" customWidth="1"/>
    <col min="12886" max="12886" width="13.6328125" style="1" customWidth="1"/>
    <col min="12887" max="12887" width="7.6328125" style="1" customWidth="1"/>
    <col min="12888" max="12888" width="16.453125" style="1" customWidth="1"/>
    <col min="12889" max="12889" width="25.08984375" style="1" customWidth="1"/>
    <col min="12890" max="12890" width="31" style="1" customWidth="1"/>
    <col min="12891" max="12891" width="51" style="1" customWidth="1"/>
    <col min="12892" max="12892" width="23.36328125" style="1" customWidth="1"/>
    <col min="12893" max="12893" width="36.36328125" style="1" customWidth="1"/>
    <col min="12894" max="12894" width="13.6328125" style="1" customWidth="1"/>
    <col min="12895" max="12895" width="7.6328125" style="1" customWidth="1"/>
    <col min="12896" max="12896" width="16.453125" style="1" customWidth="1"/>
    <col min="12897" max="12897" width="25.08984375" style="1" customWidth="1"/>
    <col min="12898" max="12898" width="31" style="1" customWidth="1"/>
    <col min="12899" max="12899" width="51" style="1" customWidth="1"/>
    <col min="12900" max="12900" width="23.36328125" style="1" customWidth="1"/>
    <col min="12901" max="12901" width="36.36328125" style="1" customWidth="1"/>
    <col min="12902" max="12902" width="13.6328125" style="1" customWidth="1"/>
    <col min="12903" max="12903" width="7.6328125" style="1" customWidth="1"/>
    <col min="12904" max="12904" width="16.453125" style="1" customWidth="1"/>
    <col min="12905" max="12905" width="25.08984375" style="1" customWidth="1"/>
    <col min="12906" max="12906" width="31" style="1" customWidth="1"/>
    <col min="12907" max="12907" width="51" style="1" customWidth="1"/>
    <col min="12908" max="12908" width="23.36328125" style="1" customWidth="1"/>
    <col min="12909" max="12909" width="36.36328125" style="1" customWidth="1"/>
    <col min="12910" max="12910" width="13.6328125" style="1" customWidth="1"/>
    <col min="12911" max="12911" width="7.6328125" style="1" customWidth="1"/>
    <col min="12912" max="12912" width="16.453125" style="1" customWidth="1"/>
    <col min="12913" max="12913" width="25.08984375" style="1" customWidth="1"/>
    <col min="12914" max="12914" width="31" style="1" customWidth="1"/>
    <col min="12915" max="12915" width="51" style="1" customWidth="1"/>
    <col min="12916" max="12916" width="23.36328125" style="1" customWidth="1"/>
    <col min="12917" max="12917" width="36.36328125" style="1" customWidth="1"/>
    <col min="12918" max="12918" width="13.6328125" style="1" customWidth="1"/>
    <col min="12919" max="12919" width="7.6328125" style="1" customWidth="1"/>
    <col min="12920" max="12920" width="16.453125" style="1" customWidth="1"/>
    <col min="12921" max="12921" width="25.08984375" style="1" customWidth="1"/>
    <col min="12922" max="12922" width="31" style="1" customWidth="1"/>
    <col min="12923" max="12923" width="51" style="1" customWidth="1"/>
    <col min="12924" max="12924" width="23.36328125" style="1" customWidth="1"/>
    <col min="12925" max="12925" width="36.36328125" style="1" customWidth="1"/>
    <col min="12926" max="12926" width="13.6328125" style="1" customWidth="1"/>
    <col min="12927" max="12927" width="7.6328125" style="1" customWidth="1"/>
    <col min="12928" max="12928" width="16.453125" style="1" customWidth="1"/>
    <col min="12929" max="12929" width="25.08984375" style="1" customWidth="1"/>
    <col min="12930" max="12930" width="31" style="1" customWidth="1"/>
    <col min="12931" max="12931" width="51" style="1" customWidth="1"/>
    <col min="12932" max="12932" width="23.36328125" style="1" customWidth="1"/>
    <col min="12933" max="12933" width="36.36328125" style="1" customWidth="1"/>
    <col min="12934" max="12934" width="13.6328125" style="1" customWidth="1"/>
    <col min="12935" max="12935" width="7.6328125" style="1" customWidth="1"/>
    <col min="12936" max="12936" width="16.453125" style="1" customWidth="1"/>
    <col min="12937" max="12937" width="25.08984375" style="1" customWidth="1"/>
    <col min="12938" max="12938" width="31" style="1" customWidth="1"/>
    <col min="12939" max="12939" width="51" style="1" customWidth="1"/>
    <col min="12940" max="12940" width="23.36328125" style="1" customWidth="1"/>
    <col min="12941" max="12941" width="36.36328125" style="1" customWidth="1"/>
    <col min="12942" max="12942" width="13.6328125" style="1" customWidth="1"/>
    <col min="12943" max="12943" width="7.6328125" style="1" customWidth="1"/>
    <col min="12944" max="12944" width="16.453125" style="1" customWidth="1"/>
    <col min="12945" max="12945" width="25.08984375" style="1" customWidth="1"/>
    <col min="12946" max="12946" width="31" style="1" customWidth="1"/>
    <col min="12947" max="12947" width="51" style="1" customWidth="1"/>
    <col min="12948" max="12948" width="23.36328125" style="1" customWidth="1"/>
    <col min="12949" max="12949" width="36.36328125" style="1" customWidth="1"/>
    <col min="12950" max="12950" width="13.6328125" style="1" customWidth="1"/>
    <col min="12951" max="12951" width="7.6328125" style="1" customWidth="1"/>
    <col min="12952" max="12952" width="16.453125" style="1" customWidth="1"/>
    <col min="12953" max="12953" width="25.08984375" style="1" customWidth="1"/>
    <col min="12954" max="12954" width="31" style="1" customWidth="1"/>
    <col min="12955" max="12955" width="51" style="1" customWidth="1"/>
    <col min="12956" max="12956" width="23.36328125" style="1" customWidth="1"/>
    <col min="12957" max="12957" width="36.36328125" style="1" customWidth="1"/>
    <col min="12958" max="12958" width="13.6328125" style="1" customWidth="1"/>
    <col min="12959" max="12959" width="7.6328125" style="1" customWidth="1"/>
    <col min="12960" max="12960" width="16.453125" style="1" customWidth="1"/>
    <col min="12961" max="12961" width="25.08984375" style="1" customWidth="1"/>
    <col min="12962" max="12962" width="31" style="1" customWidth="1"/>
    <col min="12963" max="12963" width="51" style="1" customWidth="1"/>
    <col min="12964" max="12964" width="23.36328125" style="1" customWidth="1"/>
    <col min="12965" max="12965" width="36.36328125" style="1" customWidth="1"/>
    <col min="12966" max="12966" width="13.6328125" style="1" customWidth="1"/>
    <col min="12967" max="12967" width="7.6328125" style="1" customWidth="1"/>
    <col min="12968" max="12968" width="16.453125" style="1" customWidth="1"/>
    <col min="12969" max="12969" width="25.08984375" style="1" customWidth="1"/>
    <col min="12970" max="12970" width="31" style="1" customWidth="1"/>
    <col min="12971" max="12971" width="51" style="1" customWidth="1"/>
    <col min="12972" max="12972" width="23.36328125" style="1" customWidth="1"/>
    <col min="12973" max="12973" width="36.36328125" style="1" customWidth="1"/>
    <col min="12974" max="12974" width="13.6328125" style="1" customWidth="1"/>
    <col min="12975" max="12975" width="7.6328125" style="1" customWidth="1"/>
    <col min="12976" max="12976" width="16.453125" style="1" customWidth="1"/>
    <col min="12977" max="12977" width="25.08984375" style="1" customWidth="1"/>
    <col min="12978" max="12978" width="31" style="1" customWidth="1"/>
    <col min="12979" max="12979" width="51" style="1" customWidth="1"/>
    <col min="12980" max="12980" width="23.36328125" style="1" customWidth="1"/>
    <col min="12981" max="12981" width="36.36328125" style="1" customWidth="1"/>
    <col min="12982" max="12982" width="13.6328125" style="1" customWidth="1"/>
    <col min="12983" max="12983" width="7.6328125" style="1" customWidth="1"/>
    <col min="12984" max="12984" width="16.453125" style="1" customWidth="1"/>
    <col min="12985" max="12985" width="25.08984375" style="1" customWidth="1"/>
    <col min="12986" max="12986" width="31" style="1" customWidth="1"/>
    <col min="12987" max="12987" width="51" style="1" customWidth="1"/>
    <col min="12988" max="12988" width="23.36328125" style="1" customWidth="1"/>
    <col min="12989" max="12989" width="36.36328125" style="1" customWidth="1"/>
    <col min="12990" max="12990" width="13.6328125" style="1" customWidth="1"/>
    <col min="12991" max="12991" width="7.6328125" style="1" customWidth="1"/>
    <col min="12992" max="12992" width="16.453125" style="1" customWidth="1"/>
    <col min="12993" max="12993" width="25.08984375" style="1" customWidth="1"/>
    <col min="12994" max="12994" width="31" style="1" customWidth="1"/>
    <col min="12995" max="12995" width="51" style="1" customWidth="1"/>
    <col min="12996" max="12996" width="23.36328125" style="1" customWidth="1"/>
    <col min="12997" max="12997" width="36.36328125" style="1" customWidth="1"/>
    <col min="12998" max="12998" width="13.6328125" style="1" customWidth="1"/>
    <col min="12999" max="12999" width="7.6328125" style="1" customWidth="1"/>
    <col min="13000" max="13000" width="16.453125" style="1" customWidth="1"/>
    <col min="13001" max="13001" width="25.08984375" style="1" customWidth="1"/>
    <col min="13002" max="13002" width="31" style="1" customWidth="1"/>
    <col min="13003" max="13003" width="51" style="1" customWidth="1"/>
    <col min="13004" max="13004" width="23.36328125" style="1" customWidth="1"/>
    <col min="13005" max="13005" width="36.36328125" style="1" customWidth="1"/>
    <col min="13006" max="13006" width="13.6328125" style="1" customWidth="1"/>
    <col min="13007" max="13007" width="7.6328125" style="1" customWidth="1"/>
    <col min="13008" max="13008" width="16.453125" style="1" customWidth="1"/>
    <col min="13009" max="13009" width="25.08984375" style="1" customWidth="1"/>
    <col min="13010" max="13010" width="31" style="1" customWidth="1"/>
    <col min="13011" max="13011" width="51" style="1" customWidth="1"/>
    <col min="13012" max="13012" width="23.36328125" style="1" customWidth="1"/>
    <col min="13013" max="13013" width="36.36328125" style="1" customWidth="1"/>
    <col min="13014" max="13014" width="13.6328125" style="1" customWidth="1"/>
    <col min="13015" max="13015" width="7.6328125" style="1" customWidth="1"/>
    <col min="13016" max="13016" width="16.453125" style="1" customWidth="1"/>
    <col min="13017" max="13017" width="25.08984375" style="1" customWidth="1"/>
    <col min="13018" max="13018" width="31" style="1" customWidth="1"/>
    <col min="13019" max="13019" width="51" style="1" customWidth="1"/>
    <col min="13020" max="13020" width="23.36328125" style="1" customWidth="1"/>
    <col min="13021" max="13021" width="36.36328125" style="1" customWidth="1"/>
    <col min="13022" max="13022" width="13.6328125" style="1" customWidth="1"/>
    <col min="13023" max="13023" width="7.6328125" style="1" customWidth="1"/>
    <col min="13024" max="13024" width="16.453125" style="1" customWidth="1"/>
    <col min="13025" max="13025" width="25.08984375" style="1" customWidth="1"/>
    <col min="13026" max="13026" width="31" style="1" customWidth="1"/>
    <col min="13027" max="13027" width="51" style="1" customWidth="1"/>
    <col min="13028" max="13028" width="23.36328125" style="1" customWidth="1"/>
    <col min="13029" max="13029" width="36.36328125" style="1" customWidth="1"/>
    <col min="13030" max="13030" width="13.6328125" style="1" customWidth="1"/>
    <col min="13031" max="13031" width="7.6328125" style="1" customWidth="1"/>
    <col min="13032" max="13032" width="16.453125" style="1" customWidth="1"/>
    <col min="13033" max="13033" width="25.08984375" style="1" customWidth="1"/>
    <col min="13034" max="13034" width="31" style="1" customWidth="1"/>
    <col min="13035" max="13035" width="51" style="1" customWidth="1"/>
    <col min="13036" max="13036" width="23.36328125" style="1" customWidth="1"/>
    <col min="13037" max="13037" width="36.36328125" style="1" customWidth="1"/>
    <col min="13038" max="13038" width="13.6328125" style="1" customWidth="1"/>
    <col min="13039" max="13039" width="7.6328125" style="1" customWidth="1"/>
    <col min="13040" max="13040" width="16.453125" style="1" customWidth="1"/>
    <col min="13041" max="13041" width="25.08984375" style="1" customWidth="1"/>
    <col min="13042" max="13042" width="31" style="1" customWidth="1"/>
    <col min="13043" max="13043" width="51" style="1" customWidth="1"/>
    <col min="13044" max="13044" width="23.36328125" style="1" customWidth="1"/>
    <col min="13045" max="13045" width="36.36328125" style="1" customWidth="1"/>
    <col min="13046" max="13046" width="13.6328125" style="1" customWidth="1"/>
    <col min="13047" max="13047" width="7.6328125" style="1" customWidth="1"/>
    <col min="13048" max="13048" width="16.453125" style="1" customWidth="1"/>
    <col min="13049" max="13049" width="25.08984375" style="1" customWidth="1"/>
    <col min="13050" max="13050" width="31" style="1" customWidth="1"/>
    <col min="13051" max="13051" width="51" style="1" customWidth="1"/>
    <col min="13052" max="13052" width="23.36328125" style="1" customWidth="1"/>
    <col min="13053" max="13053" width="36.36328125" style="1" customWidth="1"/>
    <col min="13054" max="13054" width="13.6328125" style="1" customWidth="1"/>
    <col min="13055" max="13055" width="7.6328125" style="1" customWidth="1"/>
    <col min="13056" max="13056" width="16.453125" style="1" customWidth="1"/>
    <col min="13057" max="13057" width="25.08984375" style="1" customWidth="1"/>
    <col min="13058" max="13058" width="31" style="1" customWidth="1"/>
    <col min="13059" max="13059" width="51" style="1" customWidth="1"/>
    <col min="13060" max="13060" width="23.36328125" style="1" customWidth="1"/>
    <col min="13061" max="13061" width="36.36328125" style="1" customWidth="1"/>
    <col min="13062" max="13062" width="13.6328125" style="1" customWidth="1"/>
    <col min="13063" max="13063" width="7.6328125" style="1" customWidth="1"/>
    <col min="13064" max="13064" width="16.453125" style="1" customWidth="1"/>
    <col min="13065" max="13065" width="25.08984375" style="1" customWidth="1"/>
    <col min="13066" max="13066" width="31" style="1" customWidth="1"/>
    <col min="13067" max="13067" width="51" style="1" customWidth="1"/>
    <col min="13068" max="13068" width="23.36328125" style="1" customWidth="1"/>
    <col min="13069" max="13069" width="36.36328125" style="1" customWidth="1"/>
    <col min="13070" max="13070" width="13.6328125" style="1" customWidth="1"/>
    <col min="13071" max="13071" width="7.6328125" style="1" customWidth="1"/>
    <col min="13072" max="13072" width="16.453125" style="1" customWidth="1"/>
    <col min="13073" max="13073" width="25.08984375" style="1" customWidth="1"/>
    <col min="13074" max="13074" width="31" style="1" customWidth="1"/>
    <col min="13075" max="13075" width="51" style="1" customWidth="1"/>
    <col min="13076" max="13076" width="23.36328125" style="1" customWidth="1"/>
    <col min="13077" max="13077" width="36.36328125" style="1" customWidth="1"/>
    <col min="13078" max="13078" width="13.6328125" style="1" customWidth="1"/>
    <col min="13079" max="13079" width="7.6328125" style="1" customWidth="1"/>
    <col min="13080" max="13080" width="16.453125" style="1" customWidth="1"/>
    <col min="13081" max="13081" width="25.08984375" style="1" customWidth="1"/>
    <col min="13082" max="13082" width="31" style="1" customWidth="1"/>
    <col min="13083" max="13083" width="51" style="1" customWidth="1"/>
    <col min="13084" max="13084" width="23.36328125" style="1" customWidth="1"/>
    <col min="13085" max="13085" width="36.36328125" style="1" customWidth="1"/>
    <col min="13086" max="13086" width="13.6328125" style="1" customWidth="1"/>
    <col min="13087" max="13087" width="7.6328125" style="1" customWidth="1"/>
    <col min="13088" max="13088" width="16.453125" style="1" customWidth="1"/>
    <col min="13089" max="13089" width="25.08984375" style="1" customWidth="1"/>
    <col min="13090" max="13090" width="31" style="1" customWidth="1"/>
    <col min="13091" max="13091" width="51" style="1" customWidth="1"/>
    <col min="13092" max="13092" width="23.36328125" style="1" customWidth="1"/>
    <col min="13093" max="13093" width="36.36328125" style="1" customWidth="1"/>
    <col min="13094" max="13094" width="13.6328125" style="1" customWidth="1"/>
    <col min="13095" max="13095" width="7.6328125" style="1" customWidth="1"/>
    <col min="13096" max="13096" width="16.453125" style="1" customWidth="1"/>
    <col min="13097" max="13097" width="25.08984375" style="1" customWidth="1"/>
    <col min="13098" max="13098" width="31" style="1" customWidth="1"/>
    <col min="13099" max="13099" width="51" style="1" customWidth="1"/>
    <col min="13100" max="13100" width="23.36328125" style="1" customWidth="1"/>
    <col min="13101" max="13101" width="36.36328125" style="1" customWidth="1"/>
    <col min="13102" max="13102" width="13.6328125" style="1" customWidth="1"/>
    <col min="13103" max="13103" width="7.6328125" style="1" customWidth="1"/>
    <col min="13104" max="13104" width="16.453125" style="1" customWidth="1"/>
    <col min="13105" max="13105" width="25.08984375" style="1" customWidth="1"/>
    <col min="13106" max="13106" width="31" style="1" customWidth="1"/>
    <col min="13107" max="13107" width="51" style="1" customWidth="1"/>
    <col min="13108" max="13108" width="23.36328125" style="1" customWidth="1"/>
    <col min="13109" max="13109" width="36.36328125" style="1" customWidth="1"/>
    <col min="13110" max="13110" width="13.6328125" style="1" customWidth="1"/>
    <col min="13111" max="13111" width="7.6328125" style="1" customWidth="1"/>
    <col min="13112" max="13112" width="16.453125" style="1" customWidth="1"/>
    <col min="13113" max="13113" width="25.08984375" style="1" customWidth="1"/>
    <col min="13114" max="13114" width="31" style="1" customWidth="1"/>
    <col min="13115" max="13115" width="51" style="1" customWidth="1"/>
    <col min="13116" max="13116" width="23.36328125" style="1" customWidth="1"/>
    <col min="13117" max="13117" width="36.36328125" style="1" customWidth="1"/>
    <col min="13118" max="13118" width="13.6328125" style="1" customWidth="1"/>
    <col min="13119" max="13119" width="7.6328125" style="1" customWidth="1"/>
    <col min="13120" max="13120" width="16.453125" style="1" customWidth="1"/>
    <col min="13121" max="13121" width="25.08984375" style="1" customWidth="1"/>
    <col min="13122" max="13122" width="31" style="1" customWidth="1"/>
    <col min="13123" max="13123" width="51" style="1" customWidth="1"/>
    <col min="13124" max="13124" width="23.36328125" style="1" customWidth="1"/>
    <col min="13125" max="13125" width="36.36328125" style="1" customWidth="1"/>
    <col min="13126" max="13126" width="13.6328125" style="1" customWidth="1"/>
    <col min="13127" max="13127" width="7.6328125" style="1" customWidth="1"/>
    <col min="13128" max="13128" width="16.453125" style="1" customWidth="1"/>
    <col min="13129" max="13129" width="25.08984375" style="1" customWidth="1"/>
    <col min="13130" max="13130" width="31" style="1" customWidth="1"/>
    <col min="13131" max="13131" width="51" style="1" customWidth="1"/>
    <col min="13132" max="13132" width="23.36328125" style="1" customWidth="1"/>
    <col min="13133" max="13133" width="36.36328125" style="1" customWidth="1"/>
    <col min="13134" max="13134" width="13.6328125" style="1" customWidth="1"/>
    <col min="13135" max="13135" width="7.6328125" style="1" customWidth="1"/>
    <col min="13136" max="13136" width="16.453125" style="1" customWidth="1"/>
    <col min="13137" max="13137" width="25.08984375" style="1" customWidth="1"/>
    <col min="13138" max="13138" width="31" style="1" customWidth="1"/>
    <col min="13139" max="13139" width="51" style="1" customWidth="1"/>
    <col min="13140" max="13140" width="23.36328125" style="1" customWidth="1"/>
    <col min="13141" max="13141" width="36.36328125" style="1" customWidth="1"/>
    <col min="13142" max="13142" width="13.6328125" style="1" customWidth="1"/>
    <col min="13143" max="13143" width="7.6328125" style="1" customWidth="1"/>
    <col min="13144" max="13144" width="16.453125" style="1" customWidth="1"/>
    <col min="13145" max="13145" width="25.08984375" style="1" customWidth="1"/>
    <col min="13146" max="13146" width="31" style="1" customWidth="1"/>
    <col min="13147" max="13147" width="51" style="1" customWidth="1"/>
    <col min="13148" max="13148" width="23.36328125" style="1" customWidth="1"/>
    <col min="13149" max="13149" width="36.36328125" style="1" customWidth="1"/>
    <col min="13150" max="13150" width="13.6328125" style="1" customWidth="1"/>
    <col min="13151" max="13151" width="7.6328125" style="1" customWidth="1"/>
    <col min="13152" max="13152" width="16.453125" style="1" customWidth="1"/>
    <col min="13153" max="13153" width="25.08984375" style="1" customWidth="1"/>
    <col min="13154" max="13154" width="31" style="1" customWidth="1"/>
    <col min="13155" max="13155" width="51" style="1" customWidth="1"/>
    <col min="13156" max="13156" width="23.36328125" style="1" customWidth="1"/>
    <col min="13157" max="13157" width="36.36328125" style="1" customWidth="1"/>
    <col min="13158" max="13158" width="13.6328125" style="1" customWidth="1"/>
    <col min="13159" max="13159" width="7.6328125" style="1" customWidth="1"/>
    <col min="13160" max="13160" width="16.453125" style="1" customWidth="1"/>
    <col min="13161" max="13161" width="25.08984375" style="1" customWidth="1"/>
    <col min="13162" max="13162" width="31" style="1" customWidth="1"/>
    <col min="13163" max="13163" width="51" style="1" customWidth="1"/>
    <col min="13164" max="13164" width="23.36328125" style="1" customWidth="1"/>
    <col min="13165" max="13165" width="36.36328125" style="1" customWidth="1"/>
    <col min="13166" max="13166" width="13.6328125" style="1" customWidth="1"/>
    <col min="13167" max="13167" width="7.6328125" style="1" customWidth="1"/>
    <col min="13168" max="13168" width="16.453125" style="1" customWidth="1"/>
    <col min="13169" max="13169" width="25.08984375" style="1" customWidth="1"/>
    <col min="13170" max="13170" width="31" style="1" customWidth="1"/>
    <col min="13171" max="13171" width="51" style="1" customWidth="1"/>
    <col min="13172" max="13172" width="23.36328125" style="1" customWidth="1"/>
    <col min="13173" max="13173" width="36.36328125" style="1" customWidth="1"/>
    <col min="13174" max="13174" width="13.6328125" style="1" customWidth="1"/>
    <col min="13175" max="13175" width="7.6328125" style="1" customWidth="1"/>
    <col min="13176" max="13176" width="16.453125" style="1" customWidth="1"/>
    <col min="13177" max="13177" width="25.08984375" style="1" customWidth="1"/>
    <col min="13178" max="13178" width="31" style="1" customWidth="1"/>
    <col min="13179" max="13179" width="51" style="1" customWidth="1"/>
    <col min="13180" max="13180" width="23.36328125" style="1" customWidth="1"/>
    <col min="13181" max="13181" width="36.36328125" style="1" customWidth="1"/>
    <col min="13182" max="13182" width="13.6328125" style="1" customWidth="1"/>
    <col min="13183" max="13183" width="7.6328125" style="1" customWidth="1"/>
    <col min="13184" max="13184" width="16.453125" style="1" customWidth="1"/>
    <col min="13185" max="13185" width="25.08984375" style="1" customWidth="1"/>
    <col min="13186" max="13186" width="31" style="1" customWidth="1"/>
    <col min="13187" max="13187" width="51" style="1" customWidth="1"/>
    <col min="13188" max="13188" width="23.36328125" style="1" customWidth="1"/>
    <col min="13189" max="13189" width="36.36328125" style="1" customWidth="1"/>
    <col min="13190" max="13190" width="13.6328125" style="1" customWidth="1"/>
    <col min="13191" max="13191" width="7.6328125" style="1" customWidth="1"/>
    <col min="13192" max="13192" width="16.453125" style="1" customWidth="1"/>
    <col min="13193" max="13193" width="25.08984375" style="1" customWidth="1"/>
    <col min="13194" max="13194" width="31" style="1" customWidth="1"/>
    <col min="13195" max="13195" width="51" style="1" customWidth="1"/>
    <col min="13196" max="13196" width="23.36328125" style="1" customWidth="1"/>
    <col min="13197" max="13197" width="36.36328125" style="1" customWidth="1"/>
    <col min="13198" max="13198" width="13.6328125" style="1" customWidth="1"/>
    <col min="13199" max="13199" width="7.6328125" style="1" customWidth="1"/>
    <col min="13200" max="13200" width="16.453125" style="1" customWidth="1"/>
    <col min="13201" max="13201" width="25.08984375" style="1" customWidth="1"/>
    <col min="13202" max="13202" width="31" style="1" customWidth="1"/>
    <col min="13203" max="13203" width="51" style="1" customWidth="1"/>
    <col min="13204" max="13204" width="23.36328125" style="1" customWidth="1"/>
    <col min="13205" max="13205" width="36.36328125" style="1" customWidth="1"/>
    <col min="13206" max="13206" width="13.6328125" style="1" customWidth="1"/>
    <col min="13207" max="13207" width="7.6328125" style="1" customWidth="1"/>
    <col min="13208" max="13208" width="16.453125" style="1" customWidth="1"/>
    <col min="13209" max="13209" width="25.08984375" style="1" customWidth="1"/>
    <col min="13210" max="13210" width="31" style="1" customWidth="1"/>
    <col min="13211" max="13211" width="51" style="1" customWidth="1"/>
    <col min="13212" max="13212" width="23.36328125" style="1" customWidth="1"/>
    <col min="13213" max="13213" width="36.36328125" style="1" customWidth="1"/>
    <col min="13214" max="13214" width="13.6328125" style="1" customWidth="1"/>
    <col min="13215" max="13215" width="7.6328125" style="1" customWidth="1"/>
    <col min="13216" max="13216" width="16.453125" style="1" customWidth="1"/>
    <col min="13217" max="13217" width="25.08984375" style="1" customWidth="1"/>
    <col min="13218" max="13218" width="31" style="1" customWidth="1"/>
    <col min="13219" max="13219" width="51" style="1" customWidth="1"/>
    <col min="13220" max="13220" width="23.36328125" style="1" customWidth="1"/>
    <col min="13221" max="13221" width="36.36328125" style="1" customWidth="1"/>
    <col min="13222" max="13222" width="13.6328125" style="1" customWidth="1"/>
    <col min="13223" max="13223" width="7.6328125" style="1" customWidth="1"/>
    <col min="13224" max="13224" width="16.453125" style="1" customWidth="1"/>
    <col min="13225" max="13225" width="25.08984375" style="1" customWidth="1"/>
    <col min="13226" max="13226" width="31" style="1" customWidth="1"/>
    <col min="13227" max="13227" width="51" style="1" customWidth="1"/>
    <col min="13228" max="13228" width="23.36328125" style="1" customWidth="1"/>
    <col min="13229" max="13229" width="36.36328125" style="1" customWidth="1"/>
    <col min="13230" max="13230" width="13.6328125" style="1" customWidth="1"/>
    <col min="13231" max="13231" width="7.6328125" style="1" customWidth="1"/>
    <col min="13232" max="13232" width="16.453125" style="1" customWidth="1"/>
    <col min="13233" max="13233" width="25.08984375" style="1" customWidth="1"/>
    <col min="13234" max="13234" width="31" style="1" customWidth="1"/>
    <col min="13235" max="13235" width="51" style="1" customWidth="1"/>
    <col min="13236" max="13236" width="23.36328125" style="1" customWidth="1"/>
    <col min="13237" max="13237" width="36.36328125" style="1" customWidth="1"/>
    <col min="13238" max="13238" width="13.6328125" style="1" customWidth="1"/>
    <col min="13239" max="13239" width="7.6328125" style="1" customWidth="1"/>
    <col min="13240" max="13240" width="16.453125" style="1" customWidth="1"/>
    <col min="13241" max="13241" width="25.08984375" style="1" customWidth="1"/>
    <col min="13242" max="13242" width="31" style="1" customWidth="1"/>
    <col min="13243" max="13243" width="51" style="1" customWidth="1"/>
    <col min="13244" max="13244" width="23.36328125" style="1" customWidth="1"/>
    <col min="13245" max="13245" width="36.36328125" style="1" customWidth="1"/>
    <col min="13246" max="13246" width="13.6328125" style="1" customWidth="1"/>
    <col min="13247" max="13247" width="7.6328125" style="1" customWidth="1"/>
    <col min="13248" max="13248" width="16.453125" style="1" customWidth="1"/>
    <col min="13249" max="13249" width="25.08984375" style="1" customWidth="1"/>
    <col min="13250" max="13250" width="31" style="1" customWidth="1"/>
    <col min="13251" max="13251" width="51" style="1" customWidth="1"/>
    <col min="13252" max="13252" width="23.36328125" style="1" customWidth="1"/>
    <col min="13253" max="13253" width="36.36328125" style="1" customWidth="1"/>
    <col min="13254" max="13254" width="13.6328125" style="1" customWidth="1"/>
    <col min="13255" max="13255" width="7.6328125" style="1" customWidth="1"/>
    <col min="13256" max="13256" width="16.453125" style="1" customWidth="1"/>
    <col min="13257" max="13257" width="25.08984375" style="1" customWidth="1"/>
    <col min="13258" max="13258" width="31" style="1" customWidth="1"/>
    <col min="13259" max="13259" width="51" style="1" customWidth="1"/>
    <col min="13260" max="13260" width="23.36328125" style="1" customWidth="1"/>
    <col min="13261" max="13261" width="36.36328125" style="1" customWidth="1"/>
    <col min="13262" max="13262" width="13.6328125" style="1" customWidth="1"/>
    <col min="13263" max="13263" width="7.6328125" style="1" customWidth="1"/>
    <col min="13264" max="13264" width="16.453125" style="1" customWidth="1"/>
    <col min="13265" max="13265" width="25.08984375" style="1" customWidth="1"/>
    <col min="13266" max="13266" width="31" style="1" customWidth="1"/>
    <col min="13267" max="13267" width="51" style="1" customWidth="1"/>
    <col min="13268" max="13268" width="23.36328125" style="1" customWidth="1"/>
    <col min="13269" max="13269" width="36.36328125" style="1" customWidth="1"/>
    <col min="13270" max="13270" width="13.6328125" style="1" customWidth="1"/>
    <col min="13271" max="13271" width="7.6328125" style="1" customWidth="1"/>
    <col min="13272" max="13272" width="16.453125" style="1" customWidth="1"/>
    <col min="13273" max="13273" width="25.08984375" style="1" customWidth="1"/>
    <col min="13274" max="13274" width="31" style="1" customWidth="1"/>
    <col min="13275" max="13275" width="51" style="1" customWidth="1"/>
    <col min="13276" max="13276" width="23.36328125" style="1" customWidth="1"/>
    <col min="13277" max="13277" width="36.36328125" style="1" customWidth="1"/>
    <col min="13278" max="13278" width="13.6328125" style="1" customWidth="1"/>
    <col min="13279" max="13279" width="7.6328125" style="1" customWidth="1"/>
    <col min="13280" max="13280" width="16.453125" style="1" customWidth="1"/>
    <col min="13281" max="13281" width="25.08984375" style="1" customWidth="1"/>
    <col min="13282" max="13282" width="31" style="1" customWidth="1"/>
    <col min="13283" max="13283" width="51" style="1" customWidth="1"/>
    <col min="13284" max="13284" width="23.36328125" style="1" customWidth="1"/>
    <col min="13285" max="13285" width="36.36328125" style="1" customWidth="1"/>
    <col min="13286" max="13286" width="13.6328125" style="1" customWidth="1"/>
    <col min="13287" max="13287" width="7.6328125" style="1" customWidth="1"/>
    <col min="13288" max="13288" width="16.453125" style="1" customWidth="1"/>
    <col min="13289" max="13289" width="25.08984375" style="1" customWidth="1"/>
    <col min="13290" max="13290" width="31" style="1" customWidth="1"/>
    <col min="13291" max="13291" width="51" style="1" customWidth="1"/>
    <col min="13292" max="13292" width="23.36328125" style="1" customWidth="1"/>
    <col min="13293" max="13293" width="36.36328125" style="1" customWidth="1"/>
    <col min="13294" max="13294" width="13.6328125" style="1" customWidth="1"/>
    <col min="13295" max="13295" width="7.6328125" style="1" customWidth="1"/>
    <col min="13296" max="13296" width="16.453125" style="1" customWidth="1"/>
    <col min="13297" max="13297" width="25.08984375" style="1" customWidth="1"/>
    <col min="13298" max="13298" width="31" style="1" customWidth="1"/>
    <col min="13299" max="13299" width="51" style="1" customWidth="1"/>
    <col min="13300" max="13300" width="23.36328125" style="1" customWidth="1"/>
    <col min="13301" max="13301" width="36.36328125" style="1" customWidth="1"/>
    <col min="13302" max="13302" width="13.6328125" style="1" customWidth="1"/>
    <col min="13303" max="13303" width="7.6328125" style="1" customWidth="1"/>
    <col min="13304" max="13304" width="16.453125" style="1" customWidth="1"/>
    <col min="13305" max="13305" width="25.08984375" style="1" customWidth="1"/>
    <col min="13306" max="13306" width="31" style="1" customWidth="1"/>
    <col min="13307" max="13307" width="51" style="1" customWidth="1"/>
    <col min="13308" max="13308" width="23.36328125" style="1" customWidth="1"/>
    <col min="13309" max="13309" width="36.36328125" style="1" customWidth="1"/>
    <col min="13310" max="13310" width="13.6328125" style="1" customWidth="1"/>
    <col min="13311" max="13311" width="7.6328125" style="1" customWidth="1"/>
    <col min="13312" max="13312" width="16.453125" style="1" customWidth="1"/>
    <col min="13313" max="13313" width="25.08984375" style="1" customWidth="1"/>
    <col min="13314" max="13314" width="31" style="1" customWidth="1"/>
    <col min="13315" max="13315" width="51" style="1" customWidth="1"/>
    <col min="13316" max="13316" width="23.36328125" style="1" customWidth="1"/>
    <col min="13317" max="13317" width="36.36328125" style="1" customWidth="1"/>
    <col min="13318" max="13318" width="13.6328125" style="1" customWidth="1"/>
    <col min="13319" max="13319" width="7.6328125" style="1" customWidth="1"/>
    <col min="13320" max="13320" width="16.453125" style="1" customWidth="1"/>
    <col min="13321" max="13321" width="25.08984375" style="1" customWidth="1"/>
    <col min="13322" max="13322" width="31" style="1" customWidth="1"/>
    <col min="13323" max="13323" width="51" style="1" customWidth="1"/>
    <col min="13324" max="13324" width="23.36328125" style="1" customWidth="1"/>
    <col min="13325" max="13325" width="36.36328125" style="1" customWidth="1"/>
    <col min="13326" max="13326" width="13.6328125" style="1" customWidth="1"/>
    <col min="13327" max="13327" width="7.6328125" style="1" customWidth="1"/>
    <col min="13328" max="13328" width="16.453125" style="1" customWidth="1"/>
    <col min="13329" max="13329" width="25.08984375" style="1" customWidth="1"/>
    <col min="13330" max="13330" width="31" style="1" customWidth="1"/>
    <col min="13331" max="13331" width="51" style="1" customWidth="1"/>
    <col min="13332" max="13332" width="23.36328125" style="1" customWidth="1"/>
    <col min="13333" max="13333" width="36.36328125" style="1" customWidth="1"/>
    <col min="13334" max="13334" width="13.6328125" style="1" customWidth="1"/>
    <col min="13335" max="13335" width="7.6328125" style="1" customWidth="1"/>
    <col min="13336" max="13336" width="16.453125" style="1" customWidth="1"/>
    <col min="13337" max="13337" width="25.08984375" style="1" customWidth="1"/>
    <col min="13338" max="13338" width="31" style="1" customWidth="1"/>
    <col min="13339" max="13339" width="51" style="1" customWidth="1"/>
    <col min="13340" max="13340" width="23.36328125" style="1" customWidth="1"/>
    <col min="13341" max="13341" width="36.36328125" style="1" customWidth="1"/>
    <col min="13342" max="13342" width="13.6328125" style="1" customWidth="1"/>
    <col min="13343" max="13343" width="7.6328125" style="1" customWidth="1"/>
    <col min="13344" max="13344" width="16.453125" style="1" customWidth="1"/>
    <col min="13345" max="13345" width="25.08984375" style="1" customWidth="1"/>
    <col min="13346" max="13346" width="31" style="1" customWidth="1"/>
    <col min="13347" max="13347" width="51" style="1" customWidth="1"/>
    <col min="13348" max="13348" width="23.36328125" style="1" customWidth="1"/>
    <col min="13349" max="13349" width="36.36328125" style="1" customWidth="1"/>
    <col min="13350" max="13350" width="13.6328125" style="1" customWidth="1"/>
    <col min="13351" max="13351" width="7.6328125" style="1" customWidth="1"/>
    <col min="13352" max="13352" width="16.453125" style="1" customWidth="1"/>
    <col min="13353" max="13353" width="25.08984375" style="1" customWidth="1"/>
    <col min="13354" max="13354" width="31" style="1" customWidth="1"/>
    <col min="13355" max="13355" width="51" style="1" customWidth="1"/>
    <col min="13356" max="13356" width="23.36328125" style="1" customWidth="1"/>
    <col min="13357" max="13357" width="36.36328125" style="1" customWidth="1"/>
    <col min="13358" max="13358" width="13.6328125" style="1" customWidth="1"/>
    <col min="13359" max="13359" width="7.6328125" style="1" customWidth="1"/>
    <col min="13360" max="13360" width="16.453125" style="1" customWidth="1"/>
    <col min="13361" max="13361" width="25.08984375" style="1" customWidth="1"/>
    <col min="13362" max="13362" width="31" style="1" customWidth="1"/>
    <col min="13363" max="13363" width="51" style="1" customWidth="1"/>
    <col min="13364" max="13364" width="23.36328125" style="1" customWidth="1"/>
    <col min="13365" max="13365" width="36.36328125" style="1" customWidth="1"/>
    <col min="13366" max="13366" width="13.6328125" style="1" customWidth="1"/>
    <col min="13367" max="13367" width="7.6328125" style="1" customWidth="1"/>
    <col min="13368" max="13368" width="16.453125" style="1" customWidth="1"/>
    <col min="13369" max="13369" width="25.08984375" style="1" customWidth="1"/>
    <col min="13370" max="13370" width="31" style="1" customWidth="1"/>
    <col min="13371" max="13371" width="51" style="1" customWidth="1"/>
    <col min="13372" max="13372" width="23.36328125" style="1" customWidth="1"/>
    <col min="13373" max="13373" width="36.36328125" style="1" customWidth="1"/>
    <col min="13374" max="13374" width="13.6328125" style="1" customWidth="1"/>
    <col min="13375" max="13375" width="7.6328125" style="1" customWidth="1"/>
    <col min="13376" max="13376" width="16.453125" style="1" customWidth="1"/>
    <col min="13377" max="13377" width="25.08984375" style="1" customWidth="1"/>
    <col min="13378" max="13378" width="31" style="1" customWidth="1"/>
    <col min="13379" max="13379" width="51" style="1" customWidth="1"/>
    <col min="13380" max="13380" width="23.36328125" style="1" customWidth="1"/>
    <col min="13381" max="13381" width="36.36328125" style="1" customWidth="1"/>
    <col min="13382" max="13382" width="13.6328125" style="1" customWidth="1"/>
    <col min="13383" max="13383" width="7.6328125" style="1" customWidth="1"/>
    <col min="13384" max="13384" width="16.453125" style="1" customWidth="1"/>
    <col min="13385" max="13385" width="25.08984375" style="1" customWidth="1"/>
    <col min="13386" max="13386" width="31" style="1" customWidth="1"/>
    <col min="13387" max="13387" width="51" style="1" customWidth="1"/>
    <col min="13388" max="13388" width="23.36328125" style="1" customWidth="1"/>
    <col min="13389" max="13389" width="36.36328125" style="1" customWidth="1"/>
    <col min="13390" max="13390" width="13.6328125" style="1" customWidth="1"/>
    <col min="13391" max="13391" width="7.6328125" style="1" customWidth="1"/>
    <col min="13392" max="13392" width="16.453125" style="1" customWidth="1"/>
    <col min="13393" max="13393" width="25.08984375" style="1" customWidth="1"/>
    <col min="13394" max="13394" width="31" style="1" customWidth="1"/>
    <col min="13395" max="13395" width="51" style="1" customWidth="1"/>
    <col min="13396" max="13396" width="23.36328125" style="1" customWidth="1"/>
    <col min="13397" max="13397" width="36.36328125" style="1" customWidth="1"/>
    <col min="13398" max="13398" width="13.6328125" style="1" customWidth="1"/>
    <col min="13399" max="13399" width="7.6328125" style="1" customWidth="1"/>
    <col min="13400" max="13400" width="16.453125" style="1" customWidth="1"/>
    <col min="13401" max="13401" width="25.08984375" style="1" customWidth="1"/>
    <col min="13402" max="13402" width="31" style="1" customWidth="1"/>
    <col min="13403" max="13403" width="51" style="1" customWidth="1"/>
    <col min="13404" max="13404" width="23.36328125" style="1" customWidth="1"/>
    <col min="13405" max="13405" width="36.36328125" style="1" customWidth="1"/>
    <col min="13406" max="13406" width="13.6328125" style="1" customWidth="1"/>
    <col min="13407" max="13407" width="7.6328125" style="1" customWidth="1"/>
    <col min="13408" max="13408" width="16.453125" style="1" customWidth="1"/>
    <col min="13409" max="13409" width="25.08984375" style="1" customWidth="1"/>
    <col min="13410" max="13410" width="31" style="1" customWidth="1"/>
    <col min="13411" max="13411" width="51" style="1" customWidth="1"/>
    <col min="13412" max="13412" width="23.36328125" style="1" customWidth="1"/>
    <col min="13413" max="13413" width="36.36328125" style="1" customWidth="1"/>
    <col min="13414" max="13414" width="13.6328125" style="1" customWidth="1"/>
    <col min="13415" max="13415" width="7.6328125" style="1" customWidth="1"/>
    <col min="13416" max="13416" width="16.453125" style="1" customWidth="1"/>
    <col min="13417" max="13417" width="25.08984375" style="1" customWidth="1"/>
    <col min="13418" max="13418" width="31" style="1" customWidth="1"/>
    <col min="13419" max="13419" width="51" style="1" customWidth="1"/>
    <col min="13420" max="13420" width="23.36328125" style="1" customWidth="1"/>
    <col min="13421" max="13421" width="36.36328125" style="1" customWidth="1"/>
    <col min="13422" max="13422" width="13.6328125" style="1" customWidth="1"/>
    <col min="13423" max="13423" width="7.6328125" style="1" customWidth="1"/>
    <col min="13424" max="13424" width="16.453125" style="1" customWidth="1"/>
    <col min="13425" max="13425" width="25.08984375" style="1" customWidth="1"/>
    <col min="13426" max="13426" width="31" style="1" customWidth="1"/>
    <col min="13427" max="13427" width="51" style="1" customWidth="1"/>
    <col min="13428" max="13428" width="23.36328125" style="1" customWidth="1"/>
    <col min="13429" max="13429" width="36.36328125" style="1" customWidth="1"/>
    <col min="13430" max="13430" width="13.6328125" style="1" customWidth="1"/>
    <col min="13431" max="13431" width="7.6328125" style="1" customWidth="1"/>
    <col min="13432" max="13432" width="16.453125" style="1" customWidth="1"/>
    <col min="13433" max="13433" width="25.08984375" style="1" customWidth="1"/>
    <col min="13434" max="13434" width="31" style="1" customWidth="1"/>
    <col min="13435" max="13435" width="51" style="1" customWidth="1"/>
    <col min="13436" max="13436" width="23.36328125" style="1" customWidth="1"/>
    <col min="13437" max="13437" width="36.36328125" style="1" customWidth="1"/>
    <col min="13438" max="13438" width="13.6328125" style="1" customWidth="1"/>
    <col min="13439" max="13439" width="7.6328125" style="1" customWidth="1"/>
    <col min="13440" max="13440" width="16.453125" style="1" customWidth="1"/>
    <col min="13441" max="13441" width="25.08984375" style="1" customWidth="1"/>
    <col min="13442" max="13442" width="31" style="1" customWidth="1"/>
    <col min="13443" max="13443" width="51" style="1" customWidth="1"/>
    <col min="13444" max="13444" width="23.36328125" style="1" customWidth="1"/>
    <col min="13445" max="13445" width="36.36328125" style="1" customWidth="1"/>
    <col min="13446" max="13446" width="13.6328125" style="1" customWidth="1"/>
    <col min="13447" max="13447" width="7.6328125" style="1" customWidth="1"/>
    <col min="13448" max="13448" width="16.453125" style="1" customWidth="1"/>
    <col min="13449" max="13449" width="25.08984375" style="1" customWidth="1"/>
    <col min="13450" max="13450" width="31" style="1" customWidth="1"/>
    <col min="13451" max="13451" width="51" style="1" customWidth="1"/>
    <col min="13452" max="13452" width="23.36328125" style="1" customWidth="1"/>
    <col min="13453" max="13453" width="36.36328125" style="1" customWidth="1"/>
    <col min="13454" max="13454" width="13.6328125" style="1" customWidth="1"/>
    <col min="13455" max="13455" width="7.6328125" style="1" customWidth="1"/>
    <col min="13456" max="13456" width="16.453125" style="1" customWidth="1"/>
    <col min="13457" max="13457" width="25.08984375" style="1" customWidth="1"/>
    <col min="13458" max="13458" width="31" style="1" customWidth="1"/>
    <col min="13459" max="13459" width="51" style="1" customWidth="1"/>
    <col min="13460" max="13460" width="23.36328125" style="1" customWidth="1"/>
    <col min="13461" max="13461" width="36.36328125" style="1" customWidth="1"/>
    <col min="13462" max="13462" width="13.6328125" style="1" customWidth="1"/>
    <col min="13463" max="13463" width="7.6328125" style="1" customWidth="1"/>
    <col min="13464" max="13464" width="16.453125" style="1" customWidth="1"/>
    <col min="13465" max="13465" width="25.08984375" style="1" customWidth="1"/>
    <col min="13466" max="13466" width="31" style="1" customWidth="1"/>
    <col min="13467" max="13467" width="51" style="1" customWidth="1"/>
    <col min="13468" max="13468" width="23.36328125" style="1" customWidth="1"/>
    <col min="13469" max="13469" width="36.36328125" style="1" customWidth="1"/>
    <col min="13470" max="13470" width="13.6328125" style="1" customWidth="1"/>
    <col min="13471" max="13471" width="7.6328125" style="1" customWidth="1"/>
    <col min="13472" max="13472" width="16.453125" style="1" customWidth="1"/>
    <col min="13473" max="13473" width="25.08984375" style="1" customWidth="1"/>
    <col min="13474" max="13474" width="31" style="1" customWidth="1"/>
    <col min="13475" max="13475" width="51" style="1" customWidth="1"/>
    <col min="13476" max="13476" width="23.36328125" style="1" customWidth="1"/>
    <col min="13477" max="13477" width="36.36328125" style="1" customWidth="1"/>
    <col min="13478" max="13478" width="13.6328125" style="1" customWidth="1"/>
    <col min="13479" max="13479" width="7.6328125" style="1" customWidth="1"/>
    <col min="13480" max="13480" width="16.453125" style="1" customWidth="1"/>
    <col min="13481" max="13481" width="25.08984375" style="1" customWidth="1"/>
    <col min="13482" max="13482" width="31" style="1" customWidth="1"/>
    <col min="13483" max="13483" width="51" style="1" customWidth="1"/>
    <col min="13484" max="13484" width="23.36328125" style="1" customWidth="1"/>
    <col min="13485" max="13485" width="36.36328125" style="1" customWidth="1"/>
    <col min="13486" max="13486" width="13.6328125" style="1" customWidth="1"/>
    <col min="13487" max="13487" width="7.6328125" style="1" customWidth="1"/>
    <col min="13488" max="13488" width="16.453125" style="1" customWidth="1"/>
    <col min="13489" max="13489" width="25.08984375" style="1" customWidth="1"/>
    <col min="13490" max="13490" width="31" style="1" customWidth="1"/>
    <col min="13491" max="13491" width="51" style="1" customWidth="1"/>
    <col min="13492" max="13492" width="23.36328125" style="1" customWidth="1"/>
    <col min="13493" max="13493" width="36.36328125" style="1" customWidth="1"/>
    <col min="13494" max="13494" width="13.6328125" style="1" customWidth="1"/>
    <col min="13495" max="13495" width="7.6328125" style="1" customWidth="1"/>
    <col min="13496" max="13496" width="16.453125" style="1" customWidth="1"/>
    <col min="13497" max="13497" width="25.08984375" style="1" customWidth="1"/>
    <col min="13498" max="13498" width="31" style="1" customWidth="1"/>
    <col min="13499" max="13499" width="51" style="1" customWidth="1"/>
    <col min="13500" max="13500" width="23.36328125" style="1" customWidth="1"/>
    <col min="13501" max="13501" width="36.36328125" style="1" customWidth="1"/>
    <col min="13502" max="13502" width="13.6328125" style="1" customWidth="1"/>
    <col min="13503" max="13503" width="7.6328125" style="1" customWidth="1"/>
    <col min="13504" max="13504" width="16.453125" style="1" customWidth="1"/>
    <col min="13505" max="13505" width="25.08984375" style="1" customWidth="1"/>
    <col min="13506" max="13506" width="31" style="1" customWidth="1"/>
    <col min="13507" max="13507" width="51" style="1" customWidth="1"/>
    <col min="13508" max="13508" width="23.36328125" style="1" customWidth="1"/>
    <col min="13509" max="13509" width="36.36328125" style="1" customWidth="1"/>
    <col min="13510" max="13510" width="13.6328125" style="1" customWidth="1"/>
    <col min="13511" max="13511" width="7.6328125" style="1" customWidth="1"/>
    <col min="13512" max="13512" width="16.453125" style="1" customWidth="1"/>
    <col min="13513" max="13513" width="25.08984375" style="1" customWidth="1"/>
    <col min="13514" max="13514" width="31" style="1" customWidth="1"/>
    <col min="13515" max="13515" width="51" style="1" customWidth="1"/>
    <col min="13516" max="13516" width="23.36328125" style="1" customWidth="1"/>
    <col min="13517" max="13517" width="36.36328125" style="1" customWidth="1"/>
    <col min="13518" max="13518" width="13.6328125" style="1" customWidth="1"/>
    <col min="13519" max="13519" width="7.6328125" style="1" customWidth="1"/>
    <col min="13520" max="13520" width="16.453125" style="1" customWidth="1"/>
    <col min="13521" max="13521" width="25.08984375" style="1" customWidth="1"/>
    <col min="13522" max="13522" width="31" style="1" customWidth="1"/>
    <col min="13523" max="13523" width="51" style="1" customWidth="1"/>
    <col min="13524" max="13524" width="23.36328125" style="1" customWidth="1"/>
    <col min="13525" max="13525" width="36.36328125" style="1" customWidth="1"/>
    <col min="13526" max="13526" width="13.6328125" style="1" customWidth="1"/>
    <col min="13527" max="13527" width="7.6328125" style="1" customWidth="1"/>
    <col min="13528" max="13528" width="16.453125" style="1" customWidth="1"/>
    <col min="13529" max="13529" width="25.08984375" style="1" customWidth="1"/>
    <col min="13530" max="13530" width="31" style="1" customWidth="1"/>
    <col min="13531" max="13531" width="51" style="1" customWidth="1"/>
    <col min="13532" max="13532" width="23.36328125" style="1" customWidth="1"/>
    <col min="13533" max="13533" width="36.36328125" style="1" customWidth="1"/>
    <col min="13534" max="13534" width="13.6328125" style="1" customWidth="1"/>
    <col min="13535" max="13535" width="7.6328125" style="1" customWidth="1"/>
    <col min="13536" max="13536" width="16.453125" style="1" customWidth="1"/>
    <col min="13537" max="13537" width="25.08984375" style="1" customWidth="1"/>
    <col min="13538" max="13538" width="31" style="1" customWidth="1"/>
    <col min="13539" max="13539" width="51" style="1" customWidth="1"/>
    <col min="13540" max="13540" width="23.36328125" style="1" customWidth="1"/>
    <col min="13541" max="13541" width="36.36328125" style="1" customWidth="1"/>
    <col min="13542" max="13542" width="13.6328125" style="1" customWidth="1"/>
    <col min="13543" max="13543" width="7.6328125" style="1" customWidth="1"/>
    <col min="13544" max="13544" width="16.453125" style="1" customWidth="1"/>
    <col min="13545" max="13545" width="25.08984375" style="1" customWidth="1"/>
    <col min="13546" max="13546" width="31" style="1" customWidth="1"/>
    <col min="13547" max="13547" width="51" style="1" customWidth="1"/>
    <col min="13548" max="13548" width="23.36328125" style="1" customWidth="1"/>
    <col min="13549" max="13549" width="36.36328125" style="1" customWidth="1"/>
    <col min="13550" max="13550" width="13.6328125" style="1" customWidth="1"/>
    <col min="13551" max="13551" width="7.6328125" style="1" customWidth="1"/>
    <col min="13552" max="13552" width="16.453125" style="1" customWidth="1"/>
    <col min="13553" max="13553" width="25.08984375" style="1" customWidth="1"/>
    <col min="13554" max="13554" width="31" style="1" customWidth="1"/>
    <col min="13555" max="13555" width="51" style="1" customWidth="1"/>
    <col min="13556" max="13556" width="23.36328125" style="1" customWidth="1"/>
    <col min="13557" max="13557" width="36.36328125" style="1" customWidth="1"/>
    <col min="13558" max="13558" width="13.6328125" style="1" customWidth="1"/>
    <col min="13559" max="13559" width="7.6328125" style="1" customWidth="1"/>
    <col min="13560" max="13560" width="16.453125" style="1" customWidth="1"/>
    <col min="13561" max="13561" width="25.08984375" style="1" customWidth="1"/>
    <col min="13562" max="13562" width="31" style="1" customWidth="1"/>
    <col min="13563" max="13563" width="51" style="1" customWidth="1"/>
    <col min="13564" max="13564" width="23.36328125" style="1" customWidth="1"/>
    <col min="13565" max="13565" width="36.36328125" style="1" customWidth="1"/>
    <col min="13566" max="13566" width="13.6328125" style="1" customWidth="1"/>
    <col min="13567" max="13567" width="7.6328125" style="1" customWidth="1"/>
    <col min="13568" max="13568" width="16.453125" style="1" customWidth="1"/>
    <col min="13569" max="13569" width="25.08984375" style="1" customWidth="1"/>
    <col min="13570" max="13570" width="31" style="1" customWidth="1"/>
    <col min="13571" max="13571" width="51" style="1" customWidth="1"/>
    <col min="13572" max="13572" width="23.36328125" style="1" customWidth="1"/>
    <col min="13573" max="13573" width="36.36328125" style="1" customWidth="1"/>
    <col min="13574" max="13574" width="13.6328125" style="1" customWidth="1"/>
    <col min="13575" max="13575" width="7.6328125" style="1" customWidth="1"/>
    <col min="13576" max="13576" width="16.453125" style="1" customWidth="1"/>
    <col min="13577" max="13577" width="25.08984375" style="1" customWidth="1"/>
    <col min="13578" max="13578" width="31" style="1" customWidth="1"/>
    <col min="13579" max="13579" width="51" style="1" customWidth="1"/>
    <col min="13580" max="13580" width="23.36328125" style="1" customWidth="1"/>
    <col min="13581" max="13581" width="36.36328125" style="1" customWidth="1"/>
    <col min="13582" max="13582" width="13.6328125" style="1" customWidth="1"/>
    <col min="13583" max="13583" width="7.6328125" style="1" customWidth="1"/>
    <col min="13584" max="13584" width="16.453125" style="1" customWidth="1"/>
    <col min="13585" max="13585" width="25.08984375" style="1" customWidth="1"/>
    <col min="13586" max="13586" width="31" style="1" customWidth="1"/>
    <col min="13587" max="13587" width="51" style="1" customWidth="1"/>
    <col min="13588" max="13588" width="23.36328125" style="1" customWidth="1"/>
    <col min="13589" max="13589" width="36.36328125" style="1" customWidth="1"/>
    <col min="13590" max="13590" width="13.6328125" style="1" customWidth="1"/>
    <col min="13591" max="13591" width="7.6328125" style="1" customWidth="1"/>
    <col min="13592" max="13592" width="16.453125" style="1" customWidth="1"/>
    <col min="13593" max="13593" width="25.08984375" style="1" customWidth="1"/>
    <col min="13594" max="13594" width="31" style="1" customWidth="1"/>
    <col min="13595" max="13595" width="51" style="1" customWidth="1"/>
    <col min="13596" max="13596" width="23.36328125" style="1" customWidth="1"/>
    <col min="13597" max="13597" width="36.36328125" style="1" customWidth="1"/>
    <col min="13598" max="13598" width="13.6328125" style="1" customWidth="1"/>
    <col min="13599" max="13599" width="7.6328125" style="1" customWidth="1"/>
    <col min="13600" max="13600" width="16.453125" style="1" customWidth="1"/>
    <col min="13601" max="13601" width="25.08984375" style="1" customWidth="1"/>
    <col min="13602" max="13602" width="31" style="1" customWidth="1"/>
    <col min="13603" max="13603" width="51" style="1" customWidth="1"/>
    <col min="13604" max="13604" width="23.36328125" style="1" customWidth="1"/>
    <col min="13605" max="13605" width="36.36328125" style="1" customWidth="1"/>
    <col min="13606" max="13606" width="13.6328125" style="1" customWidth="1"/>
    <col min="13607" max="13607" width="7.6328125" style="1" customWidth="1"/>
    <col min="13608" max="13608" width="16.453125" style="1" customWidth="1"/>
    <col min="13609" max="13609" width="25.08984375" style="1" customWidth="1"/>
    <col min="13610" max="13610" width="31" style="1" customWidth="1"/>
    <col min="13611" max="13611" width="51" style="1" customWidth="1"/>
    <col min="13612" max="13612" width="23.36328125" style="1" customWidth="1"/>
    <col min="13613" max="13613" width="36.36328125" style="1" customWidth="1"/>
    <col min="13614" max="13614" width="13.6328125" style="1" customWidth="1"/>
    <col min="13615" max="13615" width="7.6328125" style="1" customWidth="1"/>
    <col min="13616" max="13616" width="16.453125" style="1" customWidth="1"/>
    <col min="13617" max="13617" width="25.08984375" style="1" customWidth="1"/>
    <col min="13618" max="13618" width="31" style="1" customWidth="1"/>
    <col min="13619" max="13619" width="51" style="1" customWidth="1"/>
    <col min="13620" max="13620" width="23.36328125" style="1" customWidth="1"/>
    <col min="13621" max="13621" width="36.36328125" style="1" customWidth="1"/>
    <col min="13622" max="13622" width="13.6328125" style="1" customWidth="1"/>
    <col min="13623" max="13623" width="7.6328125" style="1" customWidth="1"/>
    <col min="13624" max="13624" width="16.453125" style="1" customWidth="1"/>
    <col min="13625" max="13625" width="25.08984375" style="1" customWidth="1"/>
    <col min="13626" max="13626" width="31" style="1" customWidth="1"/>
    <col min="13627" max="13627" width="51" style="1" customWidth="1"/>
    <col min="13628" max="13628" width="23.36328125" style="1" customWidth="1"/>
    <col min="13629" max="13629" width="36.36328125" style="1" customWidth="1"/>
    <col min="13630" max="13630" width="13.6328125" style="1" customWidth="1"/>
    <col min="13631" max="13631" width="7.6328125" style="1" customWidth="1"/>
    <col min="13632" max="13632" width="16.453125" style="1" customWidth="1"/>
    <col min="13633" max="13633" width="25.08984375" style="1" customWidth="1"/>
    <col min="13634" max="13634" width="31" style="1" customWidth="1"/>
    <col min="13635" max="13635" width="51" style="1" customWidth="1"/>
    <col min="13636" max="13636" width="23.36328125" style="1" customWidth="1"/>
    <col min="13637" max="13637" width="36.36328125" style="1" customWidth="1"/>
    <col min="13638" max="13638" width="13.6328125" style="1" customWidth="1"/>
    <col min="13639" max="13639" width="7.6328125" style="1" customWidth="1"/>
    <col min="13640" max="13640" width="16.453125" style="1" customWidth="1"/>
    <col min="13641" max="13641" width="25.08984375" style="1" customWidth="1"/>
    <col min="13642" max="13642" width="31" style="1" customWidth="1"/>
    <col min="13643" max="13643" width="51" style="1" customWidth="1"/>
    <col min="13644" max="13644" width="23.36328125" style="1" customWidth="1"/>
    <col min="13645" max="13645" width="36.36328125" style="1" customWidth="1"/>
    <col min="13646" max="13646" width="13.6328125" style="1" customWidth="1"/>
    <col min="13647" max="13647" width="7.6328125" style="1" customWidth="1"/>
    <col min="13648" max="13648" width="16.453125" style="1" customWidth="1"/>
    <col min="13649" max="13649" width="25.08984375" style="1" customWidth="1"/>
    <col min="13650" max="13650" width="31" style="1" customWidth="1"/>
    <col min="13651" max="13651" width="51" style="1" customWidth="1"/>
    <col min="13652" max="13652" width="23.36328125" style="1" customWidth="1"/>
    <col min="13653" max="13653" width="36.36328125" style="1" customWidth="1"/>
    <col min="13654" max="13654" width="13.6328125" style="1" customWidth="1"/>
    <col min="13655" max="13655" width="7.6328125" style="1" customWidth="1"/>
    <col min="13656" max="13656" width="16.453125" style="1" customWidth="1"/>
    <col min="13657" max="13657" width="25.08984375" style="1" customWidth="1"/>
    <col min="13658" max="13658" width="31" style="1" customWidth="1"/>
    <col min="13659" max="13659" width="51" style="1" customWidth="1"/>
    <col min="13660" max="13660" width="23.36328125" style="1" customWidth="1"/>
    <col min="13661" max="13661" width="36.36328125" style="1" customWidth="1"/>
    <col min="13662" max="13662" width="13.6328125" style="1" customWidth="1"/>
    <col min="13663" max="13663" width="7.6328125" style="1" customWidth="1"/>
    <col min="13664" max="13664" width="16.453125" style="1" customWidth="1"/>
    <col min="13665" max="13665" width="25.08984375" style="1" customWidth="1"/>
    <col min="13666" max="13666" width="31" style="1" customWidth="1"/>
    <col min="13667" max="13667" width="51" style="1" customWidth="1"/>
    <col min="13668" max="13668" width="23.36328125" style="1" customWidth="1"/>
    <col min="13669" max="13669" width="36.36328125" style="1" customWidth="1"/>
    <col min="13670" max="13670" width="13.6328125" style="1" customWidth="1"/>
    <col min="13671" max="13671" width="7.6328125" style="1" customWidth="1"/>
    <col min="13672" max="13672" width="16.453125" style="1" customWidth="1"/>
    <col min="13673" max="13673" width="25.08984375" style="1" customWidth="1"/>
    <col min="13674" max="13674" width="31" style="1" customWidth="1"/>
    <col min="13675" max="13675" width="51" style="1" customWidth="1"/>
    <col min="13676" max="13676" width="23.36328125" style="1" customWidth="1"/>
    <col min="13677" max="13677" width="36.36328125" style="1" customWidth="1"/>
    <col min="13678" max="13678" width="13.6328125" style="1" customWidth="1"/>
    <col min="13679" max="13679" width="7.6328125" style="1" customWidth="1"/>
    <col min="13680" max="13680" width="16.453125" style="1" customWidth="1"/>
    <col min="13681" max="13681" width="25.08984375" style="1" customWidth="1"/>
    <col min="13682" max="13682" width="31" style="1" customWidth="1"/>
    <col min="13683" max="13683" width="51" style="1" customWidth="1"/>
    <col min="13684" max="13684" width="23.36328125" style="1" customWidth="1"/>
    <col min="13685" max="13685" width="36.36328125" style="1" customWidth="1"/>
    <col min="13686" max="13686" width="13.6328125" style="1" customWidth="1"/>
    <col min="13687" max="13687" width="7.6328125" style="1" customWidth="1"/>
    <col min="13688" max="13688" width="16.453125" style="1" customWidth="1"/>
    <col min="13689" max="13689" width="25.08984375" style="1" customWidth="1"/>
    <col min="13690" max="13690" width="31" style="1" customWidth="1"/>
    <col min="13691" max="13691" width="51" style="1" customWidth="1"/>
    <col min="13692" max="13692" width="23.36328125" style="1" customWidth="1"/>
    <col min="13693" max="13693" width="36.36328125" style="1" customWidth="1"/>
    <col min="13694" max="13694" width="13.6328125" style="1" customWidth="1"/>
    <col min="13695" max="13695" width="7.6328125" style="1" customWidth="1"/>
    <col min="13696" max="13696" width="16.453125" style="1" customWidth="1"/>
    <col min="13697" max="13697" width="25.08984375" style="1" customWidth="1"/>
    <col min="13698" max="13698" width="31" style="1" customWidth="1"/>
    <col min="13699" max="13699" width="51" style="1" customWidth="1"/>
    <col min="13700" max="13700" width="23.36328125" style="1" customWidth="1"/>
    <col min="13701" max="13701" width="36.36328125" style="1" customWidth="1"/>
    <col min="13702" max="13702" width="13.6328125" style="1" customWidth="1"/>
    <col min="13703" max="13703" width="7.6328125" style="1" customWidth="1"/>
    <col min="13704" max="13704" width="16.453125" style="1" customWidth="1"/>
    <col min="13705" max="13705" width="25.08984375" style="1" customWidth="1"/>
    <col min="13706" max="13706" width="31" style="1" customWidth="1"/>
    <col min="13707" max="13707" width="51" style="1" customWidth="1"/>
    <col min="13708" max="13708" width="23.36328125" style="1" customWidth="1"/>
    <col min="13709" max="13709" width="36.36328125" style="1" customWidth="1"/>
    <col min="13710" max="13710" width="13.6328125" style="1" customWidth="1"/>
    <col min="13711" max="13711" width="7.6328125" style="1" customWidth="1"/>
    <col min="13712" max="13712" width="16.453125" style="1" customWidth="1"/>
    <col min="13713" max="13713" width="25.08984375" style="1" customWidth="1"/>
    <col min="13714" max="13714" width="31" style="1" customWidth="1"/>
    <col min="13715" max="13715" width="51" style="1" customWidth="1"/>
    <col min="13716" max="13716" width="23.36328125" style="1" customWidth="1"/>
    <col min="13717" max="13717" width="36.36328125" style="1" customWidth="1"/>
    <col min="13718" max="13718" width="13.6328125" style="1" customWidth="1"/>
    <col min="13719" max="13719" width="7.6328125" style="1" customWidth="1"/>
    <col min="13720" max="13720" width="16.453125" style="1" customWidth="1"/>
    <col min="13721" max="13721" width="25.08984375" style="1" customWidth="1"/>
    <col min="13722" max="13722" width="31" style="1" customWidth="1"/>
    <col min="13723" max="13723" width="51" style="1" customWidth="1"/>
    <col min="13724" max="13724" width="23.36328125" style="1" customWidth="1"/>
    <col min="13725" max="13725" width="36.36328125" style="1" customWidth="1"/>
    <col min="13726" max="13726" width="13.6328125" style="1" customWidth="1"/>
    <col min="13727" max="13727" width="7.6328125" style="1" customWidth="1"/>
    <col min="13728" max="13728" width="16.453125" style="1" customWidth="1"/>
    <col min="13729" max="13729" width="25.08984375" style="1" customWidth="1"/>
    <col min="13730" max="13730" width="31" style="1" customWidth="1"/>
    <col min="13731" max="13731" width="51" style="1" customWidth="1"/>
    <col min="13732" max="13732" width="23.36328125" style="1" customWidth="1"/>
    <col min="13733" max="13733" width="36.36328125" style="1" customWidth="1"/>
    <col min="13734" max="13734" width="13.6328125" style="1" customWidth="1"/>
    <col min="13735" max="13735" width="7.6328125" style="1" customWidth="1"/>
    <col min="13736" max="13736" width="16.453125" style="1" customWidth="1"/>
    <col min="13737" max="13737" width="25.08984375" style="1" customWidth="1"/>
    <col min="13738" max="13738" width="31" style="1" customWidth="1"/>
    <col min="13739" max="13739" width="51" style="1" customWidth="1"/>
    <col min="13740" max="13740" width="23.36328125" style="1" customWidth="1"/>
    <col min="13741" max="13741" width="36.36328125" style="1" customWidth="1"/>
    <col min="13742" max="13742" width="13.6328125" style="1" customWidth="1"/>
    <col min="13743" max="13743" width="7.6328125" style="1" customWidth="1"/>
    <col min="13744" max="13744" width="16.453125" style="1" customWidth="1"/>
    <col min="13745" max="13745" width="25.08984375" style="1" customWidth="1"/>
    <col min="13746" max="13746" width="31" style="1" customWidth="1"/>
    <col min="13747" max="13747" width="51" style="1" customWidth="1"/>
    <col min="13748" max="13748" width="23.36328125" style="1" customWidth="1"/>
    <col min="13749" max="13749" width="36.36328125" style="1" customWidth="1"/>
    <col min="13750" max="13750" width="13.6328125" style="1" customWidth="1"/>
    <col min="13751" max="13751" width="7.6328125" style="1" customWidth="1"/>
    <col min="13752" max="13752" width="16.453125" style="1" customWidth="1"/>
    <col min="13753" max="13753" width="25.08984375" style="1" customWidth="1"/>
    <col min="13754" max="13754" width="31" style="1" customWidth="1"/>
    <col min="13755" max="13755" width="51" style="1" customWidth="1"/>
    <col min="13756" max="13756" width="23.36328125" style="1" customWidth="1"/>
    <col min="13757" max="13757" width="36.36328125" style="1" customWidth="1"/>
    <col min="13758" max="13758" width="13.6328125" style="1" customWidth="1"/>
    <col min="13759" max="13759" width="7.6328125" style="1" customWidth="1"/>
    <col min="13760" max="13760" width="16.453125" style="1" customWidth="1"/>
    <col min="13761" max="13761" width="25.08984375" style="1" customWidth="1"/>
    <col min="13762" max="13762" width="31" style="1" customWidth="1"/>
    <col min="13763" max="13763" width="51" style="1" customWidth="1"/>
    <col min="13764" max="13764" width="23.36328125" style="1" customWidth="1"/>
    <col min="13765" max="13765" width="36.36328125" style="1" customWidth="1"/>
    <col min="13766" max="13766" width="13.6328125" style="1" customWidth="1"/>
    <col min="13767" max="13767" width="7.6328125" style="1" customWidth="1"/>
    <col min="13768" max="13768" width="16.453125" style="1" customWidth="1"/>
    <col min="13769" max="13769" width="25.08984375" style="1" customWidth="1"/>
    <col min="13770" max="13770" width="31" style="1" customWidth="1"/>
    <col min="13771" max="13771" width="51" style="1" customWidth="1"/>
    <col min="13772" max="13772" width="23.36328125" style="1" customWidth="1"/>
    <col min="13773" max="13773" width="36.36328125" style="1" customWidth="1"/>
    <col min="13774" max="13774" width="13.6328125" style="1" customWidth="1"/>
    <col min="13775" max="13775" width="7.6328125" style="1" customWidth="1"/>
    <col min="13776" max="13776" width="16.453125" style="1" customWidth="1"/>
    <col min="13777" max="13777" width="25.08984375" style="1" customWidth="1"/>
    <col min="13778" max="13778" width="31" style="1" customWidth="1"/>
    <col min="13779" max="13779" width="51" style="1" customWidth="1"/>
    <col min="13780" max="13780" width="23.36328125" style="1" customWidth="1"/>
    <col min="13781" max="13781" width="36.36328125" style="1" customWidth="1"/>
    <col min="13782" max="13782" width="13.6328125" style="1" customWidth="1"/>
    <col min="13783" max="13783" width="7.6328125" style="1" customWidth="1"/>
    <col min="13784" max="13784" width="16.453125" style="1" customWidth="1"/>
    <col min="13785" max="13785" width="25.08984375" style="1" customWidth="1"/>
    <col min="13786" max="13786" width="31" style="1" customWidth="1"/>
    <col min="13787" max="13787" width="51" style="1" customWidth="1"/>
    <col min="13788" max="13788" width="23.36328125" style="1" customWidth="1"/>
    <col min="13789" max="13789" width="36.36328125" style="1" customWidth="1"/>
    <col min="13790" max="13790" width="13.6328125" style="1" customWidth="1"/>
    <col min="13791" max="13791" width="7.6328125" style="1" customWidth="1"/>
    <col min="13792" max="13792" width="16.453125" style="1" customWidth="1"/>
    <col min="13793" max="13793" width="25.08984375" style="1" customWidth="1"/>
    <col min="13794" max="13794" width="31" style="1" customWidth="1"/>
    <col min="13795" max="13795" width="51" style="1" customWidth="1"/>
    <col min="13796" max="13796" width="23.36328125" style="1" customWidth="1"/>
    <col min="13797" max="13797" width="36.36328125" style="1" customWidth="1"/>
    <col min="13798" max="13798" width="13.6328125" style="1" customWidth="1"/>
    <col min="13799" max="13799" width="7.6328125" style="1" customWidth="1"/>
    <col min="13800" max="13800" width="16.453125" style="1" customWidth="1"/>
    <col min="13801" max="13801" width="25.08984375" style="1" customWidth="1"/>
    <col min="13802" max="13802" width="31" style="1" customWidth="1"/>
    <col min="13803" max="13803" width="51" style="1" customWidth="1"/>
    <col min="13804" max="13804" width="23.36328125" style="1" customWidth="1"/>
    <col min="13805" max="13805" width="36.36328125" style="1" customWidth="1"/>
    <col min="13806" max="13806" width="13.6328125" style="1" customWidth="1"/>
    <col min="13807" max="13807" width="7.6328125" style="1" customWidth="1"/>
    <col min="13808" max="13808" width="16.453125" style="1" customWidth="1"/>
    <col min="13809" max="13809" width="25.08984375" style="1" customWidth="1"/>
    <col min="13810" max="13810" width="31" style="1" customWidth="1"/>
    <col min="13811" max="13811" width="51" style="1" customWidth="1"/>
    <col min="13812" max="13812" width="23.36328125" style="1" customWidth="1"/>
    <col min="13813" max="13813" width="36.36328125" style="1" customWidth="1"/>
    <col min="13814" max="13814" width="13.6328125" style="1" customWidth="1"/>
    <col min="13815" max="13815" width="7.6328125" style="1" customWidth="1"/>
    <col min="13816" max="13816" width="16.453125" style="1" customWidth="1"/>
    <col min="13817" max="13817" width="25.08984375" style="1" customWidth="1"/>
    <col min="13818" max="13818" width="31" style="1" customWidth="1"/>
    <col min="13819" max="13819" width="51" style="1" customWidth="1"/>
    <col min="13820" max="13820" width="23.36328125" style="1" customWidth="1"/>
    <col min="13821" max="13821" width="36.36328125" style="1" customWidth="1"/>
    <col min="13822" max="13822" width="13.6328125" style="1" customWidth="1"/>
    <col min="13823" max="13823" width="7.6328125" style="1" customWidth="1"/>
    <col min="13824" max="13824" width="16.453125" style="1" customWidth="1"/>
    <col min="13825" max="13825" width="25.08984375" style="1" customWidth="1"/>
    <col min="13826" max="13826" width="31" style="1" customWidth="1"/>
    <col min="13827" max="13827" width="51" style="1" customWidth="1"/>
    <col min="13828" max="13828" width="23.36328125" style="1" customWidth="1"/>
    <col min="13829" max="13829" width="36.36328125" style="1" customWidth="1"/>
    <col min="13830" max="13830" width="13.6328125" style="1" customWidth="1"/>
    <col min="13831" max="13831" width="7.6328125" style="1" customWidth="1"/>
    <col min="13832" max="13832" width="16.453125" style="1" customWidth="1"/>
    <col min="13833" max="13833" width="25.08984375" style="1" customWidth="1"/>
    <col min="13834" max="13834" width="31" style="1" customWidth="1"/>
    <col min="13835" max="13835" width="51" style="1" customWidth="1"/>
    <col min="13836" max="13836" width="23.36328125" style="1" customWidth="1"/>
    <col min="13837" max="13837" width="36.36328125" style="1" customWidth="1"/>
    <col min="13838" max="13838" width="13.6328125" style="1" customWidth="1"/>
    <col min="13839" max="13839" width="7.6328125" style="1" customWidth="1"/>
    <col min="13840" max="13840" width="16.453125" style="1" customWidth="1"/>
    <col min="13841" max="13841" width="25.08984375" style="1" customWidth="1"/>
    <col min="13842" max="13842" width="31" style="1" customWidth="1"/>
    <col min="13843" max="13843" width="51" style="1" customWidth="1"/>
    <col min="13844" max="13844" width="23.36328125" style="1" customWidth="1"/>
    <col min="13845" max="13845" width="36.36328125" style="1" customWidth="1"/>
    <col min="13846" max="13846" width="13.6328125" style="1" customWidth="1"/>
    <col min="13847" max="13847" width="7.6328125" style="1" customWidth="1"/>
    <col min="13848" max="13848" width="16.453125" style="1" customWidth="1"/>
    <col min="13849" max="13849" width="25.08984375" style="1" customWidth="1"/>
    <col min="13850" max="13850" width="31" style="1" customWidth="1"/>
    <col min="13851" max="13851" width="51" style="1" customWidth="1"/>
    <col min="13852" max="13852" width="23.36328125" style="1" customWidth="1"/>
    <col min="13853" max="13853" width="36.36328125" style="1" customWidth="1"/>
    <col min="13854" max="13854" width="13.6328125" style="1" customWidth="1"/>
    <col min="13855" max="13855" width="7.6328125" style="1" customWidth="1"/>
    <col min="13856" max="13856" width="16.453125" style="1" customWidth="1"/>
    <col min="13857" max="13857" width="25.08984375" style="1" customWidth="1"/>
    <col min="13858" max="13858" width="31" style="1" customWidth="1"/>
    <col min="13859" max="13859" width="51" style="1" customWidth="1"/>
    <col min="13860" max="13860" width="23.36328125" style="1" customWidth="1"/>
    <col min="13861" max="13861" width="36.36328125" style="1" customWidth="1"/>
    <col min="13862" max="13862" width="13.6328125" style="1" customWidth="1"/>
    <col min="13863" max="13863" width="7.6328125" style="1" customWidth="1"/>
    <col min="13864" max="13864" width="16.453125" style="1" customWidth="1"/>
    <col min="13865" max="13865" width="25.08984375" style="1" customWidth="1"/>
    <col min="13866" max="13866" width="31" style="1" customWidth="1"/>
    <col min="13867" max="13867" width="51" style="1" customWidth="1"/>
    <col min="13868" max="13868" width="23.36328125" style="1" customWidth="1"/>
    <col min="13869" max="13869" width="36.36328125" style="1" customWidth="1"/>
    <col min="13870" max="13870" width="13.6328125" style="1" customWidth="1"/>
    <col min="13871" max="13871" width="7.6328125" style="1" customWidth="1"/>
    <col min="13872" max="13872" width="16.453125" style="1" customWidth="1"/>
    <col min="13873" max="13873" width="25.08984375" style="1" customWidth="1"/>
    <col min="13874" max="13874" width="31" style="1" customWidth="1"/>
    <col min="13875" max="13875" width="51" style="1" customWidth="1"/>
    <col min="13876" max="13876" width="23.36328125" style="1" customWidth="1"/>
    <col min="13877" max="13877" width="36.36328125" style="1" customWidth="1"/>
    <col min="13878" max="13878" width="13.6328125" style="1" customWidth="1"/>
    <col min="13879" max="13879" width="7.6328125" style="1" customWidth="1"/>
    <col min="13880" max="13880" width="16.453125" style="1" customWidth="1"/>
    <col min="13881" max="13881" width="25.08984375" style="1" customWidth="1"/>
    <col min="13882" max="13882" width="31" style="1" customWidth="1"/>
    <col min="13883" max="13883" width="51" style="1" customWidth="1"/>
    <col min="13884" max="13884" width="23.36328125" style="1" customWidth="1"/>
    <col min="13885" max="13885" width="36.36328125" style="1" customWidth="1"/>
    <col min="13886" max="13886" width="13.6328125" style="1" customWidth="1"/>
    <col min="13887" max="13887" width="7.6328125" style="1" customWidth="1"/>
    <col min="13888" max="13888" width="16.453125" style="1" customWidth="1"/>
    <col min="13889" max="13889" width="25.08984375" style="1" customWidth="1"/>
    <col min="13890" max="13890" width="31" style="1" customWidth="1"/>
    <col min="13891" max="13891" width="51" style="1" customWidth="1"/>
    <col min="13892" max="13892" width="23.36328125" style="1" customWidth="1"/>
    <col min="13893" max="13893" width="36.36328125" style="1" customWidth="1"/>
    <col min="13894" max="13894" width="13.6328125" style="1" customWidth="1"/>
    <col min="13895" max="13895" width="7.6328125" style="1" customWidth="1"/>
    <col min="13896" max="13896" width="16.453125" style="1" customWidth="1"/>
    <col min="13897" max="13897" width="25.08984375" style="1" customWidth="1"/>
    <col min="13898" max="13898" width="31" style="1" customWidth="1"/>
    <col min="13899" max="13899" width="51" style="1" customWidth="1"/>
    <col min="13900" max="13900" width="23.36328125" style="1" customWidth="1"/>
    <col min="13901" max="13901" width="36.36328125" style="1" customWidth="1"/>
    <col min="13902" max="13902" width="13.6328125" style="1" customWidth="1"/>
    <col min="13903" max="13903" width="7.6328125" style="1" customWidth="1"/>
    <col min="13904" max="13904" width="16.453125" style="1" customWidth="1"/>
    <col min="13905" max="13905" width="25.08984375" style="1" customWidth="1"/>
    <col min="13906" max="13906" width="31" style="1" customWidth="1"/>
    <col min="13907" max="13907" width="51" style="1" customWidth="1"/>
    <col min="13908" max="13908" width="23.36328125" style="1" customWidth="1"/>
    <col min="13909" max="13909" width="36.36328125" style="1" customWidth="1"/>
    <col min="13910" max="13910" width="13.6328125" style="1" customWidth="1"/>
    <col min="13911" max="13911" width="7.6328125" style="1" customWidth="1"/>
    <col min="13912" max="13912" width="16.453125" style="1" customWidth="1"/>
    <col min="13913" max="13913" width="25.08984375" style="1" customWidth="1"/>
    <col min="13914" max="13914" width="31" style="1" customWidth="1"/>
    <col min="13915" max="13915" width="51" style="1" customWidth="1"/>
    <col min="13916" max="13916" width="23.36328125" style="1" customWidth="1"/>
    <col min="13917" max="13917" width="36.36328125" style="1" customWidth="1"/>
    <col min="13918" max="13918" width="13.6328125" style="1" customWidth="1"/>
    <col min="13919" max="13919" width="7.6328125" style="1" customWidth="1"/>
    <col min="13920" max="13920" width="16.453125" style="1" customWidth="1"/>
    <col min="13921" max="13921" width="25.08984375" style="1" customWidth="1"/>
    <col min="13922" max="13922" width="31" style="1" customWidth="1"/>
    <col min="13923" max="13923" width="51" style="1" customWidth="1"/>
    <col min="13924" max="13924" width="23.36328125" style="1" customWidth="1"/>
    <col min="13925" max="13925" width="36.36328125" style="1" customWidth="1"/>
    <col min="13926" max="13926" width="13.6328125" style="1" customWidth="1"/>
    <col min="13927" max="13927" width="7.6328125" style="1" customWidth="1"/>
    <col min="13928" max="13928" width="16.453125" style="1" customWidth="1"/>
    <col min="13929" max="13929" width="25.08984375" style="1" customWidth="1"/>
    <col min="13930" max="13930" width="31" style="1" customWidth="1"/>
    <col min="13931" max="13931" width="51" style="1" customWidth="1"/>
    <col min="13932" max="13932" width="23.36328125" style="1" customWidth="1"/>
    <col min="13933" max="13933" width="36.36328125" style="1" customWidth="1"/>
    <col min="13934" max="13934" width="13.6328125" style="1" customWidth="1"/>
    <col min="13935" max="13935" width="7.6328125" style="1" customWidth="1"/>
    <col min="13936" max="13936" width="16.453125" style="1" customWidth="1"/>
    <col min="13937" max="13937" width="25.08984375" style="1" customWidth="1"/>
    <col min="13938" max="13938" width="31" style="1" customWidth="1"/>
    <col min="13939" max="13939" width="51" style="1" customWidth="1"/>
    <col min="13940" max="13940" width="23.36328125" style="1" customWidth="1"/>
    <col min="13941" max="13941" width="36.36328125" style="1" customWidth="1"/>
    <col min="13942" max="13942" width="13.6328125" style="1" customWidth="1"/>
    <col min="13943" max="13943" width="7.6328125" style="1" customWidth="1"/>
    <col min="13944" max="13944" width="16.453125" style="1" customWidth="1"/>
    <col min="13945" max="13945" width="25.08984375" style="1" customWidth="1"/>
    <col min="13946" max="13946" width="31" style="1" customWidth="1"/>
    <col min="13947" max="13947" width="51" style="1" customWidth="1"/>
    <col min="13948" max="13948" width="23.36328125" style="1" customWidth="1"/>
    <col min="13949" max="13949" width="36.36328125" style="1" customWidth="1"/>
    <col min="13950" max="13950" width="13.6328125" style="1" customWidth="1"/>
    <col min="13951" max="13951" width="7.6328125" style="1" customWidth="1"/>
    <col min="13952" max="13952" width="16.453125" style="1" customWidth="1"/>
    <col min="13953" max="13953" width="25.08984375" style="1" customWidth="1"/>
    <col min="13954" max="13954" width="31" style="1" customWidth="1"/>
    <col min="13955" max="13955" width="51" style="1" customWidth="1"/>
    <col min="13956" max="13956" width="23.36328125" style="1" customWidth="1"/>
    <col min="13957" max="13957" width="36.36328125" style="1" customWidth="1"/>
    <col min="13958" max="13958" width="13.6328125" style="1" customWidth="1"/>
    <col min="13959" max="13959" width="7.6328125" style="1" customWidth="1"/>
    <col min="13960" max="13960" width="16.453125" style="1" customWidth="1"/>
    <col min="13961" max="13961" width="25.08984375" style="1" customWidth="1"/>
    <col min="13962" max="13962" width="31" style="1" customWidth="1"/>
    <col min="13963" max="13963" width="51" style="1" customWidth="1"/>
    <col min="13964" max="13964" width="23.36328125" style="1" customWidth="1"/>
    <col min="13965" max="13965" width="36.36328125" style="1" customWidth="1"/>
    <col min="13966" max="13966" width="13.6328125" style="1" customWidth="1"/>
    <col min="13967" max="13967" width="7.6328125" style="1" customWidth="1"/>
    <col min="13968" max="13968" width="16.453125" style="1" customWidth="1"/>
    <col min="13969" max="13969" width="25.08984375" style="1" customWidth="1"/>
    <col min="13970" max="13970" width="31" style="1" customWidth="1"/>
    <col min="13971" max="13971" width="51" style="1" customWidth="1"/>
    <col min="13972" max="13972" width="23.36328125" style="1" customWidth="1"/>
    <col min="13973" max="13973" width="36.36328125" style="1" customWidth="1"/>
    <col min="13974" max="13974" width="13.6328125" style="1" customWidth="1"/>
    <col min="13975" max="13975" width="7.6328125" style="1" customWidth="1"/>
    <col min="13976" max="13976" width="16.453125" style="1" customWidth="1"/>
    <col min="13977" max="13977" width="25.08984375" style="1" customWidth="1"/>
    <col min="13978" max="13978" width="31" style="1" customWidth="1"/>
    <col min="13979" max="13979" width="51" style="1" customWidth="1"/>
    <col min="13980" max="13980" width="23.36328125" style="1" customWidth="1"/>
    <col min="13981" max="13981" width="36.36328125" style="1" customWidth="1"/>
    <col min="13982" max="13982" width="13.6328125" style="1" customWidth="1"/>
    <col min="13983" max="13983" width="7.6328125" style="1" customWidth="1"/>
    <col min="13984" max="13984" width="16.453125" style="1" customWidth="1"/>
    <col min="13985" max="13985" width="25.08984375" style="1" customWidth="1"/>
    <col min="13986" max="13986" width="31" style="1" customWidth="1"/>
    <col min="13987" max="13987" width="51" style="1" customWidth="1"/>
    <col min="13988" max="13988" width="23.36328125" style="1" customWidth="1"/>
    <col min="13989" max="13989" width="36.36328125" style="1" customWidth="1"/>
    <col min="13990" max="13990" width="13.6328125" style="1" customWidth="1"/>
    <col min="13991" max="13991" width="7.6328125" style="1" customWidth="1"/>
    <col min="13992" max="13992" width="16.453125" style="1" customWidth="1"/>
    <col min="13993" max="13993" width="25.08984375" style="1" customWidth="1"/>
    <col min="13994" max="13994" width="31" style="1" customWidth="1"/>
    <col min="13995" max="13995" width="51" style="1" customWidth="1"/>
    <col min="13996" max="13996" width="23.36328125" style="1" customWidth="1"/>
    <col min="13997" max="13997" width="36.36328125" style="1" customWidth="1"/>
    <col min="13998" max="13998" width="13.6328125" style="1" customWidth="1"/>
    <col min="13999" max="13999" width="7.6328125" style="1" customWidth="1"/>
    <col min="14000" max="14000" width="16.453125" style="1" customWidth="1"/>
    <col min="14001" max="14001" width="25.08984375" style="1" customWidth="1"/>
    <col min="14002" max="14002" width="31" style="1" customWidth="1"/>
    <col min="14003" max="14003" width="51" style="1" customWidth="1"/>
    <col min="14004" max="14004" width="23.36328125" style="1" customWidth="1"/>
    <col min="14005" max="14005" width="36.36328125" style="1" customWidth="1"/>
    <col min="14006" max="14006" width="13.6328125" style="1" customWidth="1"/>
    <col min="14007" max="14007" width="7.6328125" style="1" customWidth="1"/>
    <col min="14008" max="14008" width="16.453125" style="1" customWidth="1"/>
    <col min="14009" max="14009" width="25.08984375" style="1" customWidth="1"/>
    <col min="14010" max="14010" width="31" style="1" customWidth="1"/>
    <col min="14011" max="14011" width="51" style="1" customWidth="1"/>
    <col min="14012" max="14012" width="23.36328125" style="1" customWidth="1"/>
    <col min="14013" max="14013" width="36.36328125" style="1" customWidth="1"/>
    <col min="14014" max="14014" width="13.6328125" style="1" customWidth="1"/>
    <col min="14015" max="14015" width="7.6328125" style="1" customWidth="1"/>
    <col min="14016" max="14016" width="16.453125" style="1" customWidth="1"/>
    <col min="14017" max="14017" width="25.08984375" style="1" customWidth="1"/>
    <col min="14018" max="14018" width="31" style="1" customWidth="1"/>
    <col min="14019" max="14019" width="51" style="1" customWidth="1"/>
    <col min="14020" max="14020" width="23.36328125" style="1" customWidth="1"/>
    <col min="14021" max="14021" width="36.36328125" style="1" customWidth="1"/>
    <col min="14022" max="14022" width="13.6328125" style="1" customWidth="1"/>
    <col min="14023" max="14023" width="7.6328125" style="1" customWidth="1"/>
    <col min="14024" max="14024" width="16.453125" style="1" customWidth="1"/>
    <col min="14025" max="14025" width="25.08984375" style="1" customWidth="1"/>
    <col min="14026" max="14026" width="31" style="1" customWidth="1"/>
    <col min="14027" max="14027" width="51" style="1" customWidth="1"/>
    <col min="14028" max="14028" width="23.36328125" style="1" customWidth="1"/>
    <col min="14029" max="14029" width="36.36328125" style="1" customWidth="1"/>
    <col min="14030" max="14030" width="13.6328125" style="1" customWidth="1"/>
    <col min="14031" max="14031" width="7.6328125" style="1" customWidth="1"/>
    <col min="14032" max="14032" width="16.453125" style="1" customWidth="1"/>
    <col min="14033" max="14033" width="25.08984375" style="1" customWidth="1"/>
    <col min="14034" max="14034" width="31" style="1" customWidth="1"/>
    <col min="14035" max="14035" width="51" style="1" customWidth="1"/>
    <col min="14036" max="14036" width="23.36328125" style="1" customWidth="1"/>
    <col min="14037" max="14037" width="36.36328125" style="1" customWidth="1"/>
    <col min="14038" max="14038" width="13.6328125" style="1" customWidth="1"/>
    <col min="14039" max="14039" width="7.6328125" style="1" customWidth="1"/>
    <col min="14040" max="14040" width="16.453125" style="1" customWidth="1"/>
    <col min="14041" max="14041" width="25.08984375" style="1" customWidth="1"/>
    <col min="14042" max="14042" width="31" style="1" customWidth="1"/>
    <col min="14043" max="14043" width="51" style="1" customWidth="1"/>
    <col min="14044" max="14044" width="23.36328125" style="1" customWidth="1"/>
    <col min="14045" max="14045" width="36.36328125" style="1" customWidth="1"/>
    <col min="14046" max="14046" width="13.6328125" style="1" customWidth="1"/>
    <col min="14047" max="14047" width="7.6328125" style="1" customWidth="1"/>
    <col min="14048" max="14048" width="16.453125" style="1" customWidth="1"/>
    <col min="14049" max="14049" width="25.08984375" style="1" customWidth="1"/>
    <col min="14050" max="14050" width="31" style="1" customWidth="1"/>
    <col min="14051" max="14051" width="51" style="1" customWidth="1"/>
    <col min="14052" max="14052" width="23.36328125" style="1" customWidth="1"/>
    <col min="14053" max="14053" width="36.36328125" style="1" customWidth="1"/>
    <col min="14054" max="14054" width="13.6328125" style="1" customWidth="1"/>
    <col min="14055" max="14055" width="7.6328125" style="1" customWidth="1"/>
    <col min="14056" max="14056" width="16.453125" style="1" customWidth="1"/>
    <col min="14057" max="14057" width="25.08984375" style="1" customWidth="1"/>
    <col min="14058" max="14058" width="31" style="1" customWidth="1"/>
    <col min="14059" max="14059" width="51" style="1" customWidth="1"/>
    <col min="14060" max="14060" width="23.36328125" style="1" customWidth="1"/>
    <col min="14061" max="14061" width="36.36328125" style="1" customWidth="1"/>
    <col min="14062" max="14062" width="13.6328125" style="1" customWidth="1"/>
    <col min="14063" max="14063" width="7.6328125" style="1" customWidth="1"/>
    <col min="14064" max="14064" width="16.453125" style="1" customWidth="1"/>
    <col min="14065" max="14065" width="25.08984375" style="1" customWidth="1"/>
    <col min="14066" max="14066" width="31" style="1" customWidth="1"/>
    <col min="14067" max="14067" width="51" style="1" customWidth="1"/>
    <col min="14068" max="14068" width="23.36328125" style="1" customWidth="1"/>
    <col min="14069" max="14069" width="36.36328125" style="1" customWidth="1"/>
    <col min="14070" max="14070" width="13.6328125" style="1" customWidth="1"/>
    <col min="14071" max="14071" width="7.6328125" style="1" customWidth="1"/>
    <col min="14072" max="14072" width="16.453125" style="1" customWidth="1"/>
    <col min="14073" max="14073" width="25.08984375" style="1" customWidth="1"/>
    <col min="14074" max="14074" width="31" style="1" customWidth="1"/>
    <col min="14075" max="14075" width="51" style="1" customWidth="1"/>
    <col min="14076" max="14076" width="23.36328125" style="1" customWidth="1"/>
    <col min="14077" max="14077" width="36.36328125" style="1" customWidth="1"/>
    <col min="14078" max="14078" width="13.6328125" style="1" customWidth="1"/>
    <col min="14079" max="14079" width="7.6328125" style="1" customWidth="1"/>
    <col min="14080" max="14080" width="16.453125" style="1" customWidth="1"/>
    <col min="14081" max="14081" width="25.08984375" style="1" customWidth="1"/>
    <col min="14082" max="14082" width="31" style="1" customWidth="1"/>
    <col min="14083" max="14083" width="51" style="1" customWidth="1"/>
    <col min="14084" max="14084" width="23.36328125" style="1" customWidth="1"/>
    <col min="14085" max="14085" width="36.36328125" style="1" customWidth="1"/>
    <col min="14086" max="14086" width="13.6328125" style="1" customWidth="1"/>
    <col min="14087" max="14087" width="7.6328125" style="1" customWidth="1"/>
    <col min="14088" max="14088" width="16.453125" style="1" customWidth="1"/>
    <col min="14089" max="14089" width="25.08984375" style="1" customWidth="1"/>
    <col min="14090" max="14090" width="31" style="1" customWidth="1"/>
    <col min="14091" max="14091" width="51" style="1" customWidth="1"/>
    <col min="14092" max="14092" width="23.36328125" style="1" customWidth="1"/>
    <col min="14093" max="14093" width="36.36328125" style="1" customWidth="1"/>
    <col min="14094" max="14094" width="13.6328125" style="1" customWidth="1"/>
    <col min="14095" max="14095" width="7.6328125" style="1" customWidth="1"/>
    <col min="14096" max="14096" width="16.453125" style="1" customWidth="1"/>
    <col min="14097" max="14097" width="25.08984375" style="1" customWidth="1"/>
    <col min="14098" max="14098" width="31" style="1" customWidth="1"/>
    <col min="14099" max="14099" width="51" style="1" customWidth="1"/>
    <col min="14100" max="14100" width="23.36328125" style="1" customWidth="1"/>
    <col min="14101" max="14101" width="36.36328125" style="1" customWidth="1"/>
    <col min="14102" max="14102" width="13.6328125" style="1" customWidth="1"/>
    <col min="14103" max="14103" width="7.6328125" style="1" customWidth="1"/>
    <col min="14104" max="14104" width="16.453125" style="1" customWidth="1"/>
    <col min="14105" max="14105" width="25.08984375" style="1" customWidth="1"/>
    <col min="14106" max="14106" width="31" style="1" customWidth="1"/>
    <col min="14107" max="14107" width="51" style="1" customWidth="1"/>
    <col min="14108" max="14108" width="23.36328125" style="1" customWidth="1"/>
    <col min="14109" max="14109" width="36.36328125" style="1" customWidth="1"/>
    <col min="14110" max="14110" width="13.6328125" style="1" customWidth="1"/>
    <col min="14111" max="14111" width="7.6328125" style="1" customWidth="1"/>
    <col min="14112" max="14112" width="16.453125" style="1" customWidth="1"/>
    <col min="14113" max="14113" width="25.08984375" style="1" customWidth="1"/>
    <col min="14114" max="14114" width="31" style="1" customWidth="1"/>
    <col min="14115" max="14115" width="51" style="1" customWidth="1"/>
    <col min="14116" max="14116" width="23.36328125" style="1" customWidth="1"/>
    <col min="14117" max="14117" width="36.36328125" style="1" customWidth="1"/>
    <col min="14118" max="14118" width="13.6328125" style="1" customWidth="1"/>
    <col min="14119" max="14119" width="7.6328125" style="1" customWidth="1"/>
    <col min="14120" max="14120" width="16.453125" style="1" customWidth="1"/>
    <col min="14121" max="14121" width="25.08984375" style="1" customWidth="1"/>
    <col min="14122" max="14122" width="31" style="1" customWidth="1"/>
    <col min="14123" max="14123" width="51" style="1" customWidth="1"/>
    <col min="14124" max="14124" width="23.36328125" style="1" customWidth="1"/>
    <col min="14125" max="14125" width="36.36328125" style="1" customWidth="1"/>
    <col min="14126" max="14126" width="13.6328125" style="1" customWidth="1"/>
    <col min="14127" max="14127" width="7.6328125" style="1" customWidth="1"/>
    <col min="14128" max="14128" width="16.453125" style="1" customWidth="1"/>
    <col min="14129" max="14129" width="25.08984375" style="1" customWidth="1"/>
    <col min="14130" max="14130" width="31" style="1" customWidth="1"/>
    <col min="14131" max="14131" width="51" style="1" customWidth="1"/>
    <col min="14132" max="14132" width="23.36328125" style="1" customWidth="1"/>
    <col min="14133" max="14133" width="36.36328125" style="1" customWidth="1"/>
    <col min="14134" max="14134" width="13.6328125" style="1" customWidth="1"/>
    <col min="14135" max="14135" width="7.6328125" style="1" customWidth="1"/>
    <col min="14136" max="14136" width="16.453125" style="1" customWidth="1"/>
    <col min="14137" max="14137" width="25.08984375" style="1" customWidth="1"/>
    <col min="14138" max="14138" width="31" style="1" customWidth="1"/>
    <col min="14139" max="14139" width="51" style="1" customWidth="1"/>
    <col min="14140" max="14140" width="23.36328125" style="1" customWidth="1"/>
    <col min="14141" max="14141" width="36.36328125" style="1" customWidth="1"/>
    <col min="14142" max="14142" width="13.6328125" style="1" customWidth="1"/>
    <col min="14143" max="14143" width="7.6328125" style="1" customWidth="1"/>
    <col min="14144" max="14144" width="16.453125" style="1" customWidth="1"/>
    <col min="14145" max="14145" width="25.08984375" style="1" customWidth="1"/>
    <col min="14146" max="14146" width="31" style="1" customWidth="1"/>
    <col min="14147" max="14147" width="51" style="1" customWidth="1"/>
    <col min="14148" max="14148" width="23.36328125" style="1" customWidth="1"/>
    <col min="14149" max="14149" width="36.36328125" style="1" customWidth="1"/>
    <col min="14150" max="14150" width="13.6328125" style="1" customWidth="1"/>
    <col min="14151" max="14151" width="7.6328125" style="1" customWidth="1"/>
    <col min="14152" max="14152" width="16.453125" style="1" customWidth="1"/>
    <col min="14153" max="14153" width="25.08984375" style="1" customWidth="1"/>
    <col min="14154" max="14154" width="31" style="1" customWidth="1"/>
    <col min="14155" max="14155" width="51" style="1" customWidth="1"/>
    <col min="14156" max="14156" width="23.36328125" style="1" customWidth="1"/>
    <col min="14157" max="14157" width="36.36328125" style="1" customWidth="1"/>
    <col min="14158" max="14158" width="13.6328125" style="1" customWidth="1"/>
    <col min="14159" max="14159" width="7.6328125" style="1" customWidth="1"/>
    <col min="14160" max="14160" width="16.453125" style="1" customWidth="1"/>
    <col min="14161" max="14161" width="25.08984375" style="1" customWidth="1"/>
    <col min="14162" max="14162" width="31" style="1" customWidth="1"/>
    <col min="14163" max="14163" width="51" style="1" customWidth="1"/>
    <col min="14164" max="14164" width="23.36328125" style="1" customWidth="1"/>
    <col min="14165" max="14165" width="36.36328125" style="1" customWidth="1"/>
    <col min="14166" max="14166" width="13.6328125" style="1" customWidth="1"/>
    <col min="14167" max="14167" width="7.6328125" style="1" customWidth="1"/>
    <col min="14168" max="14168" width="16.453125" style="1" customWidth="1"/>
    <col min="14169" max="14169" width="25.08984375" style="1" customWidth="1"/>
    <col min="14170" max="14170" width="31" style="1" customWidth="1"/>
    <col min="14171" max="14171" width="51" style="1" customWidth="1"/>
    <col min="14172" max="14172" width="23.36328125" style="1" customWidth="1"/>
    <col min="14173" max="14173" width="36.36328125" style="1" customWidth="1"/>
    <col min="14174" max="14174" width="13.6328125" style="1" customWidth="1"/>
    <col min="14175" max="14175" width="7.6328125" style="1" customWidth="1"/>
    <col min="14176" max="14176" width="16.453125" style="1" customWidth="1"/>
    <col min="14177" max="14177" width="25.08984375" style="1" customWidth="1"/>
    <col min="14178" max="14178" width="31" style="1" customWidth="1"/>
    <col min="14179" max="14179" width="51" style="1" customWidth="1"/>
    <col min="14180" max="14180" width="23.36328125" style="1" customWidth="1"/>
    <col min="14181" max="14181" width="36.36328125" style="1" customWidth="1"/>
    <col min="14182" max="14182" width="13.6328125" style="1" customWidth="1"/>
    <col min="14183" max="14183" width="7.6328125" style="1" customWidth="1"/>
    <col min="14184" max="14184" width="16.453125" style="1" customWidth="1"/>
    <col min="14185" max="14185" width="25.08984375" style="1" customWidth="1"/>
    <col min="14186" max="14186" width="31" style="1" customWidth="1"/>
    <col min="14187" max="14187" width="51" style="1" customWidth="1"/>
    <col min="14188" max="14188" width="23.36328125" style="1" customWidth="1"/>
    <col min="14189" max="14189" width="36.36328125" style="1" customWidth="1"/>
    <col min="14190" max="14190" width="13.6328125" style="1" customWidth="1"/>
    <col min="14191" max="14191" width="7.6328125" style="1" customWidth="1"/>
    <col min="14192" max="14192" width="16.453125" style="1" customWidth="1"/>
    <col min="14193" max="14193" width="25.08984375" style="1" customWidth="1"/>
    <col min="14194" max="14194" width="31" style="1" customWidth="1"/>
    <col min="14195" max="14195" width="51" style="1" customWidth="1"/>
    <col min="14196" max="14196" width="23.36328125" style="1" customWidth="1"/>
    <col min="14197" max="14197" width="36.36328125" style="1" customWidth="1"/>
    <col min="14198" max="14198" width="13.6328125" style="1" customWidth="1"/>
    <col min="14199" max="14199" width="7.6328125" style="1" customWidth="1"/>
    <col min="14200" max="14200" width="16.453125" style="1" customWidth="1"/>
    <col min="14201" max="14201" width="25.08984375" style="1" customWidth="1"/>
    <col min="14202" max="14202" width="31" style="1" customWidth="1"/>
    <col min="14203" max="14203" width="51" style="1" customWidth="1"/>
    <col min="14204" max="14204" width="23.36328125" style="1" customWidth="1"/>
    <col min="14205" max="14205" width="36.36328125" style="1" customWidth="1"/>
    <col min="14206" max="14206" width="13.6328125" style="1" customWidth="1"/>
    <col min="14207" max="14207" width="7.6328125" style="1" customWidth="1"/>
    <col min="14208" max="14208" width="16.453125" style="1" customWidth="1"/>
    <col min="14209" max="14209" width="25.08984375" style="1" customWidth="1"/>
    <col min="14210" max="14210" width="31" style="1" customWidth="1"/>
    <col min="14211" max="14211" width="51" style="1" customWidth="1"/>
    <col min="14212" max="14212" width="23.36328125" style="1" customWidth="1"/>
    <col min="14213" max="14213" width="36.36328125" style="1" customWidth="1"/>
    <col min="14214" max="14214" width="13.6328125" style="1" customWidth="1"/>
    <col min="14215" max="14215" width="7.6328125" style="1" customWidth="1"/>
    <col min="14216" max="14216" width="16.453125" style="1" customWidth="1"/>
    <col min="14217" max="14217" width="25.08984375" style="1" customWidth="1"/>
    <col min="14218" max="14218" width="31" style="1" customWidth="1"/>
    <col min="14219" max="14219" width="51" style="1" customWidth="1"/>
    <col min="14220" max="14220" width="23.36328125" style="1" customWidth="1"/>
    <col min="14221" max="14221" width="36.36328125" style="1" customWidth="1"/>
    <col min="14222" max="14222" width="13.6328125" style="1" customWidth="1"/>
    <col min="14223" max="14223" width="7.6328125" style="1" customWidth="1"/>
    <col min="14224" max="14224" width="16.453125" style="1" customWidth="1"/>
    <col min="14225" max="14225" width="25.08984375" style="1" customWidth="1"/>
    <col min="14226" max="14226" width="31" style="1" customWidth="1"/>
    <col min="14227" max="14227" width="51" style="1" customWidth="1"/>
    <col min="14228" max="14228" width="23.36328125" style="1" customWidth="1"/>
    <col min="14229" max="14229" width="36.36328125" style="1" customWidth="1"/>
    <col min="14230" max="14230" width="13.6328125" style="1" customWidth="1"/>
    <col min="14231" max="14231" width="7.6328125" style="1" customWidth="1"/>
    <col min="14232" max="14232" width="16.453125" style="1" customWidth="1"/>
    <col min="14233" max="14233" width="25.08984375" style="1" customWidth="1"/>
    <col min="14234" max="14234" width="31" style="1" customWidth="1"/>
    <col min="14235" max="14235" width="51" style="1" customWidth="1"/>
    <col min="14236" max="14236" width="23.36328125" style="1" customWidth="1"/>
    <col min="14237" max="14237" width="36.36328125" style="1" customWidth="1"/>
    <col min="14238" max="14238" width="13.6328125" style="1" customWidth="1"/>
    <col min="14239" max="14239" width="7.6328125" style="1" customWidth="1"/>
    <col min="14240" max="14240" width="16.453125" style="1" customWidth="1"/>
    <col min="14241" max="14241" width="25.08984375" style="1" customWidth="1"/>
    <col min="14242" max="14242" width="31" style="1" customWidth="1"/>
    <col min="14243" max="14243" width="51" style="1" customWidth="1"/>
    <col min="14244" max="14244" width="23.36328125" style="1" customWidth="1"/>
    <col min="14245" max="14245" width="36.36328125" style="1" customWidth="1"/>
    <col min="14246" max="14246" width="13.6328125" style="1" customWidth="1"/>
    <col min="14247" max="14247" width="7.6328125" style="1" customWidth="1"/>
    <col min="14248" max="14248" width="16.453125" style="1" customWidth="1"/>
    <col min="14249" max="14249" width="25.08984375" style="1" customWidth="1"/>
    <col min="14250" max="14250" width="31" style="1" customWidth="1"/>
    <col min="14251" max="14251" width="51" style="1" customWidth="1"/>
    <col min="14252" max="14252" width="23.36328125" style="1" customWidth="1"/>
    <col min="14253" max="14253" width="36.36328125" style="1" customWidth="1"/>
    <col min="14254" max="14254" width="13.6328125" style="1" customWidth="1"/>
    <col min="14255" max="14255" width="7.6328125" style="1" customWidth="1"/>
    <col min="14256" max="14256" width="16.453125" style="1" customWidth="1"/>
    <col min="14257" max="14257" width="25.08984375" style="1" customWidth="1"/>
    <col min="14258" max="14258" width="31" style="1" customWidth="1"/>
    <col min="14259" max="14259" width="51" style="1" customWidth="1"/>
    <col min="14260" max="14260" width="23.36328125" style="1" customWidth="1"/>
    <col min="14261" max="14261" width="36.36328125" style="1" customWidth="1"/>
    <col min="14262" max="14262" width="13.6328125" style="1" customWidth="1"/>
    <col min="14263" max="14263" width="7.6328125" style="1" customWidth="1"/>
    <col min="14264" max="14264" width="16.453125" style="1" customWidth="1"/>
    <col min="14265" max="14265" width="25.08984375" style="1" customWidth="1"/>
    <col min="14266" max="14266" width="31" style="1" customWidth="1"/>
    <col min="14267" max="14267" width="51" style="1" customWidth="1"/>
    <col min="14268" max="14268" width="23.36328125" style="1" customWidth="1"/>
    <col min="14269" max="14269" width="36.36328125" style="1" customWidth="1"/>
    <col min="14270" max="14270" width="13.6328125" style="1" customWidth="1"/>
    <col min="14271" max="14271" width="7.6328125" style="1" customWidth="1"/>
    <col min="14272" max="14272" width="16.453125" style="1" customWidth="1"/>
    <col min="14273" max="14273" width="25.08984375" style="1" customWidth="1"/>
    <col min="14274" max="14274" width="31" style="1" customWidth="1"/>
    <col min="14275" max="14275" width="51" style="1" customWidth="1"/>
    <col min="14276" max="14276" width="23.36328125" style="1" customWidth="1"/>
    <col min="14277" max="14277" width="36.36328125" style="1" customWidth="1"/>
    <col min="14278" max="14278" width="13.6328125" style="1" customWidth="1"/>
    <col min="14279" max="14279" width="7.6328125" style="1" customWidth="1"/>
    <col min="14280" max="14280" width="16.453125" style="1" customWidth="1"/>
    <col min="14281" max="14281" width="25.08984375" style="1" customWidth="1"/>
    <col min="14282" max="14282" width="31" style="1" customWidth="1"/>
    <col min="14283" max="14283" width="51" style="1" customWidth="1"/>
    <col min="14284" max="14284" width="23.36328125" style="1" customWidth="1"/>
    <col min="14285" max="14285" width="36.36328125" style="1" customWidth="1"/>
    <col min="14286" max="14286" width="13.6328125" style="1" customWidth="1"/>
    <col min="14287" max="14287" width="7.6328125" style="1" customWidth="1"/>
    <col min="14288" max="14288" width="16.453125" style="1" customWidth="1"/>
    <col min="14289" max="14289" width="25.08984375" style="1" customWidth="1"/>
    <col min="14290" max="14290" width="31" style="1" customWidth="1"/>
    <col min="14291" max="14291" width="51" style="1" customWidth="1"/>
    <col min="14292" max="14292" width="23.36328125" style="1" customWidth="1"/>
    <col min="14293" max="14293" width="36.36328125" style="1" customWidth="1"/>
    <col min="14294" max="14294" width="13.6328125" style="1" customWidth="1"/>
    <col min="14295" max="14295" width="7.6328125" style="1" customWidth="1"/>
    <col min="14296" max="14296" width="16.453125" style="1" customWidth="1"/>
    <col min="14297" max="14297" width="25.08984375" style="1" customWidth="1"/>
    <col min="14298" max="14298" width="31" style="1" customWidth="1"/>
    <col min="14299" max="14299" width="51" style="1" customWidth="1"/>
    <col min="14300" max="14300" width="23.36328125" style="1" customWidth="1"/>
    <col min="14301" max="14301" width="36.36328125" style="1" customWidth="1"/>
    <col min="14302" max="14302" width="13.6328125" style="1" customWidth="1"/>
    <col min="14303" max="14303" width="7.6328125" style="1" customWidth="1"/>
    <col min="14304" max="14304" width="16.453125" style="1" customWidth="1"/>
    <col min="14305" max="14305" width="25.08984375" style="1" customWidth="1"/>
    <col min="14306" max="14306" width="31" style="1" customWidth="1"/>
    <col min="14307" max="14307" width="51" style="1" customWidth="1"/>
    <col min="14308" max="14308" width="23.36328125" style="1" customWidth="1"/>
    <col min="14309" max="14309" width="36.36328125" style="1" customWidth="1"/>
    <col min="14310" max="14310" width="13.6328125" style="1" customWidth="1"/>
    <col min="14311" max="14311" width="7.6328125" style="1" customWidth="1"/>
    <col min="14312" max="14312" width="16.453125" style="1" customWidth="1"/>
    <col min="14313" max="14313" width="25.08984375" style="1" customWidth="1"/>
    <col min="14314" max="14314" width="31" style="1" customWidth="1"/>
    <col min="14315" max="14315" width="51" style="1" customWidth="1"/>
    <col min="14316" max="14316" width="23.36328125" style="1" customWidth="1"/>
    <col min="14317" max="14317" width="36.36328125" style="1" customWidth="1"/>
    <col min="14318" max="14318" width="13.6328125" style="1" customWidth="1"/>
    <col min="14319" max="14319" width="7.6328125" style="1" customWidth="1"/>
    <col min="14320" max="14320" width="16.453125" style="1" customWidth="1"/>
    <col min="14321" max="14321" width="25.08984375" style="1" customWidth="1"/>
    <col min="14322" max="14322" width="31" style="1" customWidth="1"/>
    <col min="14323" max="14323" width="51" style="1" customWidth="1"/>
    <col min="14324" max="14324" width="23.36328125" style="1" customWidth="1"/>
    <col min="14325" max="14325" width="36.36328125" style="1" customWidth="1"/>
    <col min="14326" max="14326" width="13.6328125" style="1" customWidth="1"/>
    <col min="14327" max="14327" width="7.6328125" style="1" customWidth="1"/>
    <col min="14328" max="14328" width="16.453125" style="1" customWidth="1"/>
    <col min="14329" max="14329" width="25.08984375" style="1" customWidth="1"/>
    <col min="14330" max="14330" width="31" style="1" customWidth="1"/>
    <col min="14331" max="14331" width="51" style="1" customWidth="1"/>
    <col min="14332" max="14332" width="23.36328125" style="1" customWidth="1"/>
    <col min="14333" max="14333" width="36.36328125" style="1" customWidth="1"/>
    <col min="14334" max="14334" width="13.6328125" style="1" customWidth="1"/>
    <col min="14335" max="14335" width="7.6328125" style="1" customWidth="1"/>
    <col min="14336" max="14336" width="16.453125" style="1" customWidth="1"/>
    <col min="14337" max="14337" width="25.08984375" style="1" customWidth="1"/>
    <col min="14338" max="14338" width="31" style="1" customWidth="1"/>
    <col min="14339" max="14339" width="51" style="1" customWidth="1"/>
    <col min="14340" max="14340" width="23.36328125" style="1" customWidth="1"/>
    <col min="14341" max="14341" width="36.36328125" style="1" customWidth="1"/>
    <col min="14342" max="14342" width="13.6328125" style="1" customWidth="1"/>
    <col min="14343" max="14343" width="7.6328125" style="1" customWidth="1"/>
    <col min="14344" max="14344" width="16.453125" style="1" customWidth="1"/>
    <col min="14345" max="14345" width="25.08984375" style="1" customWidth="1"/>
    <col min="14346" max="14346" width="31" style="1" customWidth="1"/>
    <col min="14347" max="14347" width="51" style="1" customWidth="1"/>
    <col min="14348" max="14348" width="23.36328125" style="1" customWidth="1"/>
    <col min="14349" max="14349" width="36.36328125" style="1" customWidth="1"/>
    <col min="14350" max="14350" width="13.6328125" style="1" customWidth="1"/>
    <col min="14351" max="14351" width="7.6328125" style="1" customWidth="1"/>
    <col min="14352" max="14352" width="16.453125" style="1" customWidth="1"/>
    <col min="14353" max="14353" width="25.08984375" style="1" customWidth="1"/>
    <col min="14354" max="14354" width="31" style="1" customWidth="1"/>
    <col min="14355" max="14355" width="51" style="1" customWidth="1"/>
    <col min="14356" max="14356" width="23.36328125" style="1" customWidth="1"/>
    <col min="14357" max="14357" width="36.36328125" style="1" customWidth="1"/>
    <col min="14358" max="14358" width="13.6328125" style="1" customWidth="1"/>
    <col min="14359" max="14359" width="7.6328125" style="1" customWidth="1"/>
    <col min="14360" max="14360" width="16.453125" style="1" customWidth="1"/>
    <col min="14361" max="14361" width="25.08984375" style="1" customWidth="1"/>
    <col min="14362" max="14362" width="31" style="1" customWidth="1"/>
    <col min="14363" max="14363" width="51" style="1" customWidth="1"/>
    <col min="14364" max="14364" width="23.36328125" style="1" customWidth="1"/>
    <col min="14365" max="14365" width="36.36328125" style="1" customWidth="1"/>
    <col min="14366" max="14366" width="13.6328125" style="1" customWidth="1"/>
    <col min="14367" max="14367" width="7.6328125" style="1" customWidth="1"/>
    <col min="14368" max="14368" width="16.453125" style="1" customWidth="1"/>
    <col min="14369" max="14369" width="25.08984375" style="1" customWidth="1"/>
    <col min="14370" max="14370" width="31" style="1" customWidth="1"/>
    <col min="14371" max="14371" width="51" style="1" customWidth="1"/>
    <col min="14372" max="14372" width="23.36328125" style="1" customWidth="1"/>
    <col min="14373" max="14373" width="36.36328125" style="1" customWidth="1"/>
    <col min="14374" max="14374" width="13.6328125" style="1" customWidth="1"/>
    <col min="14375" max="14375" width="7.6328125" style="1" customWidth="1"/>
    <col min="14376" max="14376" width="16.453125" style="1" customWidth="1"/>
    <col min="14377" max="14377" width="25.08984375" style="1" customWidth="1"/>
    <col min="14378" max="14378" width="31" style="1" customWidth="1"/>
    <col min="14379" max="14379" width="51" style="1" customWidth="1"/>
    <col min="14380" max="14380" width="23.36328125" style="1" customWidth="1"/>
    <col min="14381" max="14381" width="36.36328125" style="1" customWidth="1"/>
    <col min="14382" max="14382" width="13.6328125" style="1" customWidth="1"/>
    <col min="14383" max="14383" width="7.6328125" style="1" customWidth="1"/>
    <col min="14384" max="14384" width="16.453125" style="1" customWidth="1"/>
    <col min="14385" max="14385" width="25.08984375" style="1" customWidth="1"/>
    <col min="14386" max="14386" width="31" style="1" customWidth="1"/>
    <col min="14387" max="14387" width="51" style="1" customWidth="1"/>
    <col min="14388" max="14388" width="23.36328125" style="1" customWidth="1"/>
    <col min="14389" max="14389" width="36.36328125" style="1" customWidth="1"/>
    <col min="14390" max="14390" width="13.6328125" style="1" customWidth="1"/>
    <col min="14391" max="14391" width="7.6328125" style="1" customWidth="1"/>
    <col min="14392" max="14392" width="16.453125" style="1" customWidth="1"/>
    <col min="14393" max="14393" width="25.08984375" style="1" customWidth="1"/>
    <col min="14394" max="14394" width="31" style="1" customWidth="1"/>
    <col min="14395" max="14395" width="51" style="1" customWidth="1"/>
    <col min="14396" max="14396" width="23.36328125" style="1" customWidth="1"/>
    <col min="14397" max="14397" width="36.36328125" style="1" customWidth="1"/>
    <col min="14398" max="14398" width="13.6328125" style="1" customWidth="1"/>
    <col min="14399" max="14399" width="7.6328125" style="1" customWidth="1"/>
    <col min="14400" max="14400" width="16.453125" style="1" customWidth="1"/>
    <col min="14401" max="14401" width="25.08984375" style="1" customWidth="1"/>
    <col min="14402" max="14402" width="31" style="1" customWidth="1"/>
    <col min="14403" max="14403" width="51" style="1" customWidth="1"/>
    <col min="14404" max="14404" width="23.36328125" style="1" customWidth="1"/>
    <col min="14405" max="14405" width="36.36328125" style="1" customWidth="1"/>
    <col min="14406" max="14406" width="13.6328125" style="1" customWidth="1"/>
    <col min="14407" max="14407" width="7.6328125" style="1" customWidth="1"/>
    <col min="14408" max="14408" width="16.453125" style="1" customWidth="1"/>
    <col min="14409" max="14409" width="25.08984375" style="1" customWidth="1"/>
    <col min="14410" max="14410" width="31" style="1" customWidth="1"/>
    <col min="14411" max="14411" width="51" style="1" customWidth="1"/>
    <col min="14412" max="14412" width="23.36328125" style="1" customWidth="1"/>
    <col min="14413" max="14413" width="36.36328125" style="1" customWidth="1"/>
    <col min="14414" max="14414" width="13.6328125" style="1" customWidth="1"/>
    <col min="14415" max="14415" width="7.6328125" style="1" customWidth="1"/>
    <col min="14416" max="14416" width="16.453125" style="1" customWidth="1"/>
    <col min="14417" max="14417" width="25.08984375" style="1" customWidth="1"/>
    <col min="14418" max="14418" width="31" style="1" customWidth="1"/>
    <col min="14419" max="14419" width="51" style="1" customWidth="1"/>
    <col min="14420" max="14420" width="23.36328125" style="1" customWidth="1"/>
    <col min="14421" max="14421" width="36.36328125" style="1" customWidth="1"/>
    <col min="14422" max="14422" width="13.6328125" style="1" customWidth="1"/>
    <col min="14423" max="14423" width="7.6328125" style="1" customWidth="1"/>
    <col min="14424" max="14424" width="16.453125" style="1" customWidth="1"/>
    <col min="14425" max="14425" width="25.08984375" style="1" customWidth="1"/>
    <col min="14426" max="14426" width="31" style="1" customWidth="1"/>
    <col min="14427" max="14427" width="51" style="1" customWidth="1"/>
    <col min="14428" max="14428" width="23.36328125" style="1" customWidth="1"/>
    <col min="14429" max="14429" width="36.36328125" style="1" customWidth="1"/>
    <col min="14430" max="14430" width="13.6328125" style="1" customWidth="1"/>
    <col min="14431" max="14431" width="7.6328125" style="1" customWidth="1"/>
    <col min="14432" max="14432" width="16.453125" style="1" customWidth="1"/>
    <col min="14433" max="14433" width="25.08984375" style="1" customWidth="1"/>
    <col min="14434" max="14434" width="31" style="1" customWidth="1"/>
    <col min="14435" max="14435" width="51" style="1" customWidth="1"/>
    <col min="14436" max="14436" width="23.36328125" style="1" customWidth="1"/>
    <col min="14437" max="14437" width="36.36328125" style="1" customWidth="1"/>
    <col min="14438" max="14438" width="13.6328125" style="1" customWidth="1"/>
    <col min="14439" max="14439" width="7.6328125" style="1" customWidth="1"/>
    <col min="14440" max="14440" width="16.453125" style="1" customWidth="1"/>
    <col min="14441" max="14441" width="25.08984375" style="1" customWidth="1"/>
    <col min="14442" max="14442" width="31" style="1" customWidth="1"/>
    <col min="14443" max="14443" width="51" style="1" customWidth="1"/>
    <col min="14444" max="14444" width="23.36328125" style="1" customWidth="1"/>
    <col min="14445" max="14445" width="36.36328125" style="1" customWidth="1"/>
    <col min="14446" max="14446" width="13.6328125" style="1" customWidth="1"/>
    <col min="14447" max="14447" width="7.6328125" style="1" customWidth="1"/>
    <col min="14448" max="14448" width="16.453125" style="1" customWidth="1"/>
    <col min="14449" max="14449" width="25.08984375" style="1" customWidth="1"/>
    <col min="14450" max="14450" width="31" style="1" customWidth="1"/>
    <col min="14451" max="14451" width="51" style="1" customWidth="1"/>
    <col min="14452" max="14452" width="23.36328125" style="1" customWidth="1"/>
    <col min="14453" max="14453" width="36.36328125" style="1" customWidth="1"/>
    <col min="14454" max="14454" width="13.6328125" style="1" customWidth="1"/>
    <col min="14455" max="14455" width="7.6328125" style="1" customWidth="1"/>
    <col min="14456" max="14456" width="16.453125" style="1" customWidth="1"/>
    <col min="14457" max="14457" width="25.08984375" style="1" customWidth="1"/>
    <col min="14458" max="14458" width="31" style="1" customWidth="1"/>
    <col min="14459" max="14459" width="51" style="1" customWidth="1"/>
    <col min="14460" max="14460" width="23.36328125" style="1" customWidth="1"/>
    <col min="14461" max="14461" width="36.36328125" style="1" customWidth="1"/>
    <col min="14462" max="14462" width="13.6328125" style="1" customWidth="1"/>
    <col min="14463" max="14463" width="7.6328125" style="1" customWidth="1"/>
    <col min="14464" max="14464" width="16.453125" style="1" customWidth="1"/>
    <col min="14465" max="14465" width="25.08984375" style="1" customWidth="1"/>
    <col min="14466" max="14466" width="31" style="1" customWidth="1"/>
    <col min="14467" max="14467" width="51" style="1" customWidth="1"/>
    <col min="14468" max="14468" width="23.36328125" style="1" customWidth="1"/>
    <col min="14469" max="14469" width="36.36328125" style="1" customWidth="1"/>
    <col min="14470" max="14470" width="13.6328125" style="1" customWidth="1"/>
    <col min="14471" max="14471" width="7.6328125" style="1" customWidth="1"/>
    <col min="14472" max="14472" width="16.453125" style="1" customWidth="1"/>
    <col min="14473" max="14473" width="25.08984375" style="1" customWidth="1"/>
    <col min="14474" max="14474" width="31" style="1" customWidth="1"/>
    <col min="14475" max="14475" width="51" style="1" customWidth="1"/>
    <col min="14476" max="14476" width="23.36328125" style="1" customWidth="1"/>
    <col min="14477" max="14477" width="36.36328125" style="1" customWidth="1"/>
    <col min="14478" max="14478" width="13.6328125" style="1" customWidth="1"/>
    <col min="14479" max="14479" width="7.6328125" style="1" customWidth="1"/>
    <col min="14480" max="14480" width="16.453125" style="1" customWidth="1"/>
    <col min="14481" max="14481" width="25.08984375" style="1" customWidth="1"/>
    <col min="14482" max="14482" width="31" style="1" customWidth="1"/>
    <col min="14483" max="14483" width="51" style="1" customWidth="1"/>
    <col min="14484" max="14484" width="23.36328125" style="1" customWidth="1"/>
    <col min="14485" max="14485" width="36.36328125" style="1" customWidth="1"/>
    <col min="14486" max="14486" width="13.6328125" style="1" customWidth="1"/>
    <col min="14487" max="14487" width="7.6328125" style="1" customWidth="1"/>
    <col min="14488" max="14488" width="16.453125" style="1" customWidth="1"/>
    <col min="14489" max="14489" width="25.08984375" style="1" customWidth="1"/>
    <col min="14490" max="14490" width="31" style="1" customWidth="1"/>
    <col min="14491" max="14491" width="51" style="1" customWidth="1"/>
    <col min="14492" max="14492" width="23.36328125" style="1" customWidth="1"/>
    <col min="14493" max="14493" width="36.36328125" style="1" customWidth="1"/>
    <col min="14494" max="14494" width="13.6328125" style="1" customWidth="1"/>
    <col min="14495" max="14495" width="7.6328125" style="1" customWidth="1"/>
    <col min="14496" max="14496" width="16.453125" style="1" customWidth="1"/>
    <col min="14497" max="14497" width="25.08984375" style="1" customWidth="1"/>
    <col min="14498" max="14498" width="31" style="1" customWidth="1"/>
    <col min="14499" max="14499" width="51" style="1" customWidth="1"/>
    <col min="14500" max="14500" width="23.36328125" style="1" customWidth="1"/>
    <col min="14501" max="14501" width="36.36328125" style="1" customWidth="1"/>
    <col min="14502" max="14502" width="13.6328125" style="1" customWidth="1"/>
    <col min="14503" max="14503" width="7.6328125" style="1" customWidth="1"/>
    <col min="14504" max="14504" width="16.453125" style="1" customWidth="1"/>
    <col min="14505" max="14505" width="25.08984375" style="1" customWidth="1"/>
    <col min="14506" max="14506" width="31" style="1" customWidth="1"/>
    <col min="14507" max="14507" width="51" style="1" customWidth="1"/>
    <col min="14508" max="14508" width="23.36328125" style="1" customWidth="1"/>
    <col min="14509" max="14509" width="36.36328125" style="1" customWidth="1"/>
    <col min="14510" max="14510" width="13.6328125" style="1" customWidth="1"/>
    <col min="14511" max="14511" width="7.6328125" style="1" customWidth="1"/>
    <col min="14512" max="14512" width="16.453125" style="1" customWidth="1"/>
    <col min="14513" max="14513" width="25.08984375" style="1" customWidth="1"/>
    <col min="14514" max="14514" width="31" style="1" customWidth="1"/>
    <col min="14515" max="14515" width="51" style="1" customWidth="1"/>
    <col min="14516" max="14516" width="23.36328125" style="1" customWidth="1"/>
    <col min="14517" max="14517" width="36.36328125" style="1" customWidth="1"/>
    <col min="14518" max="14518" width="13.6328125" style="1" customWidth="1"/>
    <col min="14519" max="14519" width="7.6328125" style="1" customWidth="1"/>
    <col min="14520" max="14520" width="16.453125" style="1" customWidth="1"/>
    <col min="14521" max="14521" width="25.08984375" style="1" customWidth="1"/>
    <col min="14522" max="14522" width="31" style="1" customWidth="1"/>
    <col min="14523" max="14523" width="51" style="1" customWidth="1"/>
    <col min="14524" max="14524" width="23.36328125" style="1" customWidth="1"/>
    <col min="14525" max="14525" width="36.36328125" style="1" customWidth="1"/>
    <col min="14526" max="14526" width="13.6328125" style="1" customWidth="1"/>
    <col min="14527" max="14527" width="7.6328125" style="1" customWidth="1"/>
    <col min="14528" max="14528" width="16.453125" style="1" customWidth="1"/>
    <col min="14529" max="14529" width="25.08984375" style="1" customWidth="1"/>
    <col min="14530" max="14530" width="31" style="1" customWidth="1"/>
    <col min="14531" max="14531" width="51" style="1" customWidth="1"/>
    <col min="14532" max="14532" width="23.36328125" style="1" customWidth="1"/>
    <col min="14533" max="14533" width="36.36328125" style="1" customWidth="1"/>
    <col min="14534" max="14534" width="13.6328125" style="1" customWidth="1"/>
    <col min="14535" max="14535" width="7.6328125" style="1" customWidth="1"/>
    <col min="14536" max="14536" width="16.453125" style="1" customWidth="1"/>
    <col min="14537" max="14537" width="25.08984375" style="1" customWidth="1"/>
    <col min="14538" max="14538" width="31" style="1" customWidth="1"/>
    <col min="14539" max="14539" width="51" style="1" customWidth="1"/>
    <col min="14540" max="14540" width="23.36328125" style="1" customWidth="1"/>
    <col min="14541" max="14541" width="36.36328125" style="1" customWidth="1"/>
    <col min="14542" max="14542" width="13.6328125" style="1" customWidth="1"/>
    <col min="14543" max="14543" width="7.6328125" style="1" customWidth="1"/>
    <col min="14544" max="14544" width="16.453125" style="1" customWidth="1"/>
    <col min="14545" max="14545" width="25.08984375" style="1" customWidth="1"/>
    <col min="14546" max="14546" width="31" style="1" customWidth="1"/>
    <col min="14547" max="14547" width="51" style="1" customWidth="1"/>
    <col min="14548" max="14548" width="23.36328125" style="1" customWidth="1"/>
    <col min="14549" max="14549" width="36.36328125" style="1" customWidth="1"/>
    <col min="14550" max="14550" width="13.6328125" style="1" customWidth="1"/>
    <col min="14551" max="14551" width="7.6328125" style="1" customWidth="1"/>
    <col min="14552" max="14552" width="16.453125" style="1" customWidth="1"/>
    <col min="14553" max="14553" width="25.08984375" style="1" customWidth="1"/>
    <col min="14554" max="14554" width="31" style="1" customWidth="1"/>
    <col min="14555" max="14555" width="51" style="1" customWidth="1"/>
    <col min="14556" max="14556" width="23.36328125" style="1" customWidth="1"/>
    <col min="14557" max="14557" width="36.36328125" style="1" customWidth="1"/>
    <col min="14558" max="14558" width="13.6328125" style="1" customWidth="1"/>
    <col min="14559" max="14559" width="7.6328125" style="1" customWidth="1"/>
    <col min="14560" max="14560" width="16.453125" style="1" customWidth="1"/>
    <col min="14561" max="14561" width="25.08984375" style="1" customWidth="1"/>
    <col min="14562" max="14562" width="31" style="1" customWidth="1"/>
    <col min="14563" max="14563" width="51" style="1" customWidth="1"/>
    <col min="14564" max="14564" width="23.36328125" style="1" customWidth="1"/>
    <col min="14565" max="14565" width="36.36328125" style="1" customWidth="1"/>
    <col min="14566" max="14566" width="13.6328125" style="1" customWidth="1"/>
    <col min="14567" max="14567" width="7.6328125" style="1" customWidth="1"/>
    <col min="14568" max="14568" width="16.453125" style="1" customWidth="1"/>
    <col min="14569" max="14569" width="25.08984375" style="1" customWidth="1"/>
    <col min="14570" max="14570" width="31" style="1" customWidth="1"/>
    <col min="14571" max="14571" width="51" style="1" customWidth="1"/>
    <col min="14572" max="14572" width="23.36328125" style="1" customWidth="1"/>
    <col min="14573" max="14573" width="36.36328125" style="1" customWidth="1"/>
    <col min="14574" max="14574" width="13.6328125" style="1" customWidth="1"/>
    <col min="14575" max="14575" width="7.6328125" style="1" customWidth="1"/>
    <col min="14576" max="14576" width="16.453125" style="1" customWidth="1"/>
    <col min="14577" max="14577" width="25.08984375" style="1" customWidth="1"/>
    <col min="14578" max="14578" width="31" style="1" customWidth="1"/>
    <col min="14579" max="14579" width="51" style="1" customWidth="1"/>
    <col min="14580" max="14580" width="23.36328125" style="1" customWidth="1"/>
    <col min="14581" max="14581" width="36.36328125" style="1" customWidth="1"/>
    <col min="14582" max="14582" width="13.6328125" style="1" customWidth="1"/>
    <col min="14583" max="14583" width="7.6328125" style="1" customWidth="1"/>
    <col min="14584" max="14584" width="16.453125" style="1" customWidth="1"/>
    <col min="14585" max="14585" width="25.08984375" style="1" customWidth="1"/>
    <col min="14586" max="14586" width="31" style="1" customWidth="1"/>
    <col min="14587" max="14587" width="51" style="1" customWidth="1"/>
    <col min="14588" max="14588" width="23.36328125" style="1" customWidth="1"/>
    <col min="14589" max="14589" width="36.36328125" style="1" customWidth="1"/>
    <col min="14590" max="14590" width="13.6328125" style="1" customWidth="1"/>
    <col min="14591" max="14591" width="7.6328125" style="1" customWidth="1"/>
    <col min="14592" max="14592" width="16.453125" style="1" customWidth="1"/>
    <col min="14593" max="14593" width="25.08984375" style="1" customWidth="1"/>
    <col min="14594" max="14594" width="31" style="1" customWidth="1"/>
    <col min="14595" max="14595" width="51" style="1" customWidth="1"/>
    <col min="14596" max="14596" width="23.36328125" style="1" customWidth="1"/>
    <col min="14597" max="14597" width="36.36328125" style="1" customWidth="1"/>
    <col min="14598" max="14598" width="13.6328125" style="1" customWidth="1"/>
    <col min="14599" max="14599" width="7.6328125" style="1" customWidth="1"/>
    <col min="14600" max="14600" width="16.453125" style="1" customWidth="1"/>
    <col min="14601" max="14601" width="25.08984375" style="1" customWidth="1"/>
    <col min="14602" max="14602" width="31" style="1" customWidth="1"/>
    <col min="14603" max="14603" width="51" style="1" customWidth="1"/>
    <col min="14604" max="14604" width="23.36328125" style="1" customWidth="1"/>
    <col min="14605" max="14605" width="36.36328125" style="1" customWidth="1"/>
    <col min="14606" max="14606" width="13.6328125" style="1" customWidth="1"/>
    <col min="14607" max="14607" width="7.6328125" style="1" customWidth="1"/>
    <col min="14608" max="14608" width="16.453125" style="1" customWidth="1"/>
    <col min="14609" max="14609" width="25.08984375" style="1" customWidth="1"/>
    <col min="14610" max="14610" width="31" style="1" customWidth="1"/>
    <col min="14611" max="14611" width="51" style="1" customWidth="1"/>
    <col min="14612" max="14612" width="23.36328125" style="1" customWidth="1"/>
    <col min="14613" max="14613" width="36.36328125" style="1" customWidth="1"/>
    <col min="14614" max="14614" width="13.6328125" style="1" customWidth="1"/>
    <col min="14615" max="14615" width="7.6328125" style="1" customWidth="1"/>
    <col min="14616" max="14616" width="16.453125" style="1" customWidth="1"/>
    <col min="14617" max="14617" width="25.08984375" style="1" customWidth="1"/>
    <col min="14618" max="14618" width="31" style="1" customWidth="1"/>
    <col min="14619" max="14619" width="51" style="1" customWidth="1"/>
    <col min="14620" max="14620" width="23.36328125" style="1" customWidth="1"/>
    <col min="14621" max="14621" width="36.36328125" style="1" customWidth="1"/>
    <col min="14622" max="14622" width="13.6328125" style="1" customWidth="1"/>
    <col min="14623" max="14623" width="7.6328125" style="1" customWidth="1"/>
    <col min="14624" max="14624" width="16.453125" style="1" customWidth="1"/>
    <col min="14625" max="14625" width="25.08984375" style="1" customWidth="1"/>
    <col min="14626" max="14626" width="31" style="1" customWidth="1"/>
    <col min="14627" max="14627" width="51" style="1" customWidth="1"/>
    <col min="14628" max="14628" width="23.36328125" style="1" customWidth="1"/>
    <col min="14629" max="14629" width="36.36328125" style="1" customWidth="1"/>
    <col min="14630" max="14630" width="13.6328125" style="1" customWidth="1"/>
    <col min="14631" max="14631" width="7.6328125" style="1" customWidth="1"/>
    <col min="14632" max="14632" width="16.453125" style="1" customWidth="1"/>
    <col min="14633" max="14633" width="25.08984375" style="1" customWidth="1"/>
    <col min="14634" max="14634" width="31" style="1" customWidth="1"/>
    <col min="14635" max="14635" width="51" style="1" customWidth="1"/>
    <col min="14636" max="14636" width="23.36328125" style="1" customWidth="1"/>
    <col min="14637" max="14637" width="36.36328125" style="1" customWidth="1"/>
    <col min="14638" max="14638" width="13.6328125" style="1" customWidth="1"/>
    <col min="14639" max="14639" width="7.6328125" style="1" customWidth="1"/>
    <col min="14640" max="14640" width="16.453125" style="1" customWidth="1"/>
    <col min="14641" max="14641" width="25.08984375" style="1" customWidth="1"/>
    <col min="14642" max="14642" width="31" style="1" customWidth="1"/>
    <col min="14643" max="14643" width="51" style="1" customWidth="1"/>
    <col min="14644" max="14644" width="23.36328125" style="1" customWidth="1"/>
    <col min="14645" max="14645" width="36.36328125" style="1" customWidth="1"/>
    <col min="14646" max="14646" width="13.6328125" style="1" customWidth="1"/>
    <col min="14647" max="14647" width="7.6328125" style="1" customWidth="1"/>
    <col min="14648" max="14648" width="16.453125" style="1" customWidth="1"/>
    <col min="14649" max="14649" width="25.08984375" style="1" customWidth="1"/>
    <col min="14650" max="14650" width="31" style="1" customWidth="1"/>
    <col min="14651" max="14651" width="51" style="1" customWidth="1"/>
    <col min="14652" max="14652" width="23.36328125" style="1" customWidth="1"/>
    <col min="14653" max="14653" width="36.36328125" style="1" customWidth="1"/>
    <col min="14654" max="14654" width="13.6328125" style="1" customWidth="1"/>
    <col min="14655" max="14655" width="7.6328125" style="1" customWidth="1"/>
    <col min="14656" max="14656" width="16.453125" style="1" customWidth="1"/>
    <col min="14657" max="14657" width="25.08984375" style="1" customWidth="1"/>
    <col min="14658" max="14658" width="31" style="1" customWidth="1"/>
    <col min="14659" max="14659" width="51" style="1" customWidth="1"/>
    <col min="14660" max="14660" width="23.36328125" style="1" customWidth="1"/>
    <col min="14661" max="14661" width="36.36328125" style="1" customWidth="1"/>
    <col min="14662" max="14662" width="13.6328125" style="1" customWidth="1"/>
    <col min="14663" max="14663" width="7.6328125" style="1" customWidth="1"/>
    <col min="14664" max="14664" width="16.453125" style="1" customWidth="1"/>
    <col min="14665" max="14665" width="25.08984375" style="1" customWidth="1"/>
    <col min="14666" max="14666" width="31" style="1" customWidth="1"/>
    <col min="14667" max="14667" width="51" style="1" customWidth="1"/>
    <col min="14668" max="14668" width="23.36328125" style="1" customWidth="1"/>
    <col min="14669" max="14669" width="36.36328125" style="1" customWidth="1"/>
    <col min="14670" max="14670" width="13.6328125" style="1" customWidth="1"/>
    <col min="14671" max="14671" width="7.6328125" style="1" customWidth="1"/>
    <col min="14672" max="14672" width="16.453125" style="1" customWidth="1"/>
    <col min="14673" max="14673" width="25.08984375" style="1" customWidth="1"/>
    <col min="14674" max="14674" width="31" style="1" customWidth="1"/>
    <col min="14675" max="14675" width="51" style="1" customWidth="1"/>
    <col min="14676" max="14676" width="23.36328125" style="1" customWidth="1"/>
    <col min="14677" max="14677" width="36.36328125" style="1" customWidth="1"/>
    <col min="14678" max="14678" width="13.6328125" style="1" customWidth="1"/>
    <col min="14679" max="14679" width="7.6328125" style="1" customWidth="1"/>
    <col min="14680" max="14680" width="16.453125" style="1" customWidth="1"/>
    <col min="14681" max="14681" width="25.08984375" style="1" customWidth="1"/>
    <col min="14682" max="14682" width="31" style="1" customWidth="1"/>
    <col min="14683" max="14683" width="51" style="1" customWidth="1"/>
    <col min="14684" max="14684" width="23.36328125" style="1" customWidth="1"/>
    <col min="14685" max="14685" width="36.36328125" style="1" customWidth="1"/>
    <col min="14686" max="14686" width="13.6328125" style="1" customWidth="1"/>
    <col min="14687" max="14687" width="7.6328125" style="1" customWidth="1"/>
    <col min="14688" max="14688" width="16.453125" style="1" customWidth="1"/>
    <col min="14689" max="14689" width="25.08984375" style="1" customWidth="1"/>
    <col min="14690" max="14690" width="31" style="1" customWidth="1"/>
    <col min="14691" max="14691" width="51" style="1" customWidth="1"/>
    <col min="14692" max="14692" width="23.36328125" style="1" customWidth="1"/>
    <col min="14693" max="14693" width="36.36328125" style="1" customWidth="1"/>
    <col min="14694" max="14694" width="13.6328125" style="1" customWidth="1"/>
    <col min="14695" max="14695" width="7.6328125" style="1" customWidth="1"/>
    <col min="14696" max="14696" width="16.453125" style="1" customWidth="1"/>
    <col min="14697" max="14697" width="25.08984375" style="1" customWidth="1"/>
    <col min="14698" max="14698" width="31" style="1" customWidth="1"/>
    <col min="14699" max="14699" width="51" style="1" customWidth="1"/>
    <col min="14700" max="14700" width="23.36328125" style="1" customWidth="1"/>
    <col min="14701" max="14701" width="36.36328125" style="1" customWidth="1"/>
    <col min="14702" max="14702" width="13.6328125" style="1" customWidth="1"/>
    <col min="14703" max="14703" width="7.6328125" style="1" customWidth="1"/>
    <col min="14704" max="14704" width="16.453125" style="1" customWidth="1"/>
    <col min="14705" max="14705" width="25.08984375" style="1" customWidth="1"/>
    <col min="14706" max="14706" width="31" style="1" customWidth="1"/>
    <col min="14707" max="14707" width="51" style="1" customWidth="1"/>
    <col min="14708" max="14708" width="23.36328125" style="1" customWidth="1"/>
    <col min="14709" max="14709" width="36.36328125" style="1" customWidth="1"/>
    <col min="14710" max="14710" width="13.6328125" style="1" customWidth="1"/>
    <col min="14711" max="14711" width="7.6328125" style="1" customWidth="1"/>
    <col min="14712" max="14712" width="16.453125" style="1" customWidth="1"/>
    <col min="14713" max="14713" width="25.08984375" style="1" customWidth="1"/>
    <col min="14714" max="14714" width="31" style="1" customWidth="1"/>
    <col min="14715" max="14715" width="51" style="1" customWidth="1"/>
    <col min="14716" max="14716" width="23.36328125" style="1" customWidth="1"/>
    <col min="14717" max="14717" width="36.36328125" style="1" customWidth="1"/>
    <col min="14718" max="14718" width="13.6328125" style="1" customWidth="1"/>
    <col min="14719" max="14719" width="7.6328125" style="1" customWidth="1"/>
    <col min="14720" max="14720" width="16.453125" style="1" customWidth="1"/>
    <col min="14721" max="14721" width="25.08984375" style="1" customWidth="1"/>
    <col min="14722" max="14722" width="31" style="1" customWidth="1"/>
    <col min="14723" max="14723" width="51" style="1" customWidth="1"/>
    <col min="14724" max="14724" width="23.36328125" style="1" customWidth="1"/>
    <col min="14725" max="14725" width="36.36328125" style="1" customWidth="1"/>
    <col min="14726" max="14726" width="13.6328125" style="1" customWidth="1"/>
    <col min="14727" max="14727" width="7.6328125" style="1" customWidth="1"/>
    <col min="14728" max="14728" width="16.453125" style="1" customWidth="1"/>
    <col min="14729" max="14729" width="25.08984375" style="1" customWidth="1"/>
    <col min="14730" max="14730" width="31" style="1" customWidth="1"/>
    <col min="14731" max="14731" width="51" style="1" customWidth="1"/>
    <col min="14732" max="14732" width="23.36328125" style="1" customWidth="1"/>
    <col min="14733" max="14733" width="36.36328125" style="1" customWidth="1"/>
    <col min="14734" max="14734" width="13.6328125" style="1" customWidth="1"/>
    <col min="14735" max="14735" width="7.6328125" style="1" customWidth="1"/>
    <col min="14736" max="14736" width="16.453125" style="1" customWidth="1"/>
    <col min="14737" max="14737" width="25.08984375" style="1" customWidth="1"/>
    <col min="14738" max="14738" width="31" style="1" customWidth="1"/>
    <col min="14739" max="14739" width="51" style="1" customWidth="1"/>
    <col min="14740" max="14740" width="23.36328125" style="1" customWidth="1"/>
    <col min="14741" max="14741" width="36.36328125" style="1" customWidth="1"/>
    <col min="14742" max="14742" width="13.6328125" style="1" customWidth="1"/>
    <col min="14743" max="14743" width="7.6328125" style="1" customWidth="1"/>
    <col min="14744" max="14744" width="16.453125" style="1" customWidth="1"/>
    <col min="14745" max="14745" width="25.08984375" style="1" customWidth="1"/>
    <col min="14746" max="14746" width="31" style="1" customWidth="1"/>
    <col min="14747" max="14747" width="51" style="1" customWidth="1"/>
    <col min="14748" max="14748" width="23.36328125" style="1" customWidth="1"/>
    <col min="14749" max="14749" width="36.36328125" style="1" customWidth="1"/>
    <col min="14750" max="14750" width="13.6328125" style="1" customWidth="1"/>
    <col min="14751" max="14751" width="7.6328125" style="1" customWidth="1"/>
    <col min="14752" max="14752" width="16.453125" style="1" customWidth="1"/>
    <col min="14753" max="14753" width="25.08984375" style="1" customWidth="1"/>
    <col min="14754" max="14754" width="31" style="1" customWidth="1"/>
    <col min="14755" max="14755" width="51" style="1" customWidth="1"/>
    <col min="14756" max="14756" width="23.36328125" style="1" customWidth="1"/>
    <col min="14757" max="14757" width="36.36328125" style="1" customWidth="1"/>
    <col min="14758" max="14758" width="13.6328125" style="1" customWidth="1"/>
    <col min="14759" max="14759" width="7.6328125" style="1" customWidth="1"/>
    <col min="14760" max="14760" width="16.453125" style="1" customWidth="1"/>
    <col min="14761" max="14761" width="25.08984375" style="1" customWidth="1"/>
    <col min="14762" max="14762" width="31" style="1" customWidth="1"/>
    <col min="14763" max="14763" width="51" style="1" customWidth="1"/>
    <col min="14764" max="14764" width="23.36328125" style="1" customWidth="1"/>
    <col min="14765" max="14765" width="36.36328125" style="1" customWidth="1"/>
    <col min="14766" max="14766" width="13.6328125" style="1" customWidth="1"/>
    <col min="14767" max="14767" width="7.6328125" style="1" customWidth="1"/>
    <col min="14768" max="14768" width="16.453125" style="1" customWidth="1"/>
    <col min="14769" max="14769" width="25.08984375" style="1" customWidth="1"/>
    <col min="14770" max="14770" width="31" style="1" customWidth="1"/>
    <col min="14771" max="14771" width="51" style="1" customWidth="1"/>
    <col min="14772" max="14772" width="23.36328125" style="1" customWidth="1"/>
    <col min="14773" max="14773" width="36.36328125" style="1" customWidth="1"/>
    <col min="14774" max="14774" width="13.6328125" style="1" customWidth="1"/>
    <col min="14775" max="14775" width="7.6328125" style="1" customWidth="1"/>
    <col min="14776" max="14776" width="16.453125" style="1" customWidth="1"/>
    <col min="14777" max="14777" width="25.08984375" style="1" customWidth="1"/>
    <col min="14778" max="14778" width="31" style="1" customWidth="1"/>
    <col min="14779" max="14779" width="51" style="1" customWidth="1"/>
    <col min="14780" max="14780" width="23.36328125" style="1" customWidth="1"/>
    <col min="14781" max="14781" width="36.36328125" style="1" customWidth="1"/>
    <col min="14782" max="14782" width="13.6328125" style="1" customWidth="1"/>
    <col min="14783" max="14783" width="7.6328125" style="1" customWidth="1"/>
    <col min="14784" max="14784" width="16.453125" style="1" customWidth="1"/>
    <col min="14785" max="14785" width="25.08984375" style="1" customWidth="1"/>
    <col min="14786" max="14786" width="31" style="1" customWidth="1"/>
    <col min="14787" max="14787" width="51" style="1" customWidth="1"/>
    <col min="14788" max="14788" width="23.36328125" style="1" customWidth="1"/>
    <col min="14789" max="14789" width="36.36328125" style="1" customWidth="1"/>
    <col min="14790" max="14790" width="13.6328125" style="1" customWidth="1"/>
    <col min="14791" max="14791" width="7.6328125" style="1" customWidth="1"/>
    <col min="14792" max="14792" width="16.453125" style="1" customWidth="1"/>
    <col min="14793" max="14793" width="25.08984375" style="1" customWidth="1"/>
    <col min="14794" max="14794" width="31" style="1" customWidth="1"/>
    <col min="14795" max="14795" width="51" style="1" customWidth="1"/>
    <col min="14796" max="14796" width="23.36328125" style="1" customWidth="1"/>
    <col min="14797" max="14797" width="36.36328125" style="1" customWidth="1"/>
    <col min="14798" max="14798" width="13.6328125" style="1" customWidth="1"/>
    <col min="14799" max="14799" width="7.6328125" style="1" customWidth="1"/>
    <col min="14800" max="14800" width="16.453125" style="1" customWidth="1"/>
    <col min="14801" max="14801" width="25.08984375" style="1" customWidth="1"/>
    <col min="14802" max="14802" width="31" style="1" customWidth="1"/>
    <col min="14803" max="14803" width="51" style="1" customWidth="1"/>
    <col min="14804" max="14804" width="23.36328125" style="1" customWidth="1"/>
    <col min="14805" max="14805" width="36.36328125" style="1" customWidth="1"/>
    <col min="14806" max="14806" width="13.6328125" style="1" customWidth="1"/>
    <col min="14807" max="14807" width="7.6328125" style="1" customWidth="1"/>
    <col min="14808" max="14808" width="16.453125" style="1" customWidth="1"/>
    <col min="14809" max="14809" width="25.08984375" style="1" customWidth="1"/>
    <col min="14810" max="14810" width="31" style="1" customWidth="1"/>
    <col min="14811" max="14811" width="51" style="1" customWidth="1"/>
    <col min="14812" max="14812" width="23.36328125" style="1" customWidth="1"/>
    <col min="14813" max="14813" width="36.36328125" style="1" customWidth="1"/>
    <col min="14814" max="14814" width="13.6328125" style="1" customWidth="1"/>
    <col min="14815" max="14815" width="7.6328125" style="1" customWidth="1"/>
    <col min="14816" max="14816" width="16.453125" style="1" customWidth="1"/>
    <col min="14817" max="14817" width="25.08984375" style="1" customWidth="1"/>
    <col min="14818" max="14818" width="31" style="1" customWidth="1"/>
    <col min="14819" max="14819" width="51" style="1" customWidth="1"/>
    <col min="14820" max="14820" width="23.36328125" style="1" customWidth="1"/>
    <col min="14821" max="14821" width="36.36328125" style="1" customWidth="1"/>
    <col min="14822" max="14822" width="13.6328125" style="1" customWidth="1"/>
    <col min="14823" max="14823" width="7.6328125" style="1" customWidth="1"/>
    <col min="14824" max="14824" width="16.453125" style="1" customWidth="1"/>
    <col min="14825" max="14825" width="25.08984375" style="1" customWidth="1"/>
    <col min="14826" max="14826" width="31" style="1" customWidth="1"/>
    <col min="14827" max="14827" width="51" style="1" customWidth="1"/>
    <col min="14828" max="14828" width="23.36328125" style="1" customWidth="1"/>
    <col min="14829" max="14829" width="36.36328125" style="1" customWidth="1"/>
    <col min="14830" max="14830" width="13.6328125" style="1" customWidth="1"/>
    <col min="14831" max="14831" width="7.6328125" style="1" customWidth="1"/>
    <col min="14832" max="14832" width="16.453125" style="1" customWidth="1"/>
    <col min="14833" max="14833" width="25.08984375" style="1" customWidth="1"/>
    <col min="14834" max="14834" width="31" style="1" customWidth="1"/>
    <col min="14835" max="14835" width="51" style="1" customWidth="1"/>
    <col min="14836" max="14836" width="23.36328125" style="1" customWidth="1"/>
    <col min="14837" max="14837" width="36.36328125" style="1" customWidth="1"/>
    <col min="14838" max="14838" width="13.6328125" style="1" customWidth="1"/>
    <col min="14839" max="14839" width="7.6328125" style="1" customWidth="1"/>
    <col min="14840" max="14840" width="16.453125" style="1" customWidth="1"/>
    <col min="14841" max="14841" width="25.08984375" style="1" customWidth="1"/>
    <col min="14842" max="14842" width="31" style="1" customWidth="1"/>
    <col min="14843" max="14843" width="51" style="1" customWidth="1"/>
    <col min="14844" max="14844" width="23.36328125" style="1" customWidth="1"/>
    <col min="14845" max="14845" width="36.36328125" style="1" customWidth="1"/>
    <col min="14846" max="14846" width="13.6328125" style="1" customWidth="1"/>
    <col min="14847" max="14847" width="7.6328125" style="1" customWidth="1"/>
    <col min="14848" max="14848" width="16.453125" style="1" customWidth="1"/>
    <col min="14849" max="14849" width="25.08984375" style="1" customWidth="1"/>
    <col min="14850" max="14850" width="31" style="1" customWidth="1"/>
    <col min="14851" max="14851" width="51" style="1" customWidth="1"/>
    <col min="14852" max="14852" width="23.36328125" style="1" customWidth="1"/>
    <col min="14853" max="14853" width="36.36328125" style="1" customWidth="1"/>
    <col min="14854" max="14854" width="13.6328125" style="1" customWidth="1"/>
    <col min="14855" max="14855" width="7.6328125" style="1" customWidth="1"/>
    <col min="14856" max="14856" width="16.453125" style="1" customWidth="1"/>
    <col min="14857" max="14857" width="25.08984375" style="1" customWidth="1"/>
    <col min="14858" max="14858" width="31" style="1" customWidth="1"/>
    <col min="14859" max="14859" width="51" style="1" customWidth="1"/>
    <col min="14860" max="14860" width="23.36328125" style="1" customWidth="1"/>
    <col min="14861" max="14861" width="36.36328125" style="1" customWidth="1"/>
    <col min="14862" max="14862" width="13.6328125" style="1" customWidth="1"/>
    <col min="14863" max="14863" width="7.6328125" style="1" customWidth="1"/>
    <col min="14864" max="14864" width="16.453125" style="1" customWidth="1"/>
    <col min="14865" max="14865" width="25.08984375" style="1" customWidth="1"/>
    <col min="14866" max="14866" width="31" style="1" customWidth="1"/>
    <col min="14867" max="14867" width="51" style="1" customWidth="1"/>
    <col min="14868" max="14868" width="23.36328125" style="1" customWidth="1"/>
    <col min="14869" max="14869" width="36.36328125" style="1" customWidth="1"/>
    <col min="14870" max="14870" width="13.6328125" style="1" customWidth="1"/>
    <col min="14871" max="14871" width="7.6328125" style="1" customWidth="1"/>
    <col min="14872" max="14872" width="16.453125" style="1" customWidth="1"/>
    <col min="14873" max="14873" width="25.08984375" style="1" customWidth="1"/>
    <col min="14874" max="14874" width="31" style="1" customWidth="1"/>
    <col min="14875" max="14875" width="51" style="1" customWidth="1"/>
    <col min="14876" max="14876" width="23.36328125" style="1" customWidth="1"/>
    <col min="14877" max="14877" width="36.36328125" style="1" customWidth="1"/>
    <col min="14878" max="14878" width="13.6328125" style="1" customWidth="1"/>
    <col min="14879" max="14879" width="7.6328125" style="1" customWidth="1"/>
    <col min="14880" max="14880" width="16.453125" style="1" customWidth="1"/>
    <col min="14881" max="14881" width="25.08984375" style="1" customWidth="1"/>
    <col min="14882" max="14882" width="31" style="1" customWidth="1"/>
    <col min="14883" max="14883" width="51" style="1" customWidth="1"/>
    <col min="14884" max="14884" width="23.36328125" style="1" customWidth="1"/>
    <col min="14885" max="14885" width="36.36328125" style="1" customWidth="1"/>
    <col min="14886" max="14886" width="13.6328125" style="1" customWidth="1"/>
    <col min="14887" max="14887" width="7.6328125" style="1" customWidth="1"/>
    <col min="14888" max="14888" width="16.453125" style="1" customWidth="1"/>
    <col min="14889" max="14889" width="25.08984375" style="1" customWidth="1"/>
    <col min="14890" max="14890" width="31" style="1" customWidth="1"/>
    <col min="14891" max="14891" width="51" style="1" customWidth="1"/>
    <col min="14892" max="14892" width="23.36328125" style="1" customWidth="1"/>
    <col min="14893" max="14893" width="36.36328125" style="1" customWidth="1"/>
    <col min="14894" max="14894" width="13.6328125" style="1" customWidth="1"/>
    <col min="14895" max="14895" width="7.6328125" style="1" customWidth="1"/>
    <col min="14896" max="14896" width="16.453125" style="1" customWidth="1"/>
    <col min="14897" max="14897" width="25.08984375" style="1" customWidth="1"/>
    <col min="14898" max="14898" width="31" style="1" customWidth="1"/>
    <col min="14899" max="14899" width="51" style="1" customWidth="1"/>
    <col min="14900" max="14900" width="23.36328125" style="1" customWidth="1"/>
    <col min="14901" max="14901" width="36.36328125" style="1" customWidth="1"/>
    <col min="14902" max="14902" width="13.6328125" style="1" customWidth="1"/>
    <col min="14903" max="14903" width="7.6328125" style="1" customWidth="1"/>
    <col min="14904" max="14904" width="16.453125" style="1" customWidth="1"/>
    <col min="14905" max="14905" width="25.08984375" style="1" customWidth="1"/>
    <col min="14906" max="14906" width="31" style="1" customWidth="1"/>
    <col min="14907" max="14907" width="51" style="1" customWidth="1"/>
    <col min="14908" max="14908" width="23.36328125" style="1" customWidth="1"/>
    <col min="14909" max="14909" width="36.36328125" style="1" customWidth="1"/>
    <col min="14910" max="14910" width="13.6328125" style="1" customWidth="1"/>
    <col min="14911" max="14911" width="7.6328125" style="1" customWidth="1"/>
    <col min="14912" max="14912" width="16.453125" style="1" customWidth="1"/>
    <col min="14913" max="14913" width="25.08984375" style="1" customWidth="1"/>
    <col min="14914" max="14914" width="31" style="1" customWidth="1"/>
    <col min="14915" max="14915" width="51" style="1" customWidth="1"/>
    <col min="14916" max="14916" width="23.36328125" style="1" customWidth="1"/>
    <col min="14917" max="14917" width="36.36328125" style="1" customWidth="1"/>
    <col min="14918" max="14918" width="13.6328125" style="1" customWidth="1"/>
    <col min="14919" max="14919" width="7.6328125" style="1" customWidth="1"/>
    <col min="14920" max="14920" width="16.453125" style="1" customWidth="1"/>
    <col min="14921" max="14921" width="25.08984375" style="1" customWidth="1"/>
    <col min="14922" max="14922" width="31" style="1" customWidth="1"/>
    <col min="14923" max="14923" width="51" style="1" customWidth="1"/>
    <col min="14924" max="14924" width="23.36328125" style="1" customWidth="1"/>
    <col min="14925" max="14925" width="36.36328125" style="1" customWidth="1"/>
    <col min="14926" max="14926" width="13.6328125" style="1" customWidth="1"/>
    <col min="14927" max="14927" width="7.6328125" style="1" customWidth="1"/>
    <col min="14928" max="14928" width="16.453125" style="1" customWidth="1"/>
    <col min="14929" max="14929" width="25.08984375" style="1" customWidth="1"/>
    <col min="14930" max="14930" width="31" style="1" customWidth="1"/>
    <col min="14931" max="14931" width="51" style="1" customWidth="1"/>
    <col min="14932" max="14932" width="23.36328125" style="1" customWidth="1"/>
    <col min="14933" max="14933" width="36.36328125" style="1" customWidth="1"/>
    <col min="14934" max="14934" width="13.6328125" style="1" customWidth="1"/>
    <col min="14935" max="14935" width="7.6328125" style="1" customWidth="1"/>
    <col min="14936" max="14936" width="16.453125" style="1" customWidth="1"/>
    <col min="14937" max="14937" width="25.08984375" style="1" customWidth="1"/>
    <col min="14938" max="14938" width="31" style="1" customWidth="1"/>
    <col min="14939" max="14939" width="51" style="1" customWidth="1"/>
    <col min="14940" max="14940" width="23.36328125" style="1" customWidth="1"/>
    <col min="14941" max="14941" width="36.36328125" style="1" customWidth="1"/>
    <col min="14942" max="14942" width="13.6328125" style="1" customWidth="1"/>
    <col min="14943" max="14943" width="7.6328125" style="1" customWidth="1"/>
    <col min="14944" max="14944" width="16.453125" style="1" customWidth="1"/>
    <col min="14945" max="14945" width="25.08984375" style="1" customWidth="1"/>
    <col min="14946" max="14946" width="31" style="1" customWidth="1"/>
    <col min="14947" max="14947" width="51" style="1" customWidth="1"/>
    <col min="14948" max="14948" width="23.36328125" style="1" customWidth="1"/>
    <col min="14949" max="14949" width="36.36328125" style="1" customWidth="1"/>
    <col min="14950" max="14950" width="13.6328125" style="1" customWidth="1"/>
    <col min="14951" max="14951" width="7.6328125" style="1" customWidth="1"/>
    <col min="14952" max="14952" width="16.453125" style="1" customWidth="1"/>
    <col min="14953" max="14953" width="25.08984375" style="1" customWidth="1"/>
    <col min="14954" max="14954" width="31" style="1" customWidth="1"/>
    <col min="14955" max="14955" width="51" style="1" customWidth="1"/>
    <col min="14956" max="14956" width="23.36328125" style="1" customWidth="1"/>
    <col min="14957" max="14957" width="36.36328125" style="1" customWidth="1"/>
    <col min="14958" max="14958" width="13.6328125" style="1" customWidth="1"/>
    <col min="14959" max="14959" width="7.6328125" style="1" customWidth="1"/>
    <col min="14960" max="14960" width="16.453125" style="1" customWidth="1"/>
    <col min="14961" max="14961" width="25.08984375" style="1" customWidth="1"/>
    <col min="14962" max="14962" width="31" style="1" customWidth="1"/>
    <col min="14963" max="14963" width="51" style="1" customWidth="1"/>
    <col min="14964" max="14964" width="23.36328125" style="1" customWidth="1"/>
    <col min="14965" max="14965" width="36.36328125" style="1" customWidth="1"/>
    <col min="14966" max="14966" width="13.6328125" style="1" customWidth="1"/>
    <col min="14967" max="14967" width="7.6328125" style="1" customWidth="1"/>
    <col min="14968" max="14968" width="16.453125" style="1" customWidth="1"/>
    <col min="14969" max="14969" width="25.08984375" style="1" customWidth="1"/>
    <col min="14970" max="14970" width="31" style="1" customWidth="1"/>
    <col min="14971" max="14971" width="51" style="1" customWidth="1"/>
    <col min="14972" max="14972" width="23.36328125" style="1" customWidth="1"/>
    <col min="14973" max="14973" width="36.36328125" style="1" customWidth="1"/>
    <col min="14974" max="14974" width="13.6328125" style="1" customWidth="1"/>
    <col min="14975" max="14975" width="7.6328125" style="1" customWidth="1"/>
    <col min="14976" max="14976" width="16.453125" style="1" customWidth="1"/>
    <col min="14977" max="14977" width="25.08984375" style="1" customWidth="1"/>
    <col min="14978" max="14978" width="31" style="1" customWidth="1"/>
    <col min="14979" max="14979" width="51" style="1" customWidth="1"/>
    <col min="14980" max="14980" width="23.36328125" style="1" customWidth="1"/>
    <col min="14981" max="14981" width="36.36328125" style="1" customWidth="1"/>
    <col min="14982" max="14982" width="13.6328125" style="1" customWidth="1"/>
    <col min="14983" max="14983" width="7.6328125" style="1" customWidth="1"/>
    <col min="14984" max="14984" width="16.453125" style="1" customWidth="1"/>
    <col min="14985" max="14985" width="25.08984375" style="1" customWidth="1"/>
    <col min="14986" max="14986" width="31" style="1" customWidth="1"/>
    <col min="14987" max="14987" width="51" style="1" customWidth="1"/>
    <col min="14988" max="14988" width="23.36328125" style="1" customWidth="1"/>
    <col min="14989" max="14989" width="36.36328125" style="1" customWidth="1"/>
    <col min="14990" max="14990" width="13.6328125" style="1" customWidth="1"/>
    <col min="14991" max="14991" width="7.6328125" style="1" customWidth="1"/>
    <col min="14992" max="14992" width="16.453125" style="1" customWidth="1"/>
    <col min="14993" max="14993" width="25.08984375" style="1" customWidth="1"/>
    <col min="14994" max="14994" width="31" style="1" customWidth="1"/>
    <col min="14995" max="14995" width="51" style="1" customWidth="1"/>
    <col min="14996" max="14996" width="23.36328125" style="1" customWidth="1"/>
    <col min="14997" max="14997" width="36.36328125" style="1" customWidth="1"/>
    <col min="14998" max="14998" width="13.6328125" style="1" customWidth="1"/>
    <col min="14999" max="14999" width="7.6328125" style="1" customWidth="1"/>
    <col min="15000" max="15000" width="16.453125" style="1" customWidth="1"/>
    <col min="15001" max="15001" width="25.08984375" style="1" customWidth="1"/>
    <col min="15002" max="15002" width="31" style="1" customWidth="1"/>
    <col min="15003" max="15003" width="51" style="1" customWidth="1"/>
    <col min="15004" max="15004" width="23.36328125" style="1" customWidth="1"/>
    <col min="15005" max="15005" width="36.36328125" style="1" customWidth="1"/>
    <col min="15006" max="15006" width="13.6328125" style="1" customWidth="1"/>
    <col min="15007" max="15007" width="7.6328125" style="1" customWidth="1"/>
    <col min="15008" max="15008" width="16.453125" style="1" customWidth="1"/>
    <col min="15009" max="15009" width="25.08984375" style="1" customWidth="1"/>
    <col min="15010" max="15010" width="31" style="1" customWidth="1"/>
    <col min="15011" max="15011" width="51" style="1" customWidth="1"/>
    <col min="15012" max="15012" width="23.36328125" style="1" customWidth="1"/>
    <col min="15013" max="15013" width="36.36328125" style="1" customWidth="1"/>
    <col min="15014" max="15014" width="13.6328125" style="1" customWidth="1"/>
    <col min="15015" max="15015" width="7.6328125" style="1" customWidth="1"/>
    <col min="15016" max="15016" width="16.453125" style="1" customWidth="1"/>
    <col min="15017" max="15017" width="25.08984375" style="1" customWidth="1"/>
    <col min="15018" max="15018" width="31" style="1" customWidth="1"/>
    <col min="15019" max="15019" width="51" style="1" customWidth="1"/>
    <col min="15020" max="15020" width="23.36328125" style="1" customWidth="1"/>
    <col min="15021" max="15021" width="36.36328125" style="1" customWidth="1"/>
    <col min="15022" max="15022" width="13.6328125" style="1" customWidth="1"/>
    <col min="15023" max="15023" width="7.6328125" style="1" customWidth="1"/>
    <col min="15024" max="15024" width="16.453125" style="1" customWidth="1"/>
    <col min="15025" max="15025" width="25.08984375" style="1" customWidth="1"/>
    <col min="15026" max="15026" width="31" style="1" customWidth="1"/>
    <col min="15027" max="15027" width="51" style="1" customWidth="1"/>
    <col min="15028" max="15028" width="23.36328125" style="1" customWidth="1"/>
    <col min="15029" max="15029" width="36.36328125" style="1" customWidth="1"/>
    <col min="15030" max="15030" width="13.6328125" style="1" customWidth="1"/>
    <col min="15031" max="15031" width="7.6328125" style="1" customWidth="1"/>
    <col min="15032" max="15032" width="16.453125" style="1" customWidth="1"/>
    <col min="15033" max="15033" width="25.08984375" style="1" customWidth="1"/>
    <col min="15034" max="15034" width="31" style="1" customWidth="1"/>
    <col min="15035" max="15035" width="51" style="1" customWidth="1"/>
    <col min="15036" max="15036" width="23.36328125" style="1" customWidth="1"/>
    <col min="15037" max="15037" width="36.36328125" style="1" customWidth="1"/>
    <col min="15038" max="15038" width="13.6328125" style="1" customWidth="1"/>
    <col min="15039" max="15039" width="7.6328125" style="1" customWidth="1"/>
    <col min="15040" max="15040" width="16.453125" style="1" customWidth="1"/>
    <col min="15041" max="15041" width="25.08984375" style="1" customWidth="1"/>
    <col min="15042" max="15042" width="31" style="1" customWidth="1"/>
    <col min="15043" max="15043" width="51" style="1" customWidth="1"/>
    <col min="15044" max="15044" width="23.36328125" style="1" customWidth="1"/>
    <col min="15045" max="15045" width="36.36328125" style="1" customWidth="1"/>
    <col min="15046" max="15046" width="13.6328125" style="1" customWidth="1"/>
    <col min="15047" max="15047" width="7.6328125" style="1" customWidth="1"/>
    <col min="15048" max="15048" width="16.453125" style="1" customWidth="1"/>
    <col min="15049" max="15049" width="25.08984375" style="1" customWidth="1"/>
    <col min="15050" max="15050" width="31" style="1" customWidth="1"/>
    <col min="15051" max="15051" width="51" style="1" customWidth="1"/>
    <col min="15052" max="15052" width="23.36328125" style="1" customWidth="1"/>
    <col min="15053" max="15053" width="36.36328125" style="1" customWidth="1"/>
    <col min="15054" max="15054" width="13.6328125" style="1" customWidth="1"/>
    <col min="15055" max="15055" width="7.6328125" style="1" customWidth="1"/>
    <col min="15056" max="15056" width="16.453125" style="1" customWidth="1"/>
    <col min="15057" max="15057" width="25.08984375" style="1" customWidth="1"/>
    <col min="15058" max="15058" width="31" style="1" customWidth="1"/>
    <col min="15059" max="15059" width="51" style="1" customWidth="1"/>
    <col min="15060" max="15060" width="23.36328125" style="1" customWidth="1"/>
    <col min="15061" max="15061" width="36.36328125" style="1" customWidth="1"/>
    <col min="15062" max="15062" width="13.6328125" style="1" customWidth="1"/>
    <col min="15063" max="15063" width="7.6328125" style="1" customWidth="1"/>
    <col min="15064" max="15064" width="16.453125" style="1" customWidth="1"/>
    <col min="15065" max="15065" width="25.08984375" style="1" customWidth="1"/>
    <col min="15066" max="15066" width="31" style="1" customWidth="1"/>
    <col min="15067" max="15067" width="51" style="1" customWidth="1"/>
    <col min="15068" max="15068" width="23.36328125" style="1" customWidth="1"/>
    <col min="15069" max="15069" width="36.36328125" style="1" customWidth="1"/>
    <col min="15070" max="15070" width="13.6328125" style="1" customWidth="1"/>
    <col min="15071" max="15071" width="7.6328125" style="1" customWidth="1"/>
    <col min="15072" max="15072" width="16.453125" style="1" customWidth="1"/>
    <col min="15073" max="15073" width="25.08984375" style="1" customWidth="1"/>
    <col min="15074" max="15074" width="31" style="1" customWidth="1"/>
    <col min="15075" max="15075" width="51" style="1" customWidth="1"/>
    <col min="15076" max="15076" width="23.36328125" style="1" customWidth="1"/>
    <col min="15077" max="15077" width="36.36328125" style="1" customWidth="1"/>
    <col min="15078" max="15078" width="13.6328125" style="1" customWidth="1"/>
    <col min="15079" max="15079" width="7.6328125" style="1" customWidth="1"/>
    <col min="15080" max="15080" width="16.453125" style="1" customWidth="1"/>
    <col min="15081" max="15081" width="25.08984375" style="1" customWidth="1"/>
    <col min="15082" max="15082" width="31" style="1" customWidth="1"/>
    <col min="15083" max="15083" width="51" style="1" customWidth="1"/>
    <col min="15084" max="15084" width="23.36328125" style="1" customWidth="1"/>
    <col min="15085" max="15085" width="36.36328125" style="1" customWidth="1"/>
    <col min="15086" max="15086" width="13.6328125" style="1" customWidth="1"/>
    <col min="15087" max="15087" width="7.6328125" style="1" customWidth="1"/>
    <col min="15088" max="15088" width="16.453125" style="1" customWidth="1"/>
    <col min="15089" max="15089" width="25.08984375" style="1" customWidth="1"/>
    <col min="15090" max="15090" width="31" style="1" customWidth="1"/>
    <col min="15091" max="15091" width="51" style="1" customWidth="1"/>
    <col min="15092" max="15092" width="23.36328125" style="1" customWidth="1"/>
    <col min="15093" max="15093" width="36.36328125" style="1" customWidth="1"/>
    <col min="15094" max="15094" width="13.6328125" style="1" customWidth="1"/>
    <col min="15095" max="15095" width="7.6328125" style="1" customWidth="1"/>
    <col min="15096" max="15096" width="16.453125" style="1" customWidth="1"/>
    <col min="15097" max="15097" width="25.08984375" style="1" customWidth="1"/>
    <col min="15098" max="15098" width="31" style="1" customWidth="1"/>
    <col min="15099" max="15099" width="51" style="1" customWidth="1"/>
    <col min="15100" max="15100" width="23.36328125" style="1" customWidth="1"/>
    <col min="15101" max="15101" width="36.36328125" style="1" customWidth="1"/>
    <col min="15102" max="15102" width="13.6328125" style="1" customWidth="1"/>
    <col min="15103" max="15103" width="7.6328125" style="1" customWidth="1"/>
    <col min="15104" max="15104" width="16.453125" style="1" customWidth="1"/>
    <col min="15105" max="15105" width="25.08984375" style="1" customWidth="1"/>
    <col min="15106" max="15106" width="31" style="1" customWidth="1"/>
    <col min="15107" max="15107" width="51" style="1" customWidth="1"/>
    <col min="15108" max="15108" width="23.36328125" style="1" customWidth="1"/>
    <col min="15109" max="15109" width="36.36328125" style="1" customWidth="1"/>
    <col min="15110" max="15110" width="13.6328125" style="1" customWidth="1"/>
    <col min="15111" max="15111" width="7.6328125" style="1" customWidth="1"/>
    <col min="15112" max="15112" width="16.453125" style="1" customWidth="1"/>
    <col min="15113" max="15113" width="25.08984375" style="1" customWidth="1"/>
    <col min="15114" max="15114" width="31" style="1" customWidth="1"/>
    <col min="15115" max="15115" width="51" style="1" customWidth="1"/>
    <col min="15116" max="15116" width="23.36328125" style="1" customWidth="1"/>
    <col min="15117" max="15117" width="36.36328125" style="1" customWidth="1"/>
    <col min="15118" max="15118" width="13.6328125" style="1" customWidth="1"/>
    <col min="15119" max="15119" width="7.6328125" style="1" customWidth="1"/>
    <col min="15120" max="15120" width="16.453125" style="1" customWidth="1"/>
    <col min="15121" max="15121" width="25.08984375" style="1" customWidth="1"/>
    <col min="15122" max="15122" width="31" style="1" customWidth="1"/>
    <col min="15123" max="15123" width="51" style="1" customWidth="1"/>
    <col min="15124" max="15124" width="23.36328125" style="1" customWidth="1"/>
    <col min="15125" max="15125" width="36.36328125" style="1" customWidth="1"/>
    <col min="15126" max="15126" width="13.6328125" style="1" customWidth="1"/>
    <col min="15127" max="15127" width="7.6328125" style="1" customWidth="1"/>
    <col min="15128" max="15128" width="16.453125" style="1" customWidth="1"/>
    <col min="15129" max="15129" width="25.08984375" style="1" customWidth="1"/>
    <col min="15130" max="15130" width="31" style="1" customWidth="1"/>
    <col min="15131" max="15131" width="51" style="1" customWidth="1"/>
    <col min="15132" max="15132" width="23.36328125" style="1" customWidth="1"/>
    <col min="15133" max="15133" width="36.36328125" style="1" customWidth="1"/>
    <col min="15134" max="15134" width="13.6328125" style="1" customWidth="1"/>
    <col min="15135" max="15135" width="7.6328125" style="1" customWidth="1"/>
    <col min="15136" max="15136" width="16.453125" style="1" customWidth="1"/>
    <col min="15137" max="15137" width="25.08984375" style="1" customWidth="1"/>
    <col min="15138" max="15138" width="31" style="1" customWidth="1"/>
    <col min="15139" max="15139" width="51" style="1" customWidth="1"/>
    <col min="15140" max="15140" width="23.36328125" style="1" customWidth="1"/>
    <col min="15141" max="15141" width="36.36328125" style="1" customWidth="1"/>
    <col min="15142" max="15142" width="13.6328125" style="1" customWidth="1"/>
    <col min="15143" max="15143" width="7.6328125" style="1" customWidth="1"/>
    <col min="15144" max="15144" width="16.453125" style="1" customWidth="1"/>
    <col min="15145" max="15145" width="25.08984375" style="1" customWidth="1"/>
    <col min="15146" max="15146" width="31" style="1" customWidth="1"/>
    <col min="15147" max="15147" width="51" style="1" customWidth="1"/>
    <col min="15148" max="15148" width="23.36328125" style="1" customWidth="1"/>
    <col min="15149" max="15149" width="36.36328125" style="1" customWidth="1"/>
    <col min="15150" max="15150" width="13.6328125" style="1" customWidth="1"/>
    <col min="15151" max="15151" width="7.6328125" style="1" customWidth="1"/>
    <col min="15152" max="15152" width="16.453125" style="1" customWidth="1"/>
    <col min="15153" max="15153" width="25.08984375" style="1" customWidth="1"/>
    <col min="15154" max="15154" width="31" style="1" customWidth="1"/>
    <col min="15155" max="15155" width="51" style="1" customWidth="1"/>
    <col min="15156" max="15156" width="23.36328125" style="1" customWidth="1"/>
    <col min="15157" max="15157" width="36.36328125" style="1" customWidth="1"/>
    <col min="15158" max="15158" width="13.6328125" style="1" customWidth="1"/>
    <col min="15159" max="15159" width="7.6328125" style="1" customWidth="1"/>
    <col min="15160" max="15160" width="16.453125" style="1" customWidth="1"/>
    <col min="15161" max="15161" width="25.08984375" style="1" customWidth="1"/>
    <col min="15162" max="15162" width="31" style="1" customWidth="1"/>
    <col min="15163" max="15163" width="51" style="1" customWidth="1"/>
    <col min="15164" max="15164" width="23.36328125" style="1" customWidth="1"/>
    <col min="15165" max="15165" width="36.36328125" style="1" customWidth="1"/>
    <col min="15166" max="15166" width="13.6328125" style="1" customWidth="1"/>
    <col min="15167" max="15167" width="7.6328125" style="1" customWidth="1"/>
    <col min="15168" max="15168" width="16.453125" style="1" customWidth="1"/>
    <col min="15169" max="15169" width="25.08984375" style="1" customWidth="1"/>
    <col min="15170" max="15170" width="31" style="1" customWidth="1"/>
    <col min="15171" max="15171" width="51" style="1" customWidth="1"/>
    <col min="15172" max="15172" width="23.36328125" style="1" customWidth="1"/>
    <col min="15173" max="15173" width="36.36328125" style="1" customWidth="1"/>
    <col min="15174" max="15174" width="13.6328125" style="1" customWidth="1"/>
    <col min="15175" max="15175" width="7.6328125" style="1" customWidth="1"/>
    <col min="15176" max="15176" width="16.453125" style="1" customWidth="1"/>
    <col min="15177" max="15177" width="25.08984375" style="1" customWidth="1"/>
    <col min="15178" max="15178" width="31" style="1" customWidth="1"/>
    <col min="15179" max="15179" width="51" style="1" customWidth="1"/>
    <col min="15180" max="15180" width="23.36328125" style="1" customWidth="1"/>
    <col min="15181" max="15181" width="36.36328125" style="1" customWidth="1"/>
    <col min="15182" max="15182" width="13.6328125" style="1" customWidth="1"/>
    <col min="15183" max="15183" width="7.6328125" style="1" customWidth="1"/>
    <col min="15184" max="15184" width="16.453125" style="1" customWidth="1"/>
    <col min="15185" max="15185" width="25.08984375" style="1" customWidth="1"/>
    <col min="15186" max="15186" width="31" style="1" customWidth="1"/>
    <col min="15187" max="15187" width="51" style="1" customWidth="1"/>
    <col min="15188" max="15188" width="23.36328125" style="1" customWidth="1"/>
    <col min="15189" max="15189" width="36.36328125" style="1" customWidth="1"/>
    <col min="15190" max="15190" width="13.6328125" style="1" customWidth="1"/>
    <col min="15191" max="15191" width="7.6328125" style="1" customWidth="1"/>
    <col min="15192" max="15192" width="16.453125" style="1" customWidth="1"/>
    <col min="15193" max="15193" width="25.08984375" style="1" customWidth="1"/>
    <col min="15194" max="15194" width="31" style="1" customWidth="1"/>
    <col min="15195" max="15195" width="51" style="1" customWidth="1"/>
    <col min="15196" max="15196" width="23.36328125" style="1" customWidth="1"/>
    <col min="15197" max="15197" width="36.36328125" style="1" customWidth="1"/>
    <col min="15198" max="15198" width="13.6328125" style="1" customWidth="1"/>
    <col min="15199" max="15199" width="7.6328125" style="1" customWidth="1"/>
    <col min="15200" max="15200" width="16.453125" style="1" customWidth="1"/>
    <col min="15201" max="15201" width="25.08984375" style="1" customWidth="1"/>
    <col min="15202" max="15202" width="31" style="1" customWidth="1"/>
    <col min="15203" max="15203" width="51" style="1" customWidth="1"/>
    <col min="15204" max="15204" width="23.36328125" style="1" customWidth="1"/>
    <col min="15205" max="15205" width="36.36328125" style="1" customWidth="1"/>
    <col min="15206" max="15206" width="13.6328125" style="1" customWidth="1"/>
    <col min="15207" max="15207" width="7.6328125" style="1" customWidth="1"/>
    <col min="15208" max="15208" width="16.453125" style="1" customWidth="1"/>
    <col min="15209" max="15209" width="25.08984375" style="1" customWidth="1"/>
    <col min="15210" max="15210" width="31" style="1" customWidth="1"/>
    <col min="15211" max="15211" width="51" style="1" customWidth="1"/>
    <col min="15212" max="15212" width="23.36328125" style="1" customWidth="1"/>
    <col min="15213" max="15213" width="36.36328125" style="1" customWidth="1"/>
    <col min="15214" max="15214" width="13.6328125" style="1" customWidth="1"/>
    <col min="15215" max="15215" width="7.6328125" style="1" customWidth="1"/>
    <col min="15216" max="15216" width="16.453125" style="1" customWidth="1"/>
    <col min="15217" max="15217" width="25.08984375" style="1" customWidth="1"/>
    <col min="15218" max="15218" width="31" style="1" customWidth="1"/>
    <col min="15219" max="15219" width="51" style="1" customWidth="1"/>
    <col min="15220" max="15220" width="23.36328125" style="1" customWidth="1"/>
    <col min="15221" max="15221" width="36.36328125" style="1" customWidth="1"/>
    <col min="15222" max="15222" width="13.6328125" style="1" customWidth="1"/>
    <col min="15223" max="15223" width="7.6328125" style="1" customWidth="1"/>
    <col min="15224" max="15224" width="16.453125" style="1" customWidth="1"/>
    <col min="15225" max="15225" width="25.08984375" style="1" customWidth="1"/>
    <col min="15226" max="15226" width="31" style="1" customWidth="1"/>
    <col min="15227" max="15227" width="51" style="1" customWidth="1"/>
    <col min="15228" max="15228" width="23.36328125" style="1" customWidth="1"/>
    <col min="15229" max="15229" width="36.36328125" style="1" customWidth="1"/>
    <col min="15230" max="15230" width="13.6328125" style="1" customWidth="1"/>
    <col min="15231" max="15231" width="7.6328125" style="1" customWidth="1"/>
    <col min="15232" max="15232" width="16.453125" style="1" customWidth="1"/>
    <col min="15233" max="15233" width="25.08984375" style="1" customWidth="1"/>
    <col min="15234" max="15234" width="31" style="1" customWidth="1"/>
    <col min="15235" max="15235" width="51" style="1" customWidth="1"/>
    <col min="15236" max="15236" width="23.36328125" style="1" customWidth="1"/>
    <col min="15237" max="15237" width="36.36328125" style="1" customWidth="1"/>
    <col min="15238" max="15238" width="13.6328125" style="1" customWidth="1"/>
    <col min="15239" max="15239" width="7.6328125" style="1" customWidth="1"/>
    <col min="15240" max="15240" width="16.453125" style="1" customWidth="1"/>
    <col min="15241" max="15241" width="25.08984375" style="1" customWidth="1"/>
    <col min="15242" max="15242" width="31" style="1" customWidth="1"/>
    <col min="15243" max="15243" width="51" style="1" customWidth="1"/>
    <col min="15244" max="15244" width="23.36328125" style="1" customWidth="1"/>
    <col min="15245" max="15245" width="36.36328125" style="1" customWidth="1"/>
    <col min="15246" max="15246" width="13.6328125" style="1" customWidth="1"/>
    <col min="15247" max="15247" width="7.6328125" style="1" customWidth="1"/>
    <col min="15248" max="15248" width="16.453125" style="1" customWidth="1"/>
    <col min="15249" max="15249" width="25.08984375" style="1" customWidth="1"/>
    <col min="15250" max="15250" width="31" style="1" customWidth="1"/>
    <col min="15251" max="15251" width="51" style="1" customWidth="1"/>
    <col min="15252" max="15252" width="23.36328125" style="1" customWidth="1"/>
    <col min="15253" max="15253" width="36.36328125" style="1" customWidth="1"/>
    <col min="15254" max="15254" width="13.6328125" style="1" customWidth="1"/>
    <col min="15255" max="15255" width="7.6328125" style="1" customWidth="1"/>
    <col min="15256" max="15256" width="16.453125" style="1" customWidth="1"/>
    <col min="15257" max="15257" width="25.08984375" style="1" customWidth="1"/>
    <col min="15258" max="15258" width="31" style="1" customWidth="1"/>
    <col min="15259" max="15259" width="51" style="1" customWidth="1"/>
    <col min="15260" max="15260" width="23.36328125" style="1" customWidth="1"/>
    <col min="15261" max="15261" width="36.36328125" style="1" customWidth="1"/>
    <col min="15262" max="15262" width="13.6328125" style="1" customWidth="1"/>
    <col min="15263" max="15263" width="7.6328125" style="1" customWidth="1"/>
    <col min="15264" max="15264" width="16.453125" style="1" customWidth="1"/>
    <col min="15265" max="15265" width="25.08984375" style="1" customWidth="1"/>
    <col min="15266" max="15266" width="31" style="1" customWidth="1"/>
    <col min="15267" max="15267" width="51" style="1" customWidth="1"/>
    <col min="15268" max="15268" width="23.36328125" style="1" customWidth="1"/>
    <col min="15269" max="15269" width="36.36328125" style="1" customWidth="1"/>
    <col min="15270" max="15270" width="13.6328125" style="1" customWidth="1"/>
    <col min="15271" max="15271" width="7.6328125" style="1" customWidth="1"/>
    <col min="15272" max="15272" width="16.453125" style="1" customWidth="1"/>
    <col min="15273" max="15273" width="25.08984375" style="1" customWidth="1"/>
    <col min="15274" max="15274" width="31" style="1" customWidth="1"/>
    <col min="15275" max="15275" width="51" style="1" customWidth="1"/>
    <col min="15276" max="15276" width="23.36328125" style="1" customWidth="1"/>
    <col min="15277" max="15277" width="36.36328125" style="1" customWidth="1"/>
    <col min="15278" max="15278" width="13.6328125" style="1" customWidth="1"/>
    <col min="15279" max="15279" width="7.6328125" style="1" customWidth="1"/>
    <col min="15280" max="15280" width="16.453125" style="1" customWidth="1"/>
    <col min="15281" max="15281" width="25.08984375" style="1" customWidth="1"/>
    <col min="15282" max="15282" width="31" style="1" customWidth="1"/>
    <col min="15283" max="15283" width="51" style="1" customWidth="1"/>
    <col min="15284" max="15284" width="23.36328125" style="1" customWidth="1"/>
    <col min="15285" max="15285" width="36.36328125" style="1" customWidth="1"/>
    <col min="15286" max="15286" width="13.6328125" style="1" customWidth="1"/>
    <col min="15287" max="15287" width="7.6328125" style="1" customWidth="1"/>
    <col min="15288" max="15288" width="16.453125" style="1" customWidth="1"/>
    <col min="15289" max="15289" width="25.08984375" style="1" customWidth="1"/>
    <col min="15290" max="15290" width="31" style="1" customWidth="1"/>
    <col min="15291" max="15291" width="51" style="1" customWidth="1"/>
    <col min="15292" max="15292" width="23.36328125" style="1" customWidth="1"/>
    <col min="15293" max="15293" width="36.36328125" style="1" customWidth="1"/>
    <col min="15294" max="15294" width="13.6328125" style="1" customWidth="1"/>
    <col min="15295" max="15295" width="7.6328125" style="1" customWidth="1"/>
    <col min="15296" max="15296" width="16.453125" style="1" customWidth="1"/>
    <col min="15297" max="15297" width="25.08984375" style="1" customWidth="1"/>
    <col min="15298" max="15298" width="31" style="1" customWidth="1"/>
    <col min="15299" max="15299" width="51" style="1" customWidth="1"/>
    <col min="15300" max="15300" width="23.36328125" style="1" customWidth="1"/>
    <col min="15301" max="15301" width="36.36328125" style="1" customWidth="1"/>
    <col min="15302" max="15302" width="13.6328125" style="1" customWidth="1"/>
    <col min="15303" max="15303" width="7.6328125" style="1" customWidth="1"/>
    <col min="15304" max="15304" width="16.453125" style="1" customWidth="1"/>
    <col min="15305" max="15305" width="25.08984375" style="1" customWidth="1"/>
    <col min="15306" max="15306" width="31" style="1" customWidth="1"/>
    <col min="15307" max="15307" width="51" style="1" customWidth="1"/>
    <col min="15308" max="15308" width="23.36328125" style="1" customWidth="1"/>
    <col min="15309" max="15309" width="36.36328125" style="1" customWidth="1"/>
    <col min="15310" max="15310" width="13.6328125" style="1" customWidth="1"/>
    <col min="15311" max="15311" width="7.6328125" style="1" customWidth="1"/>
    <col min="15312" max="15312" width="16.453125" style="1" customWidth="1"/>
    <col min="15313" max="15313" width="25.08984375" style="1" customWidth="1"/>
    <col min="15314" max="15314" width="31" style="1" customWidth="1"/>
    <col min="15315" max="15315" width="51" style="1" customWidth="1"/>
    <col min="15316" max="15316" width="23.36328125" style="1" customWidth="1"/>
    <col min="15317" max="15317" width="36.36328125" style="1" customWidth="1"/>
    <col min="15318" max="15318" width="13.6328125" style="1" customWidth="1"/>
    <col min="15319" max="15319" width="7.6328125" style="1" customWidth="1"/>
    <col min="15320" max="15320" width="16.453125" style="1" customWidth="1"/>
    <col min="15321" max="15321" width="25.08984375" style="1" customWidth="1"/>
    <col min="15322" max="15322" width="31" style="1" customWidth="1"/>
    <col min="15323" max="15323" width="51" style="1" customWidth="1"/>
    <col min="15324" max="15324" width="23.36328125" style="1" customWidth="1"/>
    <col min="15325" max="15325" width="36.36328125" style="1" customWidth="1"/>
    <col min="15326" max="15326" width="13.6328125" style="1" customWidth="1"/>
    <col min="15327" max="15327" width="7.6328125" style="1" customWidth="1"/>
    <col min="15328" max="15328" width="16.453125" style="1" customWidth="1"/>
    <col min="15329" max="15329" width="25.08984375" style="1" customWidth="1"/>
    <col min="15330" max="15330" width="31" style="1" customWidth="1"/>
    <col min="15331" max="15331" width="51" style="1" customWidth="1"/>
    <col min="15332" max="15332" width="23.36328125" style="1" customWidth="1"/>
    <col min="15333" max="15333" width="36.36328125" style="1" customWidth="1"/>
    <col min="15334" max="15334" width="13.6328125" style="1" customWidth="1"/>
    <col min="15335" max="15335" width="7.6328125" style="1" customWidth="1"/>
    <col min="15336" max="15336" width="16.453125" style="1" customWidth="1"/>
    <col min="15337" max="15337" width="25.08984375" style="1" customWidth="1"/>
    <col min="15338" max="15338" width="31" style="1" customWidth="1"/>
    <col min="15339" max="15339" width="51" style="1" customWidth="1"/>
    <col min="15340" max="15340" width="23.36328125" style="1" customWidth="1"/>
    <col min="15341" max="15341" width="36.36328125" style="1" customWidth="1"/>
    <col min="15342" max="15342" width="13.6328125" style="1" customWidth="1"/>
    <col min="15343" max="15343" width="7.6328125" style="1" customWidth="1"/>
    <col min="15344" max="15344" width="16.453125" style="1" customWidth="1"/>
    <col min="15345" max="15345" width="25.08984375" style="1" customWidth="1"/>
    <col min="15346" max="15346" width="31" style="1" customWidth="1"/>
    <col min="15347" max="15347" width="51" style="1" customWidth="1"/>
    <col min="15348" max="15348" width="23.36328125" style="1" customWidth="1"/>
    <col min="15349" max="15349" width="36.36328125" style="1" customWidth="1"/>
    <col min="15350" max="15350" width="13.6328125" style="1" customWidth="1"/>
    <col min="15351" max="15351" width="7.6328125" style="1" customWidth="1"/>
    <col min="15352" max="15352" width="16.453125" style="1" customWidth="1"/>
    <col min="15353" max="15353" width="25.08984375" style="1" customWidth="1"/>
    <col min="15354" max="15354" width="31" style="1" customWidth="1"/>
    <col min="15355" max="15355" width="51" style="1" customWidth="1"/>
    <col min="15356" max="15356" width="23.36328125" style="1" customWidth="1"/>
    <col min="15357" max="15357" width="36.36328125" style="1" customWidth="1"/>
    <col min="15358" max="15358" width="13.6328125" style="1" customWidth="1"/>
    <col min="15359" max="15359" width="7.6328125" style="1" customWidth="1"/>
    <col min="15360" max="15360" width="16.453125" style="1" customWidth="1"/>
    <col min="15361" max="15361" width="25.08984375" style="1" customWidth="1"/>
    <col min="15362" max="15362" width="31" style="1" customWidth="1"/>
    <col min="15363" max="15363" width="51" style="1" customWidth="1"/>
    <col min="15364" max="15364" width="23.36328125" style="1" customWidth="1"/>
    <col min="15365" max="15365" width="36.36328125" style="1" customWidth="1"/>
    <col min="15366" max="15366" width="13.6328125" style="1" customWidth="1"/>
    <col min="15367" max="15367" width="7.6328125" style="1" customWidth="1"/>
    <col min="15368" max="15368" width="16.453125" style="1" customWidth="1"/>
    <col min="15369" max="15369" width="25.08984375" style="1" customWidth="1"/>
    <col min="15370" max="15370" width="31" style="1" customWidth="1"/>
    <col min="15371" max="15371" width="51" style="1" customWidth="1"/>
    <col min="15372" max="15372" width="23.36328125" style="1" customWidth="1"/>
    <col min="15373" max="15373" width="36.36328125" style="1" customWidth="1"/>
    <col min="15374" max="15374" width="13.6328125" style="1" customWidth="1"/>
    <col min="15375" max="15375" width="7.6328125" style="1" customWidth="1"/>
    <col min="15376" max="15376" width="16.453125" style="1" customWidth="1"/>
    <col min="15377" max="15377" width="25.08984375" style="1" customWidth="1"/>
    <col min="15378" max="15378" width="31" style="1" customWidth="1"/>
    <col min="15379" max="15379" width="51" style="1" customWidth="1"/>
    <col min="15380" max="15380" width="23.36328125" style="1" customWidth="1"/>
    <col min="15381" max="15381" width="36.36328125" style="1" customWidth="1"/>
    <col min="15382" max="15382" width="13.6328125" style="1" customWidth="1"/>
    <col min="15383" max="15383" width="7.6328125" style="1" customWidth="1"/>
    <col min="15384" max="15384" width="16.453125" style="1" customWidth="1"/>
    <col min="15385" max="15385" width="25.08984375" style="1" customWidth="1"/>
    <col min="15386" max="15386" width="31" style="1" customWidth="1"/>
    <col min="15387" max="15387" width="51" style="1" customWidth="1"/>
    <col min="15388" max="15388" width="23.36328125" style="1" customWidth="1"/>
    <col min="15389" max="15389" width="36.36328125" style="1" customWidth="1"/>
    <col min="15390" max="15390" width="13.6328125" style="1" customWidth="1"/>
    <col min="15391" max="15391" width="7.6328125" style="1" customWidth="1"/>
    <col min="15392" max="15392" width="16.453125" style="1" customWidth="1"/>
    <col min="15393" max="15393" width="25.08984375" style="1" customWidth="1"/>
    <col min="15394" max="15394" width="31" style="1" customWidth="1"/>
    <col min="15395" max="15395" width="51" style="1" customWidth="1"/>
    <col min="15396" max="15396" width="23.36328125" style="1" customWidth="1"/>
    <col min="15397" max="15397" width="36.36328125" style="1" customWidth="1"/>
    <col min="15398" max="15398" width="13.6328125" style="1" customWidth="1"/>
    <col min="15399" max="15399" width="7.6328125" style="1" customWidth="1"/>
    <col min="15400" max="15400" width="16.453125" style="1" customWidth="1"/>
    <col min="15401" max="15401" width="25.08984375" style="1" customWidth="1"/>
    <col min="15402" max="15402" width="31" style="1" customWidth="1"/>
    <col min="15403" max="15403" width="51" style="1" customWidth="1"/>
    <col min="15404" max="15404" width="23.36328125" style="1" customWidth="1"/>
    <col min="15405" max="15405" width="36.36328125" style="1" customWidth="1"/>
    <col min="15406" max="15406" width="13.6328125" style="1" customWidth="1"/>
    <col min="15407" max="15407" width="7.6328125" style="1" customWidth="1"/>
    <col min="15408" max="15408" width="16.453125" style="1" customWidth="1"/>
    <col min="15409" max="15409" width="25.08984375" style="1" customWidth="1"/>
    <col min="15410" max="15410" width="31" style="1" customWidth="1"/>
    <col min="15411" max="15411" width="51" style="1" customWidth="1"/>
    <col min="15412" max="15412" width="23.36328125" style="1" customWidth="1"/>
    <col min="15413" max="15413" width="36.36328125" style="1" customWidth="1"/>
    <col min="15414" max="15414" width="13.6328125" style="1" customWidth="1"/>
    <col min="15415" max="15415" width="7.6328125" style="1" customWidth="1"/>
    <col min="15416" max="15416" width="16.453125" style="1" customWidth="1"/>
    <col min="15417" max="15417" width="25.08984375" style="1" customWidth="1"/>
    <col min="15418" max="15418" width="31" style="1" customWidth="1"/>
    <col min="15419" max="15419" width="51" style="1" customWidth="1"/>
    <col min="15420" max="15420" width="23.36328125" style="1" customWidth="1"/>
    <col min="15421" max="15421" width="36.36328125" style="1" customWidth="1"/>
    <col min="15422" max="15422" width="13.6328125" style="1" customWidth="1"/>
    <col min="15423" max="15423" width="7.6328125" style="1" customWidth="1"/>
    <col min="15424" max="15424" width="16.453125" style="1" customWidth="1"/>
    <col min="15425" max="15425" width="25.08984375" style="1" customWidth="1"/>
    <col min="15426" max="15426" width="31" style="1" customWidth="1"/>
    <col min="15427" max="15427" width="51" style="1" customWidth="1"/>
    <col min="15428" max="15428" width="23.36328125" style="1" customWidth="1"/>
    <col min="15429" max="15429" width="36.36328125" style="1" customWidth="1"/>
    <col min="15430" max="15430" width="13.6328125" style="1" customWidth="1"/>
    <col min="15431" max="15431" width="7.6328125" style="1" customWidth="1"/>
    <col min="15432" max="15432" width="16.453125" style="1" customWidth="1"/>
    <col min="15433" max="15433" width="25.08984375" style="1" customWidth="1"/>
    <col min="15434" max="15434" width="31" style="1" customWidth="1"/>
    <col min="15435" max="15435" width="51" style="1" customWidth="1"/>
    <col min="15436" max="15436" width="23.36328125" style="1" customWidth="1"/>
    <col min="15437" max="15437" width="36.36328125" style="1" customWidth="1"/>
    <col min="15438" max="15438" width="13.6328125" style="1" customWidth="1"/>
    <col min="15439" max="15439" width="7.6328125" style="1" customWidth="1"/>
    <col min="15440" max="15440" width="16.453125" style="1" customWidth="1"/>
    <col min="15441" max="15441" width="25.08984375" style="1" customWidth="1"/>
    <col min="15442" max="15442" width="31" style="1" customWidth="1"/>
    <col min="15443" max="15443" width="51" style="1" customWidth="1"/>
    <col min="15444" max="15444" width="23.36328125" style="1" customWidth="1"/>
    <col min="15445" max="15445" width="36.36328125" style="1" customWidth="1"/>
    <col min="15446" max="15446" width="13.6328125" style="1" customWidth="1"/>
    <col min="15447" max="15447" width="7.6328125" style="1" customWidth="1"/>
    <col min="15448" max="15448" width="16.453125" style="1" customWidth="1"/>
    <col min="15449" max="15449" width="25.08984375" style="1" customWidth="1"/>
    <col min="15450" max="15450" width="31" style="1" customWidth="1"/>
    <col min="15451" max="15451" width="51" style="1" customWidth="1"/>
    <col min="15452" max="15452" width="23.36328125" style="1" customWidth="1"/>
    <col min="15453" max="15453" width="36.36328125" style="1" customWidth="1"/>
    <col min="15454" max="15454" width="13.6328125" style="1" customWidth="1"/>
    <col min="15455" max="15455" width="7.6328125" style="1" customWidth="1"/>
    <col min="15456" max="15456" width="16.453125" style="1" customWidth="1"/>
    <col min="15457" max="15457" width="25.08984375" style="1" customWidth="1"/>
    <col min="15458" max="15458" width="31" style="1" customWidth="1"/>
    <col min="15459" max="15459" width="51" style="1" customWidth="1"/>
    <col min="15460" max="15460" width="23.36328125" style="1" customWidth="1"/>
    <col min="15461" max="15461" width="36.36328125" style="1" customWidth="1"/>
    <col min="15462" max="15462" width="13.6328125" style="1" customWidth="1"/>
    <col min="15463" max="15463" width="7.6328125" style="1" customWidth="1"/>
    <col min="15464" max="15464" width="16.453125" style="1" customWidth="1"/>
    <col min="15465" max="15465" width="25.08984375" style="1" customWidth="1"/>
    <col min="15466" max="15466" width="31" style="1" customWidth="1"/>
    <col min="15467" max="15467" width="51" style="1" customWidth="1"/>
    <col min="15468" max="15468" width="23.36328125" style="1" customWidth="1"/>
    <col min="15469" max="15469" width="36.36328125" style="1" customWidth="1"/>
    <col min="15470" max="15470" width="13.6328125" style="1" customWidth="1"/>
    <col min="15471" max="15471" width="7.6328125" style="1" customWidth="1"/>
    <col min="15472" max="15472" width="16.453125" style="1" customWidth="1"/>
    <col min="15473" max="15473" width="25.08984375" style="1" customWidth="1"/>
    <col min="15474" max="15474" width="31" style="1" customWidth="1"/>
    <col min="15475" max="15475" width="51" style="1" customWidth="1"/>
    <col min="15476" max="15476" width="23.36328125" style="1" customWidth="1"/>
    <col min="15477" max="15477" width="36.36328125" style="1" customWidth="1"/>
    <col min="15478" max="15478" width="13.6328125" style="1" customWidth="1"/>
    <col min="15479" max="15479" width="7.6328125" style="1" customWidth="1"/>
    <col min="15480" max="15480" width="16.453125" style="1" customWidth="1"/>
    <col min="15481" max="15481" width="25.08984375" style="1" customWidth="1"/>
    <col min="15482" max="15482" width="31" style="1" customWidth="1"/>
    <col min="15483" max="15483" width="51" style="1" customWidth="1"/>
    <col min="15484" max="15484" width="23.36328125" style="1" customWidth="1"/>
    <col min="15485" max="15485" width="36.36328125" style="1" customWidth="1"/>
    <col min="15486" max="15486" width="13.6328125" style="1" customWidth="1"/>
    <col min="15487" max="15487" width="7.6328125" style="1" customWidth="1"/>
    <col min="15488" max="15488" width="16.453125" style="1" customWidth="1"/>
    <col min="15489" max="15489" width="25.08984375" style="1" customWidth="1"/>
    <col min="15490" max="15490" width="31" style="1" customWidth="1"/>
    <col min="15491" max="15491" width="51" style="1" customWidth="1"/>
    <col min="15492" max="15492" width="23.36328125" style="1" customWidth="1"/>
    <col min="15493" max="15493" width="36.36328125" style="1" customWidth="1"/>
    <col min="15494" max="15494" width="13.6328125" style="1" customWidth="1"/>
    <col min="15495" max="15495" width="7.6328125" style="1" customWidth="1"/>
    <col min="15496" max="15496" width="16.453125" style="1" customWidth="1"/>
    <col min="15497" max="15497" width="25.08984375" style="1" customWidth="1"/>
    <col min="15498" max="15498" width="31" style="1" customWidth="1"/>
    <col min="15499" max="15499" width="51" style="1" customWidth="1"/>
    <col min="15500" max="15500" width="23.36328125" style="1" customWidth="1"/>
    <col min="15501" max="15501" width="36.36328125" style="1" customWidth="1"/>
    <col min="15502" max="15502" width="13.6328125" style="1" customWidth="1"/>
    <col min="15503" max="15503" width="7.6328125" style="1" customWidth="1"/>
    <col min="15504" max="15504" width="16.453125" style="1" customWidth="1"/>
    <col min="15505" max="15505" width="25.08984375" style="1" customWidth="1"/>
    <col min="15506" max="15506" width="31" style="1" customWidth="1"/>
    <col min="15507" max="15507" width="51" style="1" customWidth="1"/>
    <col min="15508" max="15508" width="23.36328125" style="1" customWidth="1"/>
    <col min="15509" max="15509" width="36.36328125" style="1" customWidth="1"/>
    <col min="15510" max="15510" width="13.6328125" style="1" customWidth="1"/>
    <col min="15511" max="15511" width="7.6328125" style="1" customWidth="1"/>
    <col min="15512" max="15512" width="16.453125" style="1" customWidth="1"/>
    <col min="15513" max="15513" width="25.08984375" style="1" customWidth="1"/>
    <col min="15514" max="15514" width="31" style="1" customWidth="1"/>
    <col min="15515" max="15515" width="51" style="1" customWidth="1"/>
    <col min="15516" max="15516" width="23.36328125" style="1" customWidth="1"/>
    <col min="15517" max="15517" width="36.36328125" style="1" customWidth="1"/>
    <col min="15518" max="15518" width="13.6328125" style="1" customWidth="1"/>
    <col min="15519" max="15519" width="7.6328125" style="1" customWidth="1"/>
    <col min="15520" max="15520" width="16.453125" style="1" customWidth="1"/>
    <col min="15521" max="15521" width="25.08984375" style="1" customWidth="1"/>
    <col min="15522" max="15522" width="31" style="1" customWidth="1"/>
    <col min="15523" max="15523" width="51" style="1" customWidth="1"/>
    <col min="15524" max="15524" width="23.36328125" style="1" customWidth="1"/>
    <col min="15525" max="15525" width="36.36328125" style="1" customWidth="1"/>
    <col min="15526" max="15526" width="13.6328125" style="1" customWidth="1"/>
    <col min="15527" max="15527" width="7.6328125" style="1" customWidth="1"/>
    <col min="15528" max="15528" width="16.453125" style="1" customWidth="1"/>
    <col min="15529" max="15529" width="25.08984375" style="1" customWidth="1"/>
    <col min="15530" max="15530" width="31" style="1" customWidth="1"/>
    <col min="15531" max="15531" width="51" style="1" customWidth="1"/>
    <col min="15532" max="15532" width="23.36328125" style="1" customWidth="1"/>
    <col min="15533" max="15533" width="36.36328125" style="1" customWidth="1"/>
    <col min="15534" max="15534" width="13.6328125" style="1" customWidth="1"/>
    <col min="15535" max="15535" width="7.6328125" style="1" customWidth="1"/>
    <col min="15536" max="15536" width="16.453125" style="1" customWidth="1"/>
    <col min="15537" max="15537" width="25.08984375" style="1" customWidth="1"/>
    <col min="15538" max="15538" width="31" style="1" customWidth="1"/>
    <col min="15539" max="15539" width="51" style="1" customWidth="1"/>
    <col min="15540" max="15540" width="23.36328125" style="1" customWidth="1"/>
    <col min="15541" max="15541" width="36.36328125" style="1" customWidth="1"/>
    <col min="15542" max="15542" width="13.6328125" style="1" customWidth="1"/>
    <col min="15543" max="15543" width="7.6328125" style="1" customWidth="1"/>
    <col min="15544" max="15544" width="16.453125" style="1" customWidth="1"/>
    <col min="15545" max="15545" width="25.08984375" style="1" customWidth="1"/>
    <col min="15546" max="15546" width="31" style="1" customWidth="1"/>
    <col min="15547" max="15547" width="51" style="1" customWidth="1"/>
    <col min="15548" max="15548" width="23.36328125" style="1" customWidth="1"/>
    <col min="15549" max="15549" width="36.36328125" style="1" customWidth="1"/>
    <col min="15550" max="15550" width="13.6328125" style="1" customWidth="1"/>
    <col min="15551" max="15551" width="7.6328125" style="1" customWidth="1"/>
    <col min="15552" max="15552" width="16.453125" style="1" customWidth="1"/>
    <col min="15553" max="15553" width="25.08984375" style="1" customWidth="1"/>
    <col min="15554" max="15554" width="31" style="1" customWidth="1"/>
    <col min="15555" max="15555" width="51" style="1" customWidth="1"/>
    <col min="15556" max="15556" width="23.36328125" style="1" customWidth="1"/>
    <col min="15557" max="15557" width="36.36328125" style="1" customWidth="1"/>
    <col min="15558" max="15558" width="13.6328125" style="1" customWidth="1"/>
    <col min="15559" max="15559" width="7.6328125" style="1" customWidth="1"/>
    <col min="15560" max="15560" width="16.453125" style="1" customWidth="1"/>
    <col min="15561" max="15561" width="25.08984375" style="1" customWidth="1"/>
    <col min="15562" max="15562" width="31" style="1" customWidth="1"/>
    <col min="15563" max="15563" width="51" style="1" customWidth="1"/>
    <col min="15564" max="15564" width="23.36328125" style="1" customWidth="1"/>
    <col min="15565" max="15565" width="36.36328125" style="1" customWidth="1"/>
    <col min="15566" max="15566" width="13.6328125" style="1" customWidth="1"/>
    <col min="15567" max="15567" width="7.6328125" style="1" customWidth="1"/>
    <col min="15568" max="15568" width="16.453125" style="1" customWidth="1"/>
    <col min="15569" max="15569" width="25.08984375" style="1" customWidth="1"/>
    <col min="15570" max="15570" width="31" style="1" customWidth="1"/>
    <col min="15571" max="15571" width="51" style="1" customWidth="1"/>
    <col min="15572" max="15572" width="23.36328125" style="1" customWidth="1"/>
    <col min="15573" max="15573" width="36.36328125" style="1" customWidth="1"/>
    <col min="15574" max="15574" width="13.6328125" style="1" customWidth="1"/>
    <col min="15575" max="15575" width="7.6328125" style="1" customWidth="1"/>
    <col min="15576" max="15576" width="16.453125" style="1" customWidth="1"/>
    <col min="15577" max="15577" width="25.08984375" style="1" customWidth="1"/>
    <col min="15578" max="15578" width="31" style="1" customWidth="1"/>
    <col min="15579" max="15579" width="51" style="1" customWidth="1"/>
    <col min="15580" max="15580" width="23.36328125" style="1" customWidth="1"/>
    <col min="15581" max="15581" width="36.36328125" style="1" customWidth="1"/>
    <col min="15582" max="15582" width="13.6328125" style="1" customWidth="1"/>
    <col min="15583" max="15583" width="7.6328125" style="1" customWidth="1"/>
    <col min="15584" max="15584" width="16.453125" style="1" customWidth="1"/>
    <col min="15585" max="15585" width="25.08984375" style="1" customWidth="1"/>
    <col min="15586" max="15586" width="31" style="1" customWidth="1"/>
    <col min="15587" max="15587" width="51" style="1" customWidth="1"/>
    <col min="15588" max="15588" width="23.36328125" style="1" customWidth="1"/>
    <col min="15589" max="15589" width="36.36328125" style="1" customWidth="1"/>
    <col min="15590" max="15590" width="13.6328125" style="1" customWidth="1"/>
    <col min="15591" max="15591" width="7.6328125" style="1" customWidth="1"/>
    <col min="15592" max="15592" width="16.453125" style="1" customWidth="1"/>
    <col min="15593" max="15593" width="25.08984375" style="1" customWidth="1"/>
    <col min="15594" max="15594" width="31" style="1" customWidth="1"/>
    <col min="15595" max="15595" width="51" style="1" customWidth="1"/>
    <col min="15596" max="15596" width="23.36328125" style="1" customWidth="1"/>
    <col min="15597" max="15597" width="36.36328125" style="1" customWidth="1"/>
    <col min="15598" max="15598" width="13.6328125" style="1" customWidth="1"/>
    <col min="15599" max="15599" width="7.6328125" style="1" customWidth="1"/>
    <col min="15600" max="15600" width="16.453125" style="1" customWidth="1"/>
    <col min="15601" max="15601" width="25.08984375" style="1" customWidth="1"/>
    <col min="15602" max="15602" width="31" style="1" customWidth="1"/>
    <col min="15603" max="15603" width="51" style="1" customWidth="1"/>
    <col min="15604" max="15604" width="23.36328125" style="1" customWidth="1"/>
    <col min="15605" max="15605" width="36.36328125" style="1" customWidth="1"/>
    <col min="15606" max="15606" width="13.6328125" style="1" customWidth="1"/>
    <col min="15607" max="15607" width="7.6328125" style="1" customWidth="1"/>
    <col min="15608" max="15608" width="16.453125" style="1" customWidth="1"/>
    <col min="15609" max="15609" width="25.08984375" style="1" customWidth="1"/>
    <col min="15610" max="15610" width="31" style="1" customWidth="1"/>
    <col min="15611" max="15611" width="51" style="1" customWidth="1"/>
    <col min="15612" max="15612" width="23.36328125" style="1" customWidth="1"/>
    <col min="15613" max="15613" width="36.36328125" style="1" customWidth="1"/>
    <col min="15614" max="15614" width="13.6328125" style="1" customWidth="1"/>
    <col min="15615" max="15615" width="7.6328125" style="1" customWidth="1"/>
    <col min="15616" max="15616" width="16.453125" style="1" customWidth="1"/>
    <col min="15617" max="15617" width="25.08984375" style="1" customWidth="1"/>
    <col min="15618" max="15618" width="31" style="1" customWidth="1"/>
    <col min="15619" max="15619" width="51" style="1" customWidth="1"/>
    <col min="15620" max="15620" width="23.36328125" style="1" customWidth="1"/>
    <col min="15621" max="15621" width="36.36328125" style="1" customWidth="1"/>
    <col min="15622" max="15622" width="13.6328125" style="1" customWidth="1"/>
    <col min="15623" max="15623" width="7.6328125" style="1" customWidth="1"/>
    <col min="15624" max="15624" width="16.453125" style="1" customWidth="1"/>
    <col min="15625" max="15625" width="25.08984375" style="1" customWidth="1"/>
    <col min="15626" max="15626" width="31" style="1" customWidth="1"/>
    <col min="15627" max="15627" width="51" style="1" customWidth="1"/>
    <col min="15628" max="15628" width="23.36328125" style="1" customWidth="1"/>
    <col min="15629" max="15629" width="36.36328125" style="1" customWidth="1"/>
    <col min="15630" max="15630" width="13.6328125" style="1" customWidth="1"/>
    <col min="15631" max="15631" width="7.6328125" style="1" customWidth="1"/>
    <col min="15632" max="15632" width="16.453125" style="1" customWidth="1"/>
    <col min="15633" max="15633" width="25.08984375" style="1" customWidth="1"/>
    <col min="15634" max="15634" width="31" style="1" customWidth="1"/>
    <col min="15635" max="15635" width="51" style="1" customWidth="1"/>
    <col min="15636" max="15636" width="23.36328125" style="1" customWidth="1"/>
    <col min="15637" max="15637" width="36.36328125" style="1" customWidth="1"/>
    <col min="15638" max="15638" width="13.6328125" style="1" customWidth="1"/>
    <col min="15639" max="15639" width="7.6328125" style="1" customWidth="1"/>
    <col min="15640" max="15640" width="16.453125" style="1" customWidth="1"/>
    <col min="15641" max="15641" width="25.08984375" style="1" customWidth="1"/>
    <col min="15642" max="15642" width="31" style="1" customWidth="1"/>
    <col min="15643" max="15643" width="51" style="1" customWidth="1"/>
    <col min="15644" max="15644" width="23.36328125" style="1" customWidth="1"/>
    <col min="15645" max="15645" width="36.36328125" style="1" customWidth="1"/>
    <col min="15646" max="15646" width="13.6328125" style="1" customWidth="1"/>
    <col min="15647" max="15647" width="7.6328125" style="1" customWidth="1"/>
    <col min="15648" max="15648" width="16.453125" style="1" customWidth="1"/>
    <col min="15649" max="15649" width="25.08984375" style="1" customWidth="1"/>
    <col min="15650" max="15650" width="31" style="1" customWidth="1"/>
    <col min="15651" max="15651" width="51" style="1" customWidth="1"/>
    <col min="15652" max="15652" width="23.36328125" style="1" customWidth="1"/>
    <col min="15653" max="15653" width="36.36328125" style="1" customWidth="1"/>
    <col min="15654" max="15654" width="13.6328125" style="1" customWidth="1"/>
    <col min="15655" max="15655" width="7.6328125" style="1" customWidth="1"/>
    <col min="15656" max="15656" width="16.453125" style="1" customWidth="1"/>
    <col min="15657" max="15657" width="25.08984375" style="1" customWidth="1"/>
    <col min="15658" max="15658" width="31" style="1" customWidth="1"/>
    <col min="15659" max="15659" width="51" style="1" customWidth="1"/>
    <col min="15660" max="15660" width="23.36328125" style="1" customWidth="1"/>
    <col min="15661" max="15661" width="36.36328125" style="1" customWidth="1"/>
    <col min="15662" max="15662" width="13.6328125" style="1" customWidth="1"/>
    <col min="15663" max="15663" width="7.6328125" style="1" customWidth="1"/>
    <col min="15664" max="15664" width="16.453125" style="1" customWidth="1"/>
    <col min="15665" max="15665" width="25.08984375" style="1" customWidth="1"/>
    <col min="15666" max="15666" width="31" style="1" customWidth="1"/>
    <col min="15667" max="15667" width="51" style="1" customWidth="1"/>
    <col min="15668" max="15668" width="23.36328125" style="1" customWidth="1"/>
    <col min="15669" max="15669" width="36.36328125" style="1" customWidth="1"/>
    <col min="15670" max="15670" width="13.6328125" style="1" customWidth="1"/>
    <col min="15671" max="15671" width="7.6328125" style="1" customWidth="1"/>
    <col min="15672" max="15672" width="16.453125" style="1" customWidth="1"/>
    <col min="15673" max="15673" width="25.08984375" style="1" customWidth="1"/>
    <col min="15674" max="15674" width="31" style="1" customWidth="1"/>
    <col min="15675" max="15675" width="51" style="1" customWidth="1"/>
    <col min="15676" max="15676" width="23.36328125" style="1" customWidth="1"/>
    <col min="15677" max="15677" width="36.36328125" style="1" customWidth="1"/>
    <col min="15678" max="15678" width="13.6328125" style="1" customWidth="1"/>
    <col min="15679" max="15679" width="7.6328125" style="1" customWidth="1"/>
    <col min="15680" max="15680" width="16.453125" style="1" customWidth="1"/>
    <col min="15681" max="15681" width="25.08984375" style="1" customWidth="1"/>
    <col min="15682" max="15682" width="31" style="1" customWidth="1"/>
    <col min="15683" max="15683" width="51" style="1" customWidth="1"/>
    <col min="15684" max="15684" width="23.36328125" style="1" customWidth="1"/>
    <col min="15685" max="15685" width="36.36328125" style="1" customWidth="1"/>
    <col min="15686" max="15686" width="13.6328125" style="1" customWidth="1"/>
    <col min="15687" max="15687" width="7.6328125" style="1" customWidth="1"/>
    <col min="15688" max="15688" width="16.453125" style="1" customWidth="1"/>
    <col min="15689" max="15689" width="25.08984375" style="1" customWidth="1"/>
    <col min="15690" max="15690" width="31" style="1" customWidth="1"/>
    <col min="15691" max="15691" width="51" style="1" customWidth="1"/>
    <col min="15692" max="15692" width="23.36328125" style="1" customWidth="1"/>
    <col min="15693" max="15693" width="36.36328125" style="1" customWidth="1"/>
    <col min="15694" max="15694" width="13.6328125" style="1" customWidth="1"/>
    <col min="15695" max="15695" width="7.6328125" style="1" customWidth="1"/>
    <col min="15696" max="15696" width="16.453125" style="1" customWidth="1"/>
    <col min="15697" max="15697" width="25.08984375" style="1" customWidth="1"/>
    <col min="15698" max="15698" width="31" style="1" customWidth="1"/>
    <col min="15699" max="15699" width="51" style="1" customWidth="1"/>
    <col min="15700" max="15700" width="23.36328125" style="1" customWidth="1"/>
    <col min="15701" max="15701" width="36.36328125" style="1" customWidth="1"/>
    <col min="15702" max="15702" width="13.6328125" style="1" customWidth="1"/>
    <col min="15703" max="15703" width="7.6328125" style="1" customWidth="1"/>
    <col min="15704" max="15704" width="16.453125" style="1" customWidth="1"/>
    <col min="15705" max="15705" width="25.08984375" style="1" customWidth="1"/>
    <col min="15706" max="15706" width="31" style="1" customWidth="1"/>
    <col min="15707" max="15707" width="51" style="1" customWidth="1"/>
    <col min="15708" max="15708" width="23.36328125" style="1" customWidth="1"/>
    <col min="15709" max="15709" width="36.36328125" style="1" customWidth="1"/>
    <col min="15710" max="15710" width="13.6328125" style="1" customWidth="1"/>
    <col min="15711" max="15711" width="7.6328125" style="1" customWidth="1"/>
    <col min="15712" max="15712" width="16.453125" style="1" customWidth="1"/>
    <col min="15713" max="15713" width="25.08984375" style="1" customWidth="1"/>
    <col min="15714" max="15714" width="31" style="1" customWidth="1"/>
    <col min="15715" max="15715" width="51" style="1" customWidth="1"/>
    <col min="15716" max="15716" width="23.36328125" style="1" customWidth="1"/>
    <col min="15717" max="15717" width="36.36328125" style="1" customWidth="1"/>
    <col min="15718" max="15718" width="13.6328125" style="1" customWidth="1"/>
    <col min="15719" max="15719" width="7.6328125" style="1" customWidth="1"/>
    <col min="15720" max="15720" width="16.453125" style="1" customWidth="1"/>
    <col min="15721" max="15721" width="25.08984375" style="1" customWidth="1"/>
    <col min="15722" max="15722" width="31" style="1" customWidth="1"/>
    <col min="15723" max="15723" width="51" style="1" customWidth="1"/>
    <col min="15724" max="15724" width="23.36328125" style="1" customWidth="1"/>
    <col min="15725" max="15725" width="36.36328125" style="1" customWidth="1"/>
    <col min="15726" max="15726" width="13.6328125" style="1" customWidth="1"/>
    <col min="15727" max="15727" width="7.6328125" style="1" customWidth="1"/>
    <col min="15728" max="15728" width="16.453125" style="1" customWidth="1"/>
    <col min="15729" max="15729" width="25.08984375" style="1" customWidth="1"/>
    <col min="15730" max="15730" width="31" style="1" customWidth="1"/>
    <col min="15731" max="15731" width="51" style="1" customWidth="1"/>
    <col min="15732" max="15732" width="23.36328125" style="1" customWidth="1"/>
    <col min="15733" max="15733" width="36.36328125" style="1" customWidth="1"/>
    <col min="15734" max="15734" width="13.6328125" style="1" customWidth="1"/>
    <col min="15735" max="15735" width="7.6328125" style="1" customWidth="1"/>
    <col min="15736" max="15736" width="16.453125" style="1" customWidth="1"/>
    <col min="15737" max="15737" width="25.08984375" style="1" customWidth="1"/>
    <col min="15738" max="15738" width="31" style="1" customWidth="1"/>
    <col min="15739" max="15739" width="51" style="1" customWidth="1"/>
    <col min="15740" max="15740" width="23.36328125" style="1" customWidth="1"/>
    <col min="15741" max="15741" width="36.36328125" style="1" customWidth="1"/>
    <col min="15742" max="15742" width="13.6328125" style="1" customWidth="1"/>
    <col min="15743" max="15743" width="7.6328125" style="1" customWidth="1"/>
    <col min="15744" max="15744" width="16.453125" style="1" customWidth="1"/>
    <col min="15745" max="15745" width="25.08984375" style="1" customWidth="1"/>
    <col min="15746" max="15746" width="31" style="1" customWidth="1"/>
    <col min="15747" max="15747" width="51" style="1" customWidth="1"/>
    <col min="15748" max="15748" width="23.36328125" style="1" customWidth="1"/>
    <col min="15749" max="15749" width="36.36328125" style="1" customWidth="1"/>
    <col min="15750" max="15750" width="13.6328125" style="1" customWidth="1"/>
    <col min="15751" max="15751" width="7.6328125" style="1" customWidth="1"/>
    <col min="15752" max="15752" width="16.453125" style="1" customWidth="1"/>
    <col min="15753" max="15753" width="25.08984375" style="1" customWidth="1"/>
    <col min="15754" max="15754" width="31" style="1" customWidth="1"/>
    <col min="15755" max="15755" width="51" style="1" customWidth="1"/>
    <col min="15756" max="15756" width="23.36328125" style="1" customWidth="1"/>
    <col min="15757" max="15757" width="36.36328125" style="1" customWidth="1"/>
    <col min="15758" max="15758" width="13.6328125" style="1" customWidth="1"/>
    <col min="15759" max="15759" width="7.6328125" style="1" customWidth="1"/>
    <col min="15760" max="15760" width="16.453125" style="1" customWidth="1"/>
    <col min="15761" max="15761" width="25.08984375" style="1" customWidth="1"/>
    <col min="15762" max="15762" width="31" style="1" customWidth="1"/>
    <col min="15763" max="15763" width="51" style="1" customWidth="1"/>
    <col min="15764" max="15764" width="23.36328125" style="1" customWidth="1"/>
    <col min="15765" max="15765" width="36.36328125" style="1" customWidth="1"/>
    <col min="15766" max="15766" width="13.6328125" style="1" customWidth="1"/>
    <col min="15767" max="15767" width="7.6328125" style="1" customWidth="1"/>
    <col min="15768" max="15768" width="16.453125" style="1" customWidth="1"/>
    <col min="15769" max="15769" width="25.08984375" style="1" customWidth="1"/>
    <col min="15770" max="15770" width="31" style="1" customWidth="1"/>
    <col min="15771" max="15771" width="51" style="1" customWidth="1"/>
    <col min="15772" max="15772" width="23.36328125" style="1" customWidth="1"/>
    <col min="15773" max="15773" width="36.36328125" style="1" customWidth="1"/>
    <col min="15774" max="15774" width="13.6328125" style="1" customWidth="1"/>
    <col min="15775" max="15775" width="7.6328125" style="1" customWidth="1"/>
    <col min="15776" max="15776" width="16.453125" style="1" customWidth="1"/>
    <col min="15777" max="15777" width="25.08984375" style="1" customWidth="1"/>
    <col min="15778" max="15778" width="31" style="1" customWidth="1"/>
    <col min="15779" max="15779" width="51" style="1" customWidth="1"/>
    <col min="15780" max="15780" width="23.36328125" style="1" customWidth="1"/>
    <col min="15781" max="15781" width="36.36328125" style="1" customWidth="1"/>
    <col min="15782" max="15782" width="13.6328125" style="1" customWidth="1"/>
    <col min="15783" max="15783" width="7.6328125" style="1" customWidth="1"/>
    <col min="15784" max="15784" width="16.453125" style="1" customWidth="1"/>
    <col min="15785" max="15785" width="25.08984375" style="1" customWidth="1"/>
    <col min="15786" max="15786" width="31" style="1" customWidth="1"/>
    <col min="15787" max="15787" width="51" style="1" customWidth="1"/>
    <col min="15788" max="15788" width="23.36328125" style="1" customWidth="1"/>
    <col min="15789" max="15789" width="36.36328125" style="1" customWidth="1"/>
    <col min="15790" max="15790" width="13.6328125" style="1" customWidth="1"/>
    <col min="15791" max="15791" width="7.6328125" style="1" customWidth="1"/>
    <col min="15792" max="15792" width="16.453125" style="1" customWidth="1"/>
    <col min="15793" max="15793" width="25.08984375" style="1" customWidth="1"/>
    <col min="15794" max="15794" width="31" style="1" customWidth="1"/>
    <col min="15795" max="15795" width="51" style="1" customWidth="1"/>
    <col min="15796" max="15796" width="23.36328125" style="1" customWidth="1"/>
    <col min="15797" max="15797" width="36.36328125" style="1" customWidth="1"/>
    <col min="15798" max="15798" width="13.6328125" style="1" customWidth="1"/>
    <col min="15799" max="15799" width="7.6328125" style="1" customWidth="1"/>
    <col min="15800" max="15800" width="16.453125" style="1" customWidth="1"/>
    <col min="15801" max="15801" width="25.08984375" style="1" customWidth="1"/>
    <col min="15802" max="15802" width="31" style="1" customWidth="1"/>
    <col min="15803" max="15803" width="51" style="1" customWidth="1"/>
    <col min="15804" max="15804" width="23.36328125" style="1" customWidth="1"/>
    <col min="15805" max="15805" width="36.36328125" style="1" customWidth="1"/>
    <col min="15806" max="15806" width="13.6328125" style="1" customWidth="1"/>
    <col min="15807" max="15807" width="7.6328125" style="1" customWidth="1"/>
    <col min="15808" max="15808" width="16.453125" style="1" customWidth="1"/>
    <col min="15809" max="15809" width="25.08984375" style="1" customWidth="1"/>
    <col min="15810" max="15810" width="31" style="1" customWidth="1"/>
    <col min="15811" max="15811" width="51" style="1" customWidth="1"/>
    <col min="15812" max="15812" width="23.36328125" style="1" customWidth="1"/>
    <col min="15813" max="15813" width="36.36328125" style="1" customWidth="1"/>
    <col min="15814" max="15814" width="13.6328125" style="1" customWidth="1"/>
    <col min="15815" max="15815" width="7.6328125" style="1" customWidth="1"/>
    <col min="15816" max="15816" width="16.453125" style="1" customWidth="1"/>
    <col min="15817" max="15817" width="25.08984375" style="1" customWidth="1"/>
    <col min="15818" max="15818" width="31" style="1" customWidth="1"/>
    <col min="15819" max="15819" width="51" style="1" customWidth="1"/>
    <col min="15820" max="15820" width="23.36328125" style="1" customWidth="1"/>
    <col min="15821" max="15821" width="36.36328125" style="1" customWidth="1"/>
    <col min="15822" max="15822" width="13.6328125" style="1" customWidth="1"/>
    <col min="15823" max="15823" width="7.6328125" style="1" customWidth="1"/>
    <col min="15824" max="15824" width="16.453125" style="1" customWidth="1"/>
    <col min="15825" max="15825" width="25.08984375" style="1" customWidth="1"/>
    <col min="15826" max="15826" width="31" style="1" customWidth="1"/>
    <col min="15827" max="15827" width="51" style="1" customWidth="1"/>
    <col min="15828" max="15828" width="23.36328125" style="1" customWidth="1"/>
    <col min="15829" max="15829" width="36.36328125" style="1" customWidth="1"/>
    <col min="15830" max="15830" width="13.6328125" style="1" customWidth="1"/>
    <col min="15831" max="15831" width="7.6328125" style="1" customWidth="1"/>
    <col min="15832" max="15832" width="16.453125" style="1" customWidth="1"/>
    <col min="15833" max="15833" width="25.08984375" style="1" customWidth="1"/>
    <col min="15834" max="15834" width="31" style="1" customWidth="1"/>
    <col min="15835" max="15835" width="51" style="1" customWidth="1"/>
    <col min="15836" max="15836" width="23.36328125" style="1" customWidth="1"/>
    <col min="15837" max="15837" width="36.36328125" style="1" customWidth="1"/>
    <col min="15838" max="15838" width="13.6328125" style="1" customWidth="1"/>
    <col min="15839" max="15839" width="7.6328125" style="1" customWidth="1"/>
    <col min="15840" max="15840" width="16.453125" style="1" customWidth="1"/>
    <col min="15841" max="15841" width="25.08984375" style="1" customWidth="1"/>
    <col min="15842" max="15842" width="31" style="1" customWidth="1"/>
    <col min="15843" max="15843" width="51" style="1" customWidth="1"/>
    <col min="15844" max="15844" width="23.36328125" style="1" customWidth="1"/>
    <col min="15845" max="15845" width="36.36328125" style="1" customWidth="1"/>
    <col min="15846" max="15846" width="13.6328125" style="1" customWidth="1"/>
    <col min="15847" max="15847" width="7.6328125" style="1" customWidth="1"/>
    <col min="15848" max="15848" width="16.453125" style="1" customWidth="1"/>
    <col min="15849" max="15849" width="25.08984375" style="1" customWidth="1"/>
    <col min="15850" max="15850" width="31" style="1" customWidth="1"/>
    <col min="15851" max="15851" width="51" style="1" customWidth="1"/>
    <col min="15852" max="15852" width="23.36328125" style="1" customWidth="1"/>
    <col min="15853" max="15853" width="36.36328125" style="1" customWidth="1"/>
    <col min="15854" max="15854" width="13.6328125" style="1" customWidth="1"/>
    <col min="15855" max="15855" width="7.6328125" style="1" customWidth="1"/>
    <col min="15856" max="15856" width="16.453125" style="1" customWidth="1"/>
    <col min="15857" max="15857" width="25.08984375" style="1" customWidth="1"/>
    <col min="15858" max="15858" width="31" style="1" customWidth="1"/>
    <col min="15859" max="15859" width="51" style="1" customWidth="1"/>
    <col min="15860" max="15860" width="23.36328125" style="1" customWidth="1"/>
    <col min="15861" max="15861" width="36.36328125" style="1" customWidth="1"/>
    <col min="15862" max="15862" width="13.6328125" style="1" customWidth="1"/>
    <col min="15863" max="15863" width="7.6328125" style="1" customWidth="1"/>
    <col min="15864" max="15864" width="16.453125" style="1" customWidth="1"/>
    <col min="15865" max="15865" width="25.08984375" style="1" customWidth="1"/>
    <col min="15866" max="15866" width="31" style="1" customWidth="1"/>
    <col min="15867" max="15867" width="51" style="1" customWidth="1"/>
    <col min="15868" max="15868" width="23.36328125" style="1" customWidth="1"/>
    <col min="15869" max="15869" width="36.36328125" style="1" customWidth="1"/>
    <col min="15870" max="15870" width="13.6328125" style="1" customWidth="1"/>
    <col min="15871" max="15871" width="7.6328125" style="1" customWidth="1"/>
    <col min="15872" max="15872" width="16.453125" style="1" customWidth="1"/>
    <col min="15873" max="15873" width="25.08984375" style="1" customWidth="1"/>
    <col min="15874" max="15874" width="31" style="1" customWidth="1"/>
    <col min="15875" max="15875" width="51" style="1" customWidth="1"/>
    <col min="15876" max="15876" width="23.36328125" style="1" customWidth="1"/>
    <col min="15877" max="15877" width="36.36328125" style="1" customWidth="1"/>
    <col min="15878" max="15878" width="13.6328125" style="1" customWidth="1"/>
    <col min="15879" max="15879" width="7.6328125" style="1" customWidth="1"/>
    <col min="15880" max="15880" width="16.453125" style="1" customWidth="1"/>
    <col min="15881" max="15881" width="25.08984375" style="1" customWidth="1"/>
    <col min="15882" max="15882" width="31" style="1" customWidth="1"/>
    <col min="15883" max="15883" width="51" style="1" customWidth="1"/>
    <col min="15884" max="15884" width="23.36328125" style="1" customWidth="1"/>
    <col min="15885" max="15885" width="36.36328125" style="1" customWidth="1"/>
    <col min="15886" max="15886" width="13.6328125" style="1" customWidth="1"/>
    <col min="15887" max="15887" width="7.6328125" style="1" customWidth="1"/>
    <col min="15888" max="15888" width="16.453125" style="1" customWidth="1"/>
    <col min="15889" max="15889" width="25.08984375" style="1" customWidth="1"/>
    <col min="15890" max="15890" width="31" style="1" customWidth="1"/>
    <col min="15891" max="15891" width="51" style="1" customWidth="1"/>
    <col min="15892" max="15892" width="23.36328125" style="1" customWidth="1"/>
    <col min="15893" max="15893" width="36.36328125" style="1" customWidth="1"/>
    <col min="15894" max="15894" width="13.6328125" style="1" customWidth="1"/>
    <col min="15895" max="15895" width="7.6328125" style="1" customWidth="1"/>
    <col min="15896" max="15896" width="16.453125" style="1" customWidth="1"/>
    <col min="15897" max="15897" width="25.08984375" style="1" customWidth="1"/>
    <col min="15898" max="15898" width="31" style="1" customWidth="1"/>
    <col min="15899" max="15899" width="51" style="1" customWidth="1"/>
    <col min="15900" max="15900" width="23.36328125" style="1" customWidth="1"/>
    <col min="15901" max="15901" width="36.36328125" style="1" customWidth="1"/>
    <col min="15902" max="15902" width="13.6328125" style="1" customWidth="1"/>
    <col min="15903" max="15903" width="7.6328125" style="1" customWidth="1"/>
    <col min="15904" max="15904" width="16.453125" style="1" customWidth="1"/>
    <col min="15905" max="15905" width="25.08984375" style="1" customWidth="1"/>
    <col min="15906" max="15906" width="31" style="1" customWidth="1"/>
    <col min="15907" max="15907" width="51" style="1" customWidth="1"/>
    <col min="15908" max="15908" width="23.36328125" style="1" customWidth="1"/>
    <col min="15909" max="15909" width="36.36328125" style="1" customWidth="1"/>
    <col min="15910" max="15910" width="13.6328125" style="1" customWidth="1"/>
    <col min="15911" max="15911" width="7.6328125" style="1" customWidth="1"/>
    <col min="15912" max="15912" width="16.453125" style="1" customWidth="1"/>
    <col min="15913" max="15913" width="25.08984375" style="1" customWidth="1"/>
    <col min="15914" max="15914" width="31" style="1" customWidth="1"/>
    <col min="15915" max="15915" width="51" style="1" customWidth="1"/>
    <col min="15916" max="15916" width="23.36328125" style="1" customWidth="1"/>
    <col min="15917" max="15917" width="36.36328125" style="1" customWidth="1"/>
    <col min="15918" max="15918" width="13.6328125" style="1" customWidth="1"/>
    <col min="15919" max="15919" width="7.6328125" style="1" customWidth="1"/>
    <col min="15920" max="15920" width="16.453125" style="1" customWidth="1"/>
    <col min="15921" max="15921" width="25.08984375" style="1" customWidth="1"/>
    <col min="15922" max="15922" width="31" style="1" customWidth="1"/>
    <col min="15923" max="15923" width="51" style="1" customWidth="1"/>
    <col min="15924" max="15924" width="23.36328125" style="1" customWidth="1"/>
    <col min="15925" max="15925" width="36.36328125" style="1" customWidth="1"/>
    <col min="15926" max="15926" width="13.6328125" style="1" customWidth="1"/>
    <col min="15927" max="15927" width="7.6328125" style="1" customWidth="1"/>
    <col min="15928" max="15928" width="16.453125" style="1" customWidth="1"/>
    <col min="15929" max="15929" width="25.08984375" style="1" customWidth="1"/>
    <col min="15930" max="15930" width="31" style="1" customWidth="1"/>
    <col min="15931" max="15931" width="51" style="1" customWidth="1"/>
    <col min="15932" max="15932" width="23.36328125" style="1" customWidth="1"/>
    <col min="15933" max="15933" width="36.36328125" style="1" customWidth="1"/>
    <col min="15934" max="15934" width="13.6328125" style="1" customWidth="1"/>
    <col min="15935" max="15935" width="7.6328125" style="1" customWidth="1"/>
    <col min="15936" max="15936" width="16.453125" style="1" customWidth="1"/>
    <col min="15937" max="15937" width="25.08984375" style="1" customWidth="1"/>
    <col min="15938" max="15938" width="31" style="1" customWidth="1"/>
    <col min="15939" max="15939" width="51" style="1" customWidth="1"/>
    <col min="15940" max="15940" width="23.36328125" style="1" customWidth="1"/>
    <col min="15941" max="15941" width="36.36328125" style="1" customWidth="1"/>
    <col min="15942" max="15942" width="13.6328125" style="1" customWidth="1"/>
    <col min="15943" max="15943" width="7.6328125" style="1" customWidth="1"/>
    <col min="15944" max="15944" width="16.453125" style="1" customWidth="1"/>
    <col min="15945" max="15945" width="25.08984375" style="1" customWidth="1"/>
    <col min="15946" max="15946" width="31" style="1" customWidth="1"/>
    <col min="15947" max="15947" width="51" style="1" customWidth="1"/>
    <col min="15948" max="15948" width="23.36328125" style="1" customWidth="1"/>
    <col min="15949" max="15949" width="36.36328125" style="1" customWidth="1"/>
    <col min="15950" max="15950" width="13.6328125" style="1" customWidth="1"/>
    <col min="15951" max="15951" width="7.6328125" style="1" customWidth="1"/>
    <col min="15952" max="15952" width="16.453125" style="1" customWidth="1"/>
    <col min="15953" max="15953" width="25.08984375" style="1" customWidth="1"/>
    <col min="15954" max="15954" width="31" style="1" customWidth="1"/>
    <col min="15955" max="15955" width="51" style="1" customWidth="1"/>
    <col min="15956" max="15956" width="23.36328125" style="1" customWidth="1"/>
    <col min="15957" max="15957" width="36.36328125" style="1" customWidth="1"/>
    <col min="15958" max="15958" width="13.6328125" style="1" customWidth="1"/>
    <col min="15959" max="15959" width="7.6328125" style="1" customWidth="1"/>
    <col min="15960" max="15960" width="16.453125" style="1" customWidth="1"/>
    <col min="15961" max="15961" width="25.08984375" style="1" customWidth="1"/>
    <col min="15962" max="15962" width="31" style="1" customWidth="1"/>
    <col min="15963" max="15963" width="51" style="1" customWidth="1"/>
    <col min="15964" max="15964" width="23.36328125" style="1" customWidth="1"/>
    <col min="15965" max="15965" width="36.36328125" style="1" customWidth="1"/>
    <col min="15966" max="15966" width="13.6328125" style="1" customWidth="1"/>
    <col min="15967" max="15967" width="7.6328125" style="1" customWidth="1"/>
    <col min="15968" max="15968" width="16.453125" style="1" customWidth="1"/>
    <col min="15969" max="15969" width="25.08984375" style="1" customWidth="1"/>
    <col min="15970" max="15970" width="31" style="1" customWidth="1"/>
    <col min="15971" max="15971" width="51" style="1" customWidth="1"/>
    <col min="15972" max="15972" width="23.36328125" style="1" customWidth="1"/>
    <col min="15973" max="15973" width="36.36328125" style="1" customWidth="1"/>
    <col min="15974" max="15974" width="13.6328125" style="1" customWidth="1"/>
    <col min="15975" max="15975" width="7.6328125" style="1" customWidth="1"/>
    <col min="15976" max="15976" width="16.453125" style="1" customWidth="1"/>
    <col min="15977" max="15977" width="25.08984375" style="1" customWidth="1"/>
    <col min="15978" max="15978" width="31" style="1" customWidth="1"/>
    <col min="15979" max="15979" width="51" style="1" customWidth="1"/>
    <col min="15980" max="15980" width="23.36328125" style="1" customWidth="1"/>
    <col min="15981" max="15981" width="36.36328125" style="1" customWidth="1"/>
    <col min="15982" max="15982" width="13.6328125" style="1" customWidth="1"/>
    <col min="15983" max="15983" width="7.6328125" style="1" customWidth="1"/>
    <col min="15984" max="15984" width="16.453125" style="1" customWidth="1"/>
    <col min="15985" max="15985" width="25.08984375" style="1" customWidth="1"/>
    <col min="15986" max="15986" width="31" style="1" customWidth="1"/>
    <col min="15987" max="15987" width="51" style="1" customWidth="1"/>
    <col min="15988" max="15988" width="23.36328125" style="1" customWidth="1"/>
    <col min="15989" max="15989" width="36.36328125" style="1" customWidth="1"/>
    <col min="15990" max="15990" width="13.6328125" style="1" customWidth="1"/>
    <col min="15991" max="15991" width="7.6328125" style="1" customWidth="1"/>
    <col min="15992" max="15992" width="16.453125" style="1" customWidth="1"/>
    <col min="15993" max="15993" width="25.08984375" style="1" customWidth="1"/>
    <col min="15994" max="15994" width="31" style="1" customWidth="1"/>
    <col min="15995" max="15995" width="51" style="1" customWidth="1"/>
    <col min="15996" max="15996" width="23.36328125" style="1" customWidth="1"/>
    <col min="15997" max="15997" width="36.36328125" style="1" customWidth="1"/>
    <col min="15998" max="15998" width="13.6328125" style="1" customWidth="1"/>
    <col min="15999" max="15999" width="7.6328125" style="1" customWidth="1"/>
    <col min="16000" max="16000" width="16.453125" style="1" customWidth="1"/>
    <col min="16001" max="16001" width="25.08984375" style="1" customWidth="1"/>
    <col min="16002" max="16002" width="31" style="1" customWidth="1"/>
    <col min="16003" max="16003" width="51" style="1" customWidth="1"/>
    <col min="16004" max="16004" width="23.36328125" style="1" customWidth="1"/>
    <col min="16005" max="16005" width="36.36328125" style="1" customWidth="1"/>
    <col min="16006" max="16006" width="13.6328125" style="1" customWidth="1"/>
    <col min="16007" max="16007" width="7.6328125" style="1" customWidth="1"/>
    <col min="16008" max="16008" width="16.453125" style="1" customWidth="1"/>
    <col min="16009" max="16009" width="25.08984375" style="1" customWidth="1"/>
    <col min="16010" max="16010" width="31" style="1" customWidth="1"/>
    <col min="16011" max="16011" width="51" style="1" customWidth="1"/>
    <col min="16012" max="16012" width="23.36328125" style="1" customWidth="1"/>
    <col min="16013" max="16013" width="36.36328125" style="1" customWidth="1"/>
    <col min="16014" max="16014" width="13.6328125" style="1" customWidth="1"/>
    <col min="16015" max="16015" width="7.6328125" style="1" customWidth="1"/>
    <col min="16016" max="16016" width="16.453125" style="1" customWidth="1"/>
    <col min="16017" max="16017" width="25.08984375" style="1" customWidth="1"/>
    <col min="16018" max="16018" width="31" style="1" customWidth="1"/>
    <col min="16019" max="16019" width="51" style="1" customWidth="1"/>
    <col min="16020" max="16020" width="23.36328125" style="1" customWidth="1"/>
    <col min="16021" max="16021" width="36.36328125" style="1" customWidth="1"/>
    <col min="16022" max="16022" width="13.6328125" style="1" customWidth="1"/>
    <col min="16023" max="16023" width="7.6328125" style="1" customWidth="1"/>
    <col min="16024" max="16024" width="16.453125" style="1" customWidth="1"/>
    <col min="16025" max="16025" width="25.08984375" style="1" customWidth="1"/>
    <col min="16026" max="16026" width="31" style="1" customWidth="1"/>
    <col min="16027" max="16027" width="51" style="1" customWidth="1"/>
    <col min="16028" max="16028" width="23.36328125" style="1" customWidth="1"/>
    <col min="16029" max="16029" width="36.36328125" style="1" customWidth="1"/>
    <col min="16030" max="16030" width="13.6328125" style="1" customWidth="1"/>
    <col min="16031" max="16031" width="7.6328125" style="1" customWidth="1"/>
    <col min="16032" max="16032" width="16.453125" style="1" customWidth="1"/>
    <col min="16033" max="16033" width="25.08984375" style="1" customWidth="1"/>
    <col min="16034" max="16034" width="31" style="1" customWidth="1"/>
    <col min="16035" max="16035" width="51" style="1" customWidth="1"/>
    <col min="16036" max="16036" width="23.36328125" style="1" customWidth="1"/>
    <col min="16037" max="16037" width="36.36328125" style="1" customWidth="1"/>
    <col min="16038" max="16038" width="13.6328125" style="1" customWidth="1"/>
    <col min="16039" max="16039" width="7.6328125" style="1" customWidth="1"/>
    <col min="16040" max="16040" width="16.453125" style="1" customWidth="1"/>
    <col min="16041" max="16041" width="25.08984375" style="1" customWidth="1"/>
    <col min="16042" max="16042" width="31" style="1" customWidth="1"/>
    <col min="16043" max="16043" width="51" style="1" customWidth="1"/>
    <col min="16044" max="16044" width="23.36328125" style="1" customWidth="1"/>
    <col min="16045" max="16045" width="36.36328125" style="1" customWidth="1"/>
    <col min="16046" max="16046" width="13.6328125" style="1" customWidth="1"/>
    <col min="16047" max="16047" width="7.6328125" style="1" customWidth="1"/>
    <col min="16048" max="16048" width="16.453125" style="1" customWidth="1"/>
    <col min="16049" max="16049" width="25.08984375" style="1" customWidth="1"/>
    <col min="16050" max="16050" width="31" style="1" customWidth="1"/>
    <col min="16051" max="16051" width="51" style="1" customWidth="1"/>
    <col min="16052" max="16052" width="23.36328125" style="1" customWidth="1"/>
    <col min="16053" max="16053" width="36.36328125" style="1" customWidth="1"/>
    <col min="16054" max="16054" width="13.6328125" style="1" customWidth="1"/>
    <col min="16055" max="16055" width="7.6328125" style="1" customWidth="1"/>
    <col min="16056" max="16056" width="16.453125" style="1" customWidth="1"/>
    <col min="16057" max="16057" width="25.08984375" style="1" customWidth="1"/>
    <col min="16058" max="16058" width="31" style="1" customWidth="1"/>
    <col min="16059" max="16059" width="51" style="1" customWidth="1"/>
    <col min="16060" max="16060" width="23.36328125" style="1" customWidth="1"/>
    <col min="16061" max="16061" width="36.36328125" style="1" customWidth="1"/>
    <col min="16062" max="16062" width="13.6328125" style="1" customWidth="1"/>
    <col min="16063" max="16063" width="7.6328125" style="1" customWidth="1"/>
    <col min="16064" max="16064" width="16.453125" style="1" customWidth="1"/>
    <col min="16065" max="16065" width="25.08984375" style="1" customWidth="1"/>
    <col min="16066" max="16066" width="31" style="1" customWidth="1"/>
    <col min="16067" max="16067" width="51" style="1" customWidth="1"/>
    <col min="16068" max="16068" width="23.36328125" style="1" customWidth="1"/>
    <col min="16069" max="16069" width="36.36328125" style="1" customWidth="1"/>
    <col min="16070" max="16070" width="13.6328125" style="1" customWidth="1"/>
    <col min="16071" max="16071" width="7.6328125" style="1" customWidth="1"/>
    <col min="16072" max="16072" width="16.453125" style="1" customWidth="1"/>
    <col min="16073" max="16073" width="25.08984375" style="1" customWidth="1"/>
    <col min="16074" max="16074" width="31" style="1" customWidth="1"/>
    <col min="16075" max="16075" width="51" style="1" customWidth="1"/>
    <col min="16076" max="16076" width="23.36328125" style="1" customWidth="1"/>
    <col min="16077" max="16077" width="36.36328125" style="1" customWidth="1"/>
    <col min="16078" max="16078" width="13.6328125" style="1" customWidth="1"/>
    <col min="16079" max="16079" width="7.6328125" style="1" customWidth="1"/>
    <col min="16080" max="16080" width="16.453125" style="1" customWidth="1"/>
    <col min="16081" max="16081" width="25.08984375" style="1" customWidth="1"/>
    <col min="16082" max="16082" width="31" style="1" customWidth="1"/>
    <col min="16083" max="16083" width="51" style="1" customWidth="1"/>
    <col min="16084" max="16084" width="23.36328125" style="1" customWidth="1"/>
    <col min="16085" max="16085" width="36.36328125" style="1" customWidth="1"/>
    <col min="16086" max="16086" width="13.6328125" style="1" customWidth="1"/>
    <col min="16087" max="16087" width="7.6328125" style="1" customWidth="1"/>
    <col min="16088" max="16088" width="16.453125" style="1" customWidth="1"/>
    <col min="16089" max="16089" width="25.08984375" style="1" customWidth="1"/>
    <col min="16090" max="16090" width="31" style="1" customWidth="1"/>
    <col min="16091" max="16091" width="51" style="1" customWidth="1"/>
    <col min="16092" max="16092" width="23.36328125" style="1" customWidth="1"/>
    <col min="16093" max="16093" width="36.36328125" style="1" customWidth="1"/>
    <col min="16094" max="16094" width="13.6328125" style="1" customWidth="1"/>
    <col min="16095" max="16095" width="7.6328125" style="1" customWidth="1"/>
    <col min="16096" max="16096" width="16.453125" style="1" customWidth="1"/>
    <col min="16097" max="16097" width="25.08984375" style="1" customWidth="1"/>
    <col min="16098" max="16098" width="31" style="1" customWidth="1"/>
    <col min="16099" max="16099" width="51" style="1" customWidth="1"/>
    <col min="16100" max="16100" width="23.36328125" style="1" customWidth="1"/>
    <col min="16101" max="16101" width="36.36328125" style="1" customWidth="1"/>
    <col min="16102" max="16102" width="13.6328125" style="1" customWidth="1"/>
    <col min="16103" max="16103" width="7.6328125" style="1" customWidth="1"/>
    <col min="16104" max="16104" width="16.453125" style="1" customWidth="1"/>
    <col min="16105" max="16105" width="25.08984375" style="1" customWidth="1"/>
    <col min="16106" max="16106" width="31" style="1" customWidth="1"/>
    <col min="16107" max="16107" width="51" style="1" customWidth="1"/>
    <col min="16108" max="16108" width="23.36328125" style="1" customWidth="1"/>
    <col min="16109" max="16109" width="36.36328125" style="1" customWidth="1"/>
    <col min="16110" max="16110" width="13.6328125" style="1" customWidth="1"/>
    <col min="16111" max="16111" width="7.6328125" style="1" customWidth="1"/>
    <col min="16112" max="16112" width="16.453125" style="1" customWidth="1"/>
    <col min="16113" max="16113" width="25.08984375" style="1" customWidth="1"/>
    <col min="16114" max="16114" width="31" style="1" customWidth="1"/>
    <col min="16115" max="16115" width="51" style="1" customWidth="1"/>
    <col min="16116" max="16116" width="23.36328125" style="1" customWidth="1"/>
    <col min="16117" max="16117" width="36.36328125" style="1" customWidth="1"/>
    <col min="16118" max="16118" width="13.6328125" style="1" customWidth="1"/>
    <col min="16119" max="16119" width="7.6328125" style="1" customWidth="1"/>
    <col min="16120" max="16120" width="16.453125" style="1" customWidth="1"/>
    <col min="16121" max="16121" width="25.08984375" style="1" customWidth="1"/>
    <col min="16122" max="16122" width="31" style="1" customWidth="1"/>
    <col min="16123" max="16123" width="51" style="1" customWidth="1"/>
    <col min="16124" max="16124" width="23.36328125" style="1" customWidth="1"/>
    <col min="16125" max="16125" width="36.36328125" style="1" customWidth="1"/>
    <col min="16126" max="16126" width="13.6328125" style="1" customWidth="1"/>
    <col min="16127" max="16127" width="7.6328125" style="1" customWidth="1"/>
    <col min="16128" max="16128" width="16.453125" style="1" customWidth="1"/>
    <col min="16129" max="16129" width="25.08984375" style="1" customWidth="1"/>
    <col min="16130" max="16130" width="31" style="1" customWidth="1"/>
    <col min="16131" max="16131" width="51" style="1" customWidth="1"/>
    <col min="16132" max="16132" width="23.36328125" style="1" customWidth="1"/>
    <col min="16133" max="16133" width="36.36328125" style="1" customWidth="1"/>
    <col min="16134" max="16134" width="13.6328125" style="1" customWidth="1"/>
    <col min="16135" max="16135" width="7.6328125" style="1" customWidth="1"/>
    <col min="16136" max="16136" width="16.453125" style="1" customWidth="1"/>
    <col min="16137" max="16137" width="25.08984375" style="1" customWidth="1"/>
    <col min="16138" max="16138" width="31" style="1" customWidth="1"/>
    <col min="16139" max="16139" width="51" style="1" customWidth="1"/>
    <col min="16140" max="16140" width="23.36328125" style="1" customWidth="1"/>
    <col min="16141" max="16141" width="36.36328125" style="1" customWidth="1"/>
    <col min="16142" max="16142" width="13.6328125" style="1" customWidth="1"/>
    <col min="16143" max="16143" width="7.6328125" style="1" customWidth="1"/>
    <col min="16144" max="16144" width="16.453125" style="1" customWidth="1"/>
    <col min="16145" max="16145" width="25.08984375" style="1" customWidth="1"/>
    <col min="16146" max="16146" width="31" style="1" customWidth="1"/>
    <col min="16147" max="16147" width="51" style="1" customWidth="1"/>
    <col min="16148" max="16148" width="23.36328125" style="1" customWidth="1"/>
    <col min="16149" max="16149" width="36.36328125" style="1" customWidth="1"/>
    <col min="16150" max="16150" width="13.6328125" style="1" customWidth="1"/>
    <col min="16151" max="16151" width="7.6328125" style="1" customWidth="1"/>
    <col min="16152" max="16152" width="16.453125" style="1" customWidth="1"/>
    <col min="16153" max="16153" width="25.08984375" style="1" customWidth="1"/>
    <col min="16154" max="16154" width="31" style="1" customWidth="1"/>
    <col min="16155" max="16155" width="51" style="1" customWidth="1"/>
    <col min="16156" max="16156" width="23.36328125" style="1" customWidth="1"/>
    <col min="16157" max="16157" width="36.36328125" style="1" customWidth="1"/>
    <col min="16158" max="16158" width="13.6328125" style="1" customWidth="1"/>
    <col min="16159" max="16159" width="7.6328125" style="1" customWidth="1"/>
    <col min="16160" max="16160" width="16.453125" style="1" customWidth="1"/>
    <col min="16161" max="16161" width="25.08984375" style="1" customWidth="1"/>
    <col min="16162" max="16162" width="31" style="1" customWidth="1"/>
    <col min="16163" max="16163" width="51" style="1" customWidth="1"/>
    <col min="16164" max="16164" width="23.36328125" style="1" customWidth="1"/>
    <col min="16165" max="16165" width="36.36328125" style="1" customWidth="1"/>
    <col min="16166" max="16166" width="13.6328125" style="1" customWidth="1"/>
    <col min="16167" max="16167" width="7.6328125" style="1" customWidth="1"/>
    <col min="16168" max="16168" width="16.453125" style="1" customWidth="1"/>
    <col min="16169" max="16169" width="25.08984375" style="1" customWidth="1"/>
    <col min="16170" max="16170" width="31" style="1" customWidth="1"/>
    <col min="16171" max="16171" width="51" style="1" customWidth="1"/>
    <col min="16172" max="16172" width="23.36328125" style="1" customWidth="1"/>
    <col min="16173" max="16173" width="36.36328125" style="1" customWidth="1"/>
    <col min="16174" max="16174" width="13.6328125" style="1" customWidth="1"/>
    <col min="16175" max="16175" width="7.6328125" style="1" customWidth="1"/>
    <col min="16176" max="16176" width="16.453125" style="1" customWidth="1"/>
    <col min="16177" max="16177" width="25.08984375" style="1" customWidth="1"/>
    <col min="16178" max="16178" width="31" style="1" customWidth="1"/>
    <col min="16179" max="16179" width="51" style="1" customWidth="1"/>
    <col min="16180" max="16180" width="23.36328125" style="1" customWidth="1"/>
    <col min="16181" max="16181" width="36.36328125" style="1" customWidth="1"/>
    <col min="16182" max="16182" width="13.6328125" style="1" customWidth="1"/>
    <col min="16183" max="16183" width="7.6328125" style="1" customWidth="1"/>
    <col min="16184" max="16184" width="16.453125" style="1" customWidth="1"/>
    <col min="16185" max="16185" width="25.08984375" style="1" customWidth="1"/>
    <col min="16186" max="16186" width="31" style="1" customWidth="1"/>
    <col min="16187" max="16187" width="51" style="1" customWidth="1"/>
    <col min="16188" max="16188" width="23.36328125" style="1" customWidth="1"/>
    <col min="16189" max="16189" width="36.36328125" style="1" customWidth="1"/>
    <col min="16190" max="16190" width="13.6328125" style="1" customWidth="1"/>
    <col min="16191" max="16191" width="7.6328125" style="1" customWidth="1"/>
    <col min="16192" max="16192" width="16.453125" style="1" customWidth="1"/>
    <col min="16193" max="16193" width="25.08984375" style="1" customWidth="1"/>
    <col min="16194" max="16194" width="31" style="1" customWidth="1"/>
    <col min="16195" max="16195" width="51" style="1" customWidth="1"/>
    <col min="16196" max="16196" width="23.36328125" style="1" customWidth="1"/>
    <col min="16197" max="16197" width="36.36328125" style="1" customWidth="1"/>
    <col min="16198" max="16198" width="13.6328125" style="1" customWidth="1"/>
    <col min="16199" max="16199" width="7.6328125" style="1" customWidth="1"/>
    <col min="16200" max="16200" width="16.453125" style="1" customWidth="1"/>
    <col min="16201" max="16201" width="25.08984375" style="1" customWidth="1"/>
    <col min="16202" max="16202" width="31" style="1" customWidth="1"/>
    <col min="16203" max="16203" width="51" style="1" customWidth="1"/>
    <col min="16204" max="16204" width="23.36328125" style="1" customWidth="1"/>
    <col min="16205" max="16205" width="36.36328125" style="1" customWidth="1"/>
    <col min="16206" max="16206" width="13.6328125" style="1" customWidth="1"/>
    <col min="16207" max="16207" width="7.6328125" style="1" customWidth="1"/>
    <col min="16208" max="16208" width="16.453125" style="1" customWidth="1"/>
    <col min="16209" max="16209" width="25.08984375" style="1" customWidth="1"/>
    <col min="16210" max="16210" width="31" style="1" customWidth="1"/>
    <col min="16211" max="16211" width="51" style="1" customWidth="1"/>
    <col min="16212" max="16212" width="23.36328125" style="1" customWidth="1"/>
    <col min="16213" max="16213" width="36.36328125" style="1" customWidth="1"/>
    <col min="16214" max="16214" width="13.6328125" style="1" customWidth="1"/>
    <col min="16215" max="16215" width="7.6328125" style="1" customWidth="1"/>
    <col min="16216" max="16216" width="16.453125" style="1" customWidth="1"/>
    <col min="16217" max="16217" width="25.08984375" style="1" customWidth="1"/>
    <col min="16218" max="16218" width="31" style="1" customWidth="1"/>
    <col min="16219" max="16219" width="51" style="1" customWidth="1"/>
    <col min="16220" max="16220" width="23.36328125" style="1" customWidth="1"/>
    <col min="16221" max="16221" width="36.36328125" style="1" customWidth="1"/>
    <col min="16222" max="16222" width="13.6328125" style="1" customWidth="1"/>
    <col min="16223" max="16223" width="7.6328125" style="1" customWidth="1"/>
    <col min="16224" max="16224" width="16.453125" style="1" customWidth="1"/>
    <col min="16225" max="16225" width="25.08984375" style="1" customWidth="1"/>
    <col min="16226" max="16226" width="31" style="1" customWidth="1"/>
    <col min="16227" max="16227" width="51" style="1" customWidth="1"/>
    <col min="16228" max="16228" width="23.36328125" style="1" customWidth="1"/>
    <col min="16229" max="16229" width="36.36328125" style="1" customWidth="1"/>
    <col min="16230" max="16230" width="13.6328125" style="1" customWidth="1"/>
    <col min="16231" max="16231" width="7.6328125" style="1" customWidth="1"/>
    <col min="16232" max="16232" width="16.453125" style="1" customWidth="1"/>
    <col min="16233" max="16233" width="25.08984375" style="1" customWidth="1"/>
    <col min="16234" max="16234" width="31" style="1" customWidth="1"/>
    <col min="16235" max="16235" width="51" style="1" customWidth="1"/>
    <col min="16236" max="16236" width="23.36328125" style="1" customWidth="1"/>
    <col min="16237" max="16237" width="36.36328125" style="1" customWidth="1"/>
    <col min="16238" max="16238" width="13.6328125" style="1" customWidth="1"/>
    <col min="16239" max="16239" width="7.6328125" style="1" customWidth="1"/>
    <col min="16240" max="16240" width="16.453125" style="1" customWidth="1"/>
    <col min="16241" max="16241" width="25.08984375" style="1" customWidth="1"/>
    <col min="16242" max="16242" width="31" style="1" customWidth="1"/>
    <col min="16243" max="16243" width="51" style="1" customWidth="1"/>
    <col min="16244" max="16244" width="23.36328125" style="1" customWidth="1"/>
    <col min="16245" max="16245" width="36.36328125" style="1" customWidth="1"/>
    <col min="16246" max="16246" width="13.6328125" style="1" customWidth="1"/>
    <col min="16247" max="16247" width="7.6328125" style="1" customWidth="1"/>
    <col min="16248" max="16248" width="16.453125" style="1" customWidth="1"/>
    <col min="16249" max="16249" width="25.08984375" style="1" customWidth="1"/>
    <col min="16250" max="16250" width="31" style="1" customWidth="1"/>
    <col min="16251" max="16251" width="51" style="1" customWidth="1"/>
    <col min="16252" max="16252" width="23.36328125" style="1" customWidth="1"/>
    <col min="16253" max="16253" width="36.36328125" style="1" customWidth="1"/>
    <col min="16254" max="16254" width="13.6328125" style="1" customWidth="1"/>
    <col min="16255" max="16255" width="7.6328125" style="1" customWidth="1"/>
    <col min="16256" max="16256" width="16.453125" style="1" customWidth="1"/>
    <col min="16257" max="16257" width="25.08984375" style="1" customWidth="1"/>
    <col min="16258" max="16258" width="31" style="1" customWidth="1"/>
    <col min="16259" max="16259" width="51" style="1" customWidth="1"/>
    <col min="16260" max="16260" width="23.36328125" style="1" customWidth="1"/>
    <col min="16261" max="16261" width="36.36328125" style="1" customWidth="1"/>
    <col min="16262" max="16262" width="13.6328125" style="1" customWidth="1"/>
    <col min="16263" max="16263" width="7.6328125" style="1" customWidth="1"/>
    <col min="16264" max="16264" width="16.453125" style="1" customWidth="1"/>
    <col min="16265" max="16265" width="25.08984375" style="1" customWidth="1"/>
    <col min="16266" max="16266" width="31" style="1" customWidth="1"/>
    <col min="16267" max="16267" width="51" style="1" customWidth="1"/>
    <col min="16268" max="16268" width="23.36328125" style="1" customWidth="1"/>
    <col min="16269" max="16269" width="36.36328125" style="1" customWidth="1"/>
    <col min="16270" max="16270" width="13.6328125" style="1" customWidth="1"/>
    <col min="16271" max="16271" width="7.6328125" style="1" customWidth="1"/>
    <col min="16272" max="16272" width="16.453125" style="1" customWidth="1"/>
    <col min="16273" max="16273" width="25.08984375" style="1" customWidth="1"/>
    <col min="16274" max="16274" width="31" style="1" customWidth="1"/>
    <col min="16275" max="16275" width="51" style="1" customWidth="1"/>
    <col min="16276" max="16276" width="23.36328125" style="1" customWidth="1"/>
    <col min="16277" max="16277" width="36.36328125" style="1" customWidth="1"/>
    <col min="16278" max="16278" width="13.6328125" style="1" customWidth="1"/>
    <col min="16279" max="16279" width="7.6328125" style="1" customWidth="1"/>
    <col min="16280" max="16280" width="16.453125" style="1" customWidth="1"/>
    <col min="16281" max="16281" width="25.08984375" style="1" customWidth="1"/>
    <col min="16282" max="16282" width="31" style="1" customWidth="1"/>
    <col min="16283" max="16283" width="51" style="1" customWidth="1"/>
    <col min="16284" max="16284" width="23.36328125" style="1" customWidth="1"/>
    <col min="16285" max="16285" width="36.36328125" style="1" customWidth="1"/>
    <col min="16286" max="16286" width="13.6328125" style="1" customWidth="1"/>
    <col min="16287" max="16287" width="7.6328125" style="1" customWidth="1"/>
    <col min="16288" max="16288" width="16.453125" style="1" customWidth="1"/>
    <col min="16289" max="16289" width="25.08984375" style="1" customWidth="1"/>
    <col min="16290" max="16290" width="31" style="1" customWidth="1"/>
    <col min="16291" max="16291" width="51" style="1" customWidth="1"/>
    <col min="16292" max="16292" width="23.36328125" style="1" customWidth="1"/>
    <col min="16293" max="16293" width="36.36328125" style="1" customWidth="1"/>
    <col min="16294" max="16294" width="13.6328125" style="1" customWidth="1"/>
    <col min="16295" max="16295" width="7.6328125" style="1" customWidth="1"/>
    <col min="16296" max="16296" width="16.453125" style="1" customWidth="1"/>
    <col min="16297" max="16297" width="25.08984375" style="1" customWidth="1"/>
    <col min="16298" max="16298" width="31" style="1" customWidth="1"/>
    <col min="16299" max="16299" width="51" style="1" customWidth="1"/>
    <col min="16300" max="16300" width="23.36328125" style="1" customWidth="1"/>
    <col min="16301" max="16301" width="36.36328125" style="1" customWidth="1"/>
    <col min="16302" max="16302" width="13.6328125" style="1" customWidth="1"/>
    <col min="16303" max="16303" width="7.6328125" style="1" customWidth="1"/>
    <col min="16304" max="16304" width="16.453125" style="1" customWidth="1"/>
    <col min="16305" max="16305" width="25.08984375" style="1" customWidth="1"/>
    <col min="16306" max="16306" width="31" style="1" customWidth="1"/>
    <col min="16307" max="16307" width="51" style="1" customWidth="1"/>
    <col min="16308" max="16308" width="23.36328125" style="1" customWidth="1"/>
    <col min="16309" max="16309" width="36.36328125" style="1" customWidth="1"/>
    <col min="16310" max="16310" width="13.6328125" style="1" customWidth="1"/>
    <col min="16311" max="16311" width="7.6328125" style="1" customWidth="1"/>
    <col min="16312" max="16312" width="16.453125" style="1" customWidth="1"/>
    <col min="16313" max="16313" width="25.08984375" style="1" customWidth="1"/>
    <col min="16314" max="16314" width="31" style="1" customWidth="1"/>
    <col min="16315" max="16315" width="51" style="1" customWidth="1"/>
    <col min="16316" max="16316" width="23.36328125" style="1" customWidth="1"/>
    <col min="16317" max="16317" width="36.36328125" style="1" customWidth="1"/>
    <col min="16318" max="16318" width="13.6328125" style="1" customWidth="1"/>
    <col min="16319" max="16319" width="7.6328125" style="1" customWidth="1"/>
    <col min="16320" max="16320" width="16.453125" style="1" customWidth="1"/>
    <col min="16321" max="16321" width="25.08984375" style="1" customWidth="1"/>
    <col min="16322" max="16322" width="31" style="1" customWidth="1"/>
    <col min="16323" max="16323" width="51" style="1" customWidth="1"/>
    <col min="16324" max="16324" width="23.36328125" style="1" customWidth="1"/>
    <col min="16325" max="16325" width="36.36328125" style="1" customWidth="1"/>
    <col min="16326" max="16326" width="13.6328125" style="1" customWidth="1"/>
    <col min="16327" max="16327" width="7.6328125" style="1" customWidth="1"/>
    <col min="16328" max="16328" width="16.453125" style="1" customWidth="1"/>
    <col min="16329" max="16329" width="25.08984375" style="1" customWidth="1"/>
    <col min="16330" max="16330" width="31" style="1" customWidth="1"/>
    <col min="16331" max="16331" width="51" style="1" customWidth="1"/>
    <col min="16332" max="16332" width="23.36328125" style="1" customWidth="1"/>
    <col min="16333" max="16333" width="36.36328125" style="1" customWidth="1"/>
    <col min="16334" max="16334" width="13.6328125" style="1" customWidth="1"/>
    <col min="16335" max="16335" width="7.6328125" style="1" customWidth="1"/>
    <col min="16336" max="16336" width="16.453125" style="1" customWidth="1"/>
    <col min="16337" max="16337" width="25.08984375" style="1" customWidth="1"/>
    <col min="16338" max="16338" width="31" style="1" customWidth="1"/>
    <col min="16339" max="16339" width="51" style="1" customWidth="1"/>
    <col min="16340" max="16340" width="23.36328125" style="1" customWidth="1"/>
    <col min="16341" max="16341" width="36.36328125" style="1" customWidth="1"/>
    <col min="16342" max="16342" width="13.6328125" style="1" customWidth="1"/>
    <col min="16343" max="16343" width="7.6328125" style="1" customWidth="1"/>
    <col min="16344" max="16344" width="16.453125" style="1" customWidth="1"/>
    <col min="16345" max="16345" width="25.08984375" style="1" customWidth="1"/>
    <col min="16346" max="16346" width="31" style="1" customWidth="1"/>
    <col min="16347" max="16347" width="51" style="1" customWidth="1"/>
    <col min="16348" max="16348" width="23.36328125" style="1" customWidth="1"/>
    <col min="16349" max="16349" width="36.36328125" style="1" customWidth="1"/>
    <col min="16350" max="16350" width="13.6328125" style="1" customWidth="1"/>
    <col min="16351" max="16351" width="7.6328125" style="1" customWidth="1"/>
    <col min="16352" max="16352" width="16.453125" style="1" customWidth="1"/>
    <col min="16353" max="16353" width="25.08984375" style="1" customWidth="1"/>
    <col min="16354" max="16354" width="31" style="1" customWidth="1"/>
    <col min="16355" max="16355" width="51" style="1" customWidth="1"/>
    <col min="16356" max="16356" width="23.36328125" style="1" customWidth="1"/>
    <col min="16357" max="16357" width="36.36328125" style="1" customWidth="1"/>
    <col min="16358" max="16358" width="13.6328125" style="1" customWidth="1"/>
    <col min="16359" max="16359" width="7.6328125" style="1" customWidth="1"/>
    <col min="16360" max="16360" width="16.453125" style="1" customWidth="1"/>
    <col min="16361" max="16361" width="25.08984375" style="1" customWidth="1"/>
    <col min="16362" max="16362" width="31" style="1" customWidth="1"/>
    <col min="16363" max="16363" width="51" style="1" customWidth="1"/>
    <col min="16364" max="16364" width="23.36328125" style="1" customWidth="1"/>
    <col min="16365" max="16365" width="36.36328125" style="1" customWidth="1"/>
    <col min="16366" max="16366" width="13.6328125" style="1" customWidth="1"/>
    <col min="16367" max="16367" width="7.6328125" style="1" customWidth="1"/>
    <col min="16368" max="16368" width="16.453125" style="1" customWidth="1"/>
    <col min="16369" max="16369" width="25.08984375" style="1" customWidth="1"/>
    <col min="16370" max="16370" width="31" style="1" customWidth="1"/>
    <col min="16371" max="16371" width="51" style="1" customWidth="1"/>
    <col min="16372" max="16372" width="23.36328125" style="1" customWidth="1"/>
    <col min="16373" max="16373" width="36.36328125" style="1" customWidth="1"/>
    <col min="16374" max="16374" width="13.6328125" style="1" customWidth="1"/>
    <col min="16375" max="16375" width="7.6328125" style="1" customWidth="1"/>
    <col min="16376" max="16376" width="16.453125" style="1" customWidth="1"/>
    <col min="16377" max="16377" width="25.08984375" style="1" customWidth="1"/>
    <col min="16378" max="16378" width="31" style="1" customWidth="1"/>
    <col min="16379" max="16379" width="51" style="1" customWidth="1"/>
    <col min="16380" max="16380" width="23.36328125" style="1" customWidth="1"/>
    <col min="16381" max="16381" width="36.36328125" style="1" customWidth="1"/>
    <col min="16382" max="16384" width="13.6328125" style="1" customWidth="1"/>
  </cols>
  <sheetData>
    <row r="1" spans="1:6" ht="36.65" customHeight="1" x14ac:dyDescent="0.35">
      <c r="A1" s="125" t="s">
        <v>531</v>
      </c>
      <c r="B1" s="126"/>
      <c r="C1" s="126"/>
      <c r="D1" s="126"/>
      <c r="E1" s="126"/>
      <c r="F1" s="127"/>
    </row>
    <row r="2" spans="1:6" ht="30" customHeight="1" x14ac:dyDescent="0.35">
      <c r="A2" s="128" t="s">
        <v>0</v>
      </c>
      <c r="B2" s="129"/>
      <c r="C2" s="129"/>
      <c r="D2" s="129"/>
      <c r="E2" s="129"/>
      <c r="F2" s="130"/>
    </row>
    <row r="3" spans="1:6" ht="24" customHeight="1" x14ac:dyDescent="0.35">
      <c r="A3" s="131" t="s">
        <v>1</v>
      </c>
      <c r="B3" s="132"/>
      <c r="C3" s="132"/>
      <c r="D3" s="132"/>
      <c r="E3" s="132"/>
      <c r="F3" s="133"/>
    </row>
    <row r="4" spans="1:6" ht="32.4" customHeight="1" x14ac:dyDescent="0.35">
      <c r="A4" s="134" t="s">
        <v>1504</v>
      </c>
      <c r="B4" s="135"/>
      <c r="C4" s="135"/>
      <c r="D4" s="135"/>
      <c r="E4" s="135"/>
      <c r="F4" s="136"/>
    </row>
    <row r="5" spans="1:6" ht="30" customHeight="1" x14ac:dyDescent="0.35">
      <c r="A5" s="4" t="s">
        <v>3</v>
      </c>
      <c r="B5" s="91" t="s">
        <v>4</v>
      </c>
      <c r="C5" s="91"/>
      <c r="D5" s="91"/>
      <c r="E5" s="91"/>
      <c r="F5" s="92"/>
    </row>
    <row r="6" spans="1:6" ht="29" customHeight="1" x14ac:dyDescent="0.35">
      <c r="A6" s="7" t="s">
        <v>5</v>
      </c>
      <c r="B6" s="160" t="str">
        <f>+A1</f>
        <v>UNIVERSIDAD DEL CAUCA</v>
      </c>
      <c r="C6" s="160"/>
      <c r="D6" s="160"/>
      <c r="E6" s="8" t="s">
        <v>6</v>
      </c>
      <c r="F6" s="3" t="s">
        <v>532</v>
      </c>
    </row>
    <row r="7" spans="1:6" ht="27.65" customHeight="1" x14ac:dyDescent="0.35">
      <c r="A7" s="7" t="s">
        <v>7</v>
      </c>
      <c r="B7" s="160" t="s">
        <v>1134</v>
      </c>
      <c r="C7" s="160"/>
      <c r="D7" s="160"/>
      <c r="E7" s="8" t="s">
        <v>6</v>
      </c>
      <c r="F7" s="3" t="str">
        <f>+F6</f>
        <v>891.500.319-2</v>
      </c>
    </row>
    <row r="8" spans="1:6" ht="30.65" customHeight="1" x14ac:dyDescent="0.35">
      <c r="A8" s="7" t="s">
        <v>8</v>
      </c>
      <c r="B8" s="160" t="s">
        <v>1135</v>
      </c>
      <c r="C8" s="160"/>
      <c r="D8" s="160"/>
      <c r="E8" s="218"/>
      <c r="F8" s="219"/>
    </row>
    <row r="9" spans="1:6" ht="30.65" customHeight="1" x14ac:dyDescent="0.35">
      <c r="A9" s="93" t="s">
        <v>533</v>
      </c>
      <c r="B9" s="94"/>
      <c r="C9" s="94"/>
      <c r="D9" s="94"/>
      <c r="E9" s="94"/>
      <c r="F9" s="95"/>
    </row>
    <row r="10" spans="1:6" ht="30.65" customHeight="1" x14ac:dyDescent="0.35">
      <c r="A10" s="189" t="s">
        <v>575</v>
      </c>
      <c r="B10" s="83" t="s">
        <v>574</v>
      </c>
      <c r="C10" s="83"/>
      <c r="D10" s="83"/>
      <c r="E10" s="83"/>
      <c r="F10" s="100"/>
    </row>
    <row r="11" spans="1:6" ht="30.65" customHeight="1" x14ac:dyDescent="0.35">
      <c r="A11" s="189"/>
      <c r="B11" s="83"/>
      <c r="C11" s="83"/>
      <c r="D11" s="83"/>
      <c r="E11" s="83"/>
      <c r="F11" s="100"/>
    </row>
    <row r="12" spans="1:6" ht="30" customHeight="1" x14ac:dyDescent="0.35">
      <c r="A12" s="4" t="s">
        <v>9</v>
      </c>
      <c r="B12" s="91" t="s">
        <v>10</v>
      </c>
      <c r="C12" s="91"/>
      <c r="D12" s="91"/>
      <c r="E12" s="91"/>
      <c r="F12" s="92"/>
    </row>
    <row r="13" spans="1:6" ht="85" customHeight="1" x14ac:dyDescent="0.35">
      <c r="A13" s="137" t="s">
        <v>1988</v>
      </c>
      <c r="B13" s="98"/>
      <c r="C13" s="98"/>
      <c r="D13" s="98"/>
      <c r="E13" s="98"/>
      <c r="F13" s="99"/>
    </row>
    <row r="14" spans="1:6" ht="30" customHeight="1" x14ac:dyDescent="0.35">
      <c r="A14" s="4" t="s">
        <v>11</v>
      </c>
      <c r="B14" s="91" t="s">
        <v>366</v>
      </c>
      <c r="C14" s="91"/>
      <c r="D14" s="91"/>
      <c r="E14" s="91"/>
      <c r="F14" s="92"/>
    </row>
    <row r="15" spans="1:6" ht="34.5" customHeight="1" x14ac:dyDescent="0.35">
      <c r="A15" s="155" t="s">
        <v>1967</v>
      </c>
      <c r="B15" s="98"/>
      <c r="C15" s="98"/>
      <c r="D15" s="98"/>
      <c r="E15" s="98"/>
      <c r="F15" s="99"/>
    </row>
    <row r="16" spans="1:6" ht="34.5" customHeight="1" x14ac:dyDescent="0.35">
      <c r="A16" s="4" t="s">
        <v>13</v>
      </c>
      <c r="B16" s="91" t="s">
        <v>736</v>
      </c>
      <c r="C16" s="91"/>
      <c r="D16" s="91"/>
      <c r="E16" s="91"/>
      <c r="F16" s="92"/>
    </row>
    <row r="17" spans="1:6" ht="38" customHeight="1" x14ac:dyDescent="0.35">
      <c r="A17" s="215" t="s">
        <v>1989</v>
      </c>
      <c r="B17" s="83"/>
      <c r="C17" s="83"/>
      <c r="D17" s="83"/>
      <c r="E17" s="83"/>
      <c r="F17" s="100"/>
    </row>
    <row r="18" spans="1:6" ht="34.5" customHeight="1" x14ac:dyDescent="0.35">
      <c r="A18" s="137" t="s">
        <v>1990</v>
      </c>
      <c r="B18" s="98"/>
      <c r="C18" s="98"/>
      <c r="D18" s="98"/>
      <c r="E18" s="98"/>
      <c r="F18" s="99"/>
    </row>
    <row r="19" spans="1:6" ht="34.5" customHeight="1" x14ac:dyDescent="0.35">
      <c r="A19" s="137" t="s">
        <v>589</v>
      </c>
      <c r="B19" s="98"/>
      <c r="C19" s="98"/>
      <c r="D19" s="98"/>
      <c r="E19" s="98"/>
      <c r="F19" s="99"/>
    </row>
    <row r="20" spans="1:6" ht="34.5" customHeight="1" x14ac:dyDescent="0.35">
      <c r="A20" s="137" t="s">
        <v>738</v>
      </c>
      <c r="B20" s="98"/>
      <c r="C20" s="98"/>
      <c r="D20" s="98"/>
      <c r="E20" s="98"/>
      <c r="F20" s="99"/>
    </row>
    <row r="21" spans="1:6" ht="34.5" customHeight="1" x14ac:dyDescent="0.35">
      <c r="A21" s="107" t="s">
        <v>1545</v>
      </c>
      <c r="B21" s="83"/>
      <c r="C21" s="83"/>
      <c r="D21" s="83"/>
      <c r="E21" s="83"/>
      <c r="F21" s="100"/>
    </row>
    <row r="22" spans="1:6" ht="30" customHeight="1" x14ac:dyDescent="0.35">
      <c r="A22" s="4" t="s">
        <v>17</v>
      </c>
      <c r="B22" s="91" t="s">
        <v>729</v>
      </c>
      <c r="C22" s="91"/>
      <c r="D22" s="91"/>
      <c r="E22" s="91"/>
      <c r="F22" s="92"/>
    </row>
    <row r="23" spans="1:6" ht="32" customHeight="1" x14ac:dyDescent="0.35">
      <c r="A23" s="107" t="s">
        <v>886</v>
      </c>
      <c r="B23" s="83"/>
      <c r="C23" s="83"/>
      <c r="D23" s="83"/>
      <c r="E23" s="83"/>
      <c r="F23" s="100"/>
    </row>
    <row r="24" spans="1:6" ht="30" customHeight="1" x14ac:dyDescent="0.35">
      <c r="A24" s="4" t="s">
        <v>28</v>
      </c>
      <c r="B24" s="91" t="s">
        <v>730</v>
      </c>
      <c r="C24" s="91"/>
      <c r="D24" s="91"/>
      <c r="E24" s="91"/>
      <c r="F24" s="92"/>
    </row>
    <row r="25" spans="1:6" ht="32" customHeight="1" x14ac:dyDescent="0.35">
      <c r="A25" s="137" t="s">
        <v>731</v>
      </c>
      <c r="B25" s="98"/>
      <c r="C25" s="98"/>
      <c r="D25" s="98"/>
      <c r="E25" s="98"/>
      <c r="F25" s="99"/>
    </row>
    <row r="26" spans="1:6" ht="30" customHeight="1" x14ac:dyDescent="0.35">
      <c r="A26" s="4" t="s">
        <v>71</v>
      </c>
      <c r="B26" s="91" t="s">
        <v>732</v>
      </c>
      <c r="C26" s="91"/>
      <c r="D26" s="91"/>
      <c r="E26" s="91"/>
      <c r="F26" s="92"/>
    </row>
    <row r="27" spans="1:6" ht="32" customHeight="1" x14ac:dyDescent="0.35">
      <c r="A27" s="107" t="s">
        <v>1136</v>
      </c>
      <c r="B27" s="83"/>
      <c r="C27" s="83"/>
      <c r="D27" s="83"/>
      <c r="E27" s="83"/>
      <c r="F27" s="100"/>
    </row>
    <row r="28" spans="1:6" ht="30" customHeight="1" x14ac:dyDescent="0.35">
      <c r="A28" s="4" t="s">
        <v>74</v>
      </c>
      <c r="B28" s="91" t="s">
        <v>734</v>
      </c>
      <c r="C28" s="91"/>
      <c r="D28" s="91"/>
      <c r="E28" s="91"/>
      <c r="F28" s="92"/>
    </row>
    <row r="29" spans="1:6" ht="32" customHeight="1" x14ac:dyDescent="0.35">
      <c r="A29" s="107" t="s">
        <v>1137</v>
      </c>
      <c r="B29" s="83"/>
      <c r="C29" s="83"/>
      <c r="D29" s="83"/>
      <c r="E29" s="83"/>
      <c r="F29" s="100"/>
    </row>
    <row r="30" spans="1:6" ht="32" customHeight="1" x14ac:dyDescent="0.35">
      <c r="A30" s="4" t="s">
        <v>273</v>
      </c>
      <c r="B30" s="91" t="s">
        <v>1138</v>
      </c>
      <c r="C30" s="91"/>
      <c r="D30" s="91"/>
      <c r="E30" s="91"/>
      <c r="F30" s="92"/>
    </row>
    <row r="31" spans="1:6" ht="32" customHeight="1" x14ac:dyDescent="0.35">
      <c r="A31" s="215" t="s">
        <v>1991</v>
      </c>
      <c r="B31" s="83"/>
      <c r="C31" s="83"/>
      <c r="D31" s="83"/>
      <c r="E31" s="83"/>
      <c r="F31" s="100"/>
    </row>
    <row r="32" spans="1:6" ht="32" customHeight="1" x14ac:dyDescent="0.35">
      <c r="A32" s="4" t="s">
        <v>701</v>
      </c>
      <c r="B32" s="91" t="s">
        <v>1139</v>
      </c>
      <c r="C32" s="91"/>
      <c r="D32" s="91"/>
      <c r="E32" s="91"/>
      <c r="F32" s="92"/>
    </row>
    <row r="33" spans="1:6" s="39" customFormat="1" ht="32" customHeight="1" x14ac:dyDescent="0.35">
      <c r="A33" s="173" t="s">
        <v>1992</v>
      </c>
      <c r="B33" s="174"/>
      <c r="C33" s="174"/>
      <c r="D33" s="174"/>
      <c r="E33" s="174"/>
      <c r="F33" s="175"/>
    </row>
    <row r="34" spans="1:6" s="39" customFormat="1" ht="32" customHeight="1" x14ac:dyDescent="0.35">
      <c r="A34" s="173" t="s">
        <v>1993</v>
      </c>
      <c r="B34" s="174"/>
      <c r="C34" s="174"/>
      <c r="D34" s="174"/>
      <c r="E34" s="174"/>
      <c r="F34" s="175"/>
    </row>
    <row r="35" spans="1:6" s="39" customFormat="1" ht="32" customHeight="1" x14ac:dyDescent="0.35">
      <c r="A35" s="173" t="s">
        <v>1994</v>
      </c>
      <c r="B35" s="174"/>
      <c r="C35" s="174"/>
      <c r="D35" s="174"/>
      <c r="E35" s="174"/>
      <c r="F35" s="175"/>
    </row>
    <row r="36" spans="1:6" s="39" customFormat="1" ht="32" customHeight="1" x14ac:dyDescent="0.35">
      <c r="A36" s="4" t="s">
        <v>704</v>
      </c>
      <c r="B36" s="91" t="s">
        <v>856</v>
      </c>
      <c r="C36" s="91"/>
      <c r="D36" s="91"/>
      <c r="E36" s="91"/>
      <c r="F36" s="92"/>
    </row>
    <row r="37" spans="1:6" ht="27" customHeight="1" x14ac:dyDescent="0.35">
      <c r="A37" s="173" t="s">
        <v>741</v>
      </c>
      <c r="B37" s="174"/>
      <c r="C37" s="174"/>
      <c r="D37" s="174"/>
      <c r="E37" s="174"/>
      <c r="F37" s="175"/>
    </row>
    <row r="38" spans="1:6" ht="140.5" customHeight="1" x14ac:dyDescent="0.35">
      <c r="A38" s="137" t="s">
        <v>1546</v>
      </c>
      <c r="B38" s="98"/>
      <c r="C38" s="98"/>
      <c r="D38" s="98"/>
      <c r="E38" s="98"/>
      <c r="F38" s="99"/>
    </row>
    <row r="39" spans="1:6" s="39" customFormat="1" ht="55.5" customHeight="1" x14ac:dyDescent="0.35">
      <c r="A39" s="111" t="s">
        <v>260</v>
      </c>
      <c r="B39" s="84"/>
      <c r="C39" s="84"/>
      <c r="D39" s="318" t="s">
        <v>1971</v>
      </c>
      <c r="E39" s="318" t="s">
        <v>247</v>
      </c>
      <c r="F39" s="319"/>
    </row>
    <row r="40" spans="1:6" s="39" customFormat="1" ht="185" customHeight="1" x14ac:dyDescent="0.35">
      <c r="A40" s="111" t="s">
        <v>1140</v>
      </c>
      <c r="B40" s="84"/>
      <c r="C40" s="84"/>
      <c r="D40" s="98" t="s">
        <v>1995</v>
      </c>
      <c r="E40" s="98"/>
      <c r="F40" s="99"/>
    </row>
    <row r="41" spans="1:6" s="39" customFormat="1" ht="86.5" customHeight="1" x14ac:dyDescent="0.35">
      <c r="A41" s="111" t="s">
        <v>1090</v>
      </c>
      <c r="B41" s="84"/>
      <c r="C41" s="84"/>
      <c r="D41" s="83" t="s">
        <v>1091</v>
      </c>
      <c r="E41" s="83"/>
      <c r="F41" s="100"/>
    </row>
    <row r="42" spans="1:6" s="39" customFormat="1" ht="86.5" customHeight="1" x14ac:dyDescent="0.35">
      <c r="A42" s="111" t="s">
        <v>1100</v>
      </c>
      <c r="B42" s="84"/>
      <c r="C42" s="84"/>
      <c r="D42" s="83" t="s">
        <v>1096</v>
      </c>
      <c r="E42" s="83"/>
      <c r="F42" s="100"/>
    </row>
    <row r="43" spans="1:6" s="39" customFormat="1" ht="123.5" customHeight="1" x14ac:dyDescent="0.35">
      <c r="A43" s="111"/>
      <c r="B43" s="84"/>
      <c r="C43" s="84"/>
      <c r="D43" s="83" t="s">
        <v>1141</v>
      </c>
      <c r="E43" s="83"/>
      <c r="F43" s="100"/>
    </row>
    <row r="44" spans="1:6" s="39" customFormat="1" ht="126.5" customHeight="1" x14ac:dyDescent="0.35">
      <c r="A44" s="111"/>
      <c r="B44" s="84"/>
      <c r="C44" s="84"/>
      <c r="D44" s="83" t="s">
        <v>1142</v>
      </c>
      <c r="E44" s="83"/>
      <c r="F44" s="100"/>
    </row>
    <row r="45" spans="1:6" s="39" customFormat="1" ht="86.5" customHeight="1" x14ac:dyDescent="0.35">
      <c r="A45" s="111"/>
      <c r="B45" s="84"/>
      <c r="C45" s="84"/>
      <c r="D45" s="83" t="s">
        <v>1099</v>
      </c>
      <c r="E45" s="83"/>
      <c r="F45" s="100"/>
    </row>
    <row r="46" spans="1:6" s="39" customFormat="1" ht="62" customHeight="1" x14ac:dyDescent="0.35">
      <c r="A46" s="111" t="s">
        <v>1143</v>
      </c>
      <c r="B46" s="84"/>
      <c r="C46" s="84"/>
      <c r="D46" s="83" t="s">
        <v>1144</v>
      </c>
      <c r="E46" s="83"/>
      <c r="F46" s="100"/>
    </row>
    <row r="47" spans="1:6" s="39" customFormat="1" ht="86.5" customHeight="1" x14ac:dyDescent="0.35">
      <c r="A47" s="111" t="s">
        <v>1996</v>
      </c>
      <c r="B47" s="84"/>
      <c r="C47" s="84"/>
      <c r="D47" s="83" t="s">
        <v>1101</v>
      </c>
      <c r="E47" s="83"/>
      <c r="F47" s="100"/>
    </row>
    <row r="48" spans="1:6" s="39" customFormat="1" ht="86.5" customHeight="1" x14ac:dyDescent="0.35">
      <c r="A48" s="111" t="s">
        <v>1997</v>
      </c>
      <c r="B48" s="84"/>
      <c r="C48" s="84"/>
      <c r="D48" s="83" t="s">
        <v>1102</v>
      </c>
      <c r="E48" s="83"/>
      <c r="F48" s="100"/>
    </row>
    <row r="49" spans="1:6" s="39" customFormat="1" ht="64" customHeight="1" x14ac:dyDescent="0.35">
      <c r="A49" s="111" t="s">
        <v>1145</v>
      </c>
      <c r="B49" s="84"/>
      <c r="C49" s="84"/>
      <c r="D49" s="83" t="s">
        <v>1146</v>
      </c>
      <c r="E49" s="83"/>
      <c r="F49" s="100"/>
    </row>
    <row r="50" spans="1:6" s="39" customFormat="1" ht="86.5" customHeight="1" x14ac:dyDescent="0.35">
      <c r="A50" s="111" t="s">
        <v>1105</v>
      </c>
      <c r="B50" s="84"/>
      <c r="C50" s="84"/>
      <c r="D50" s="83" t="s">
        <v>1998</v>
      </c>
      <c r="E50" s="83"/>
      <c r="F50" s="100"/>
    </row>
    <row r="51" spans="1:6" ht="30" customHeight="1" x14ac:dyDescent="0.35">
      <c r="A51" s="4" t="s">
        <v>1106</v>
      </c>
      <c r="B51" s="91" t="s">
        <v>573</v>
      </c>
      <c r="C51" s="91"/>
      <c r="D51" s="91"/>
      <c r="E51" s="91"/>
      <c r="F51" s="92"/>
    </row>
    <row r="52" spans="1:6" ht="30" customHeight="1" x14ac:dyDescent="0.35">
      <c r="A52" s="210" t="s">
        <v>756</v>
      </c>
      <c r="B52" s="91"/>
      <c r="C52" s="91"/>
      <c r="D52" s="91"/>
      <c r="E52" s="91"/>
      <c r="F52" s="92"/>
    </row>
    <row r="53" spans="1:6" s="39" customFormat="1" ht="96.5" customHeight="1" x14ac:dyDescent="0.35">
      <c r="A53" s="208" t="s">
        <v>1107</v>
      </c>
      <c r="B53" s="209"/>
      <c r="C53" s="209"/>
      <c r="D53" s="98" t="s">
        <v>1108</v>
      </c>
      <c r="E53" s="98"/>
      <c r="F53" s="99"/>
    </row>
    <row r="54" spans="1:6" s="39" customFormat="1" ht="61.5" customHeight="1" x14ac:dyDescent="0.35">
      <c r="A54" s="208" t="s">
        <v>1008</v>
      </c>
      <c r="B54" s="209"/>
      <c r="C54" s="209"/>
      <c r="D54" s="98" t="s">
        <v>1009</v>
      </c>
      <c r="E54" s="98"/>
      <c r="F54" s="99"/>
    </row>
    <row r="55" spans="1:6" s="39" customFormat="1" ht="96.5" customHeight="1" x14ac:dyDescent="0.35">
      <c r="A55" s="96" t="s">
        <v>1109</v>
      </c>
      <c r="B55" s="97"/>
      <c r="C55" s="97"/>
      <c r="D55" s="98" t="s">
        <v>424</v>
      </c>
      <c r="E55" s="98"/>
      <c r="F55" s="99"/>
    </row>
    <row r="56" spans="1:6" s="39" customFormat="1" ht="96.5" customHeight="1" x14ac:dyDescent="0.35">
      <c r="A56" s="208" t="s">
        <v>1110</v>
      </c>
      <c r="B56" s="209"/>
      <c r="C56" s="209"/>
      <c r="D56" s="98" t="s">
        <v>1795</v>
      </c>
      <c r="E56" s="98"/>
      <c r="F56" s="99"/>
    </row>
    <row r="57" spans="1:6" s="39" customFormat="1" ht="96.5" customHeight="1" x14ac:dyDescent="0.35">
      <c r="A57" s="111" t="s">
        <v>1147</v>
      </c>
      <c r="B57" s="84"/>
      <c r="C57" s="84"/>
      <c r="D57" s="83" t="s">
        <v>1547</v>
      </c>
      <c r="E57" s="83"/>
      <c r="F57" s="100"/>
    </row>
    <row r="58" spans="1:6" s="39" customFormat="1" ht="96.5" customHeight="1" x14ac:dyDescent="0.35">
      <c r="A58" s="111" t="s">
        <v>1999</v>
      </c>
      <c r="B58" s="84"/>
      <c r="C58" s="84"/>
      <c r="D58" s="83" t="s">
        <v>1148</v>
      </c>
      <c r="E58" s="83"/>
      <c r="F58" s="100"/>
    </row>
    <row r="59" spans="1:6" s="39" customFormat="1" ht="191" customHeight="1" x14ac:dyDescent="0.35">
      <c r="A59" s="208" t="s">
        <v>2000</v>
      </c>
      <c r="B59" s="209"/>
      <c r="C59" s="209"/>
      <c r="D59" s="98" t="s">
        <v>790</v>
      </c>
      <c r="E59" s="98"/>
      <c r="F59" s="99"/>
    </row>
    <row r="60" spans="1:6" s="39" customFormat="1" ht="55" customHeight="1" x14ac:dyDescent="0.35">
      <c r="A60" s="208" t="s">
        <v>1111</v>
      </c>
      <c r="B60" s="209"/>
      <c r="C60" s="209"/>
      <c r="D60" s="98" t="s">
        <v>1112</v>
      </c>
      <c r="E60" s="98"/>
      <c r="F60" s="99"/>
    </row>
    <row r="61" spans="1:6" s="39" customFormat="1" ht="96.5" customHeight="1" x14ac:dyDescent="0.35">
      <c r="A61" s="208" t="s">
        <v>923</v>
      </c>
      <c r="B61" s="209"/>
      <c r="C61" s="209"/>
      <c r="D61" s="98" t="s">
        <v>656</v>
      </c>
      <c r="E61" s="98"/>
      <c r="F61" s="99"/>
    </row>
    <row r="62" spans="1:6" s="39" customFormat="1" ht="96.5" customHeight="1" x14ac:dyDescent="0.35">
      <c r="A62" s="208" t="s">
        <v>1113</v>
      </c>
      <c r="B62" s="209"/>
      <c r="C62" s="209"/>
      <c r="D62" s="98" t="s">
        <v>1979</v>
      </c>
      <c r="E62" s="98"/>
      <c r="F62" s="99"/>
    </row>
    <row r="63" spans="1:6" s="39" customFormat="1" ht="70" customHeight="1" x14ac:dyDescent="0.35">
      <c r="A63" s="208" t="s">
        <v>1114</v>
      </c>
      <c r="B63" s="209"/>
      <c r="C63" s="209"/>
      <c r="D63" s="98" t="s">
        <v>761</v>
      </c>
      <c r="E63" s="98"/>
      <c r="F63" s="99"/>
    </row>
    <row r="64" spans="1:6" s="39" customFormat="1" ht="78" customHeight="1" x14ac:dyDescent="0.35">
      <c r="A64" s="208" t="s">
        <v>1115</v>
      </c>
      <c r="B64" s="209"/>
      <c r="C64" s="209"/>
      <c r="D64" s="98" t="s">
        <v>770</v>
      </c>
      <c r="E64" s="98"/>
      <c r="F64" s="99"/>
    </row>
    <row r="65" spans="1:6" s="39" customFormat="1" ht="96.5" customHeight="1" x14ac:dyDescent="0.35">
      <c r="A65" s="208" t="s">
        <v>918</v>
      </c>
      <c r="B65" s="209"/>
      <c r="C65" s="209"/>
      <c r="D65" s="98" t="s">
        <v>650</v>
      </c>
      <c r="E65" s="98"/>
      <c r="F65" s="99"/>
    </row>
    <row r="66" spans="1:6" s="39" customFormat="1" ht="96.5" customHeight="1" x14ac:dyDescent="0.35">
      <c r="A66" s="111" t="s">
        <v>1149</v>
      </c>
      <c r="B66" s="84"/>
      <c r="C66" s="84"/>
      <c r="D66" s="83" t="s">
        <v>1150</v>
      </c>
      <c r="E66" s="83"/>
      <c r="F66" s="100"/>
    </row>
    <row r="67" spans="1:6" s="39" customFormat="1" ht="96.5" customHeight="1" x14ac:dyDescent="0.35">
      <c r="A67" s="208" t="s">
        <v>1116</v>
      </c>
      <c r="B67" s="209"/>
      <c r="C67" s="209"/>
      <c r="D67" s="98" t="s">
        <v>766</v>
      </c>
      <c r="E67" s="98"/>
      <c r="F67" s="99"/>
    </row>
    <row r="68" spans="1:6" s="39" customFormat="1" ht="96.5" customHeight="1" x14ac:dyDescent="0.35">
      <c r="A68" s="208" t="s">
        <v>1014</v>
      </c>
      <c r="B68" s="209"/>
      <c r="C68" s="209"/>
      <c r="D68" s="98" t="s">
        <v>768</v>
      </c>
      <c r="E68" s="98"/>
      <c r="F68" s="99"/>
    </row>
    <row r="69" spans="1:6" s="39" customFormat="1" ht="96.5" customHeight="1" x14ac:dyDescent="0.35">
      <c r="A69" s="96" t="s">
        <v>33</v>
      </c>
      <c r="B69" s="156"/>
      <c r="C69" s="156"/>
      <c r="D69" s="98" t="s">
        <v>34</v>
      </c>
      <c r="E69" s="98"/>
      <c r="F69" s="99"/>
    </row>
    <row r="70" spans="1:6" s="39" customFormat="1" ht="96.5" customHeight="1" x14ac:dyDescent="0.35">
      <c r="A70" s="208" t="s">
        <v>31</v>
      </c>
      <c r="B70" s="209"/>
      <c r="C70" s="209"/>
      <c r="D70" s="98" t="s">
        <v>657</v>
      </c>
      <c r="E70" s="98"/>
      <c r="F70" s="99"/>
    </row>
    <row r="71" spans="1:6" s="39" customFormat="1" ht="67" customHeight="1" x14ac:dyDescent="0.35">
      <c r="A71" s="208" t="s">
        <v>1117</v>
      </c>
      <c r="B71" s="209"/>
      <c r="C71" s="209"/>
      <c r="D71" s="98" t="s">
        <v>2001</v>
      </c>
      <c r="E71" s="98"/>
      <c r="F71" s="99"/>
    </row>
    <row r="72" spans="1:6" s="39" customFormat="1" ht="77" customHeight="1" x14ac:dyDescent="0.35">
      <c r="A72" s="208" t="s">
        <v>219</v>
      </c>
      <c r="B72" s="209"/>
      <c r="C72" s="209"/>
      <c r="D72" s="98" t="s">
        <v>774</v>
      </c>
      <c r="E72" s="98"/>
      <c r="F72" s="99"/>
    </row>
    <row r="73" spans="1:6" s="39" customFormat="1" ht="78" customHeight="1" x14ac:dyDescent="0.35">
      <c r="A73" s="208" t="s">
        <v>1118</v>
      </c>
      <c r="B73" s="209"/>
      <c r="C73" s="209"/>
      <c r="D73" s="98" t="s">
        <v>775</v>
      </c>
      <c r="E73" s="98"/>
      <c r="F73" s="99"/>
    </row>
    <row r="74" spans="1:6" s="39" customFormat="1" ht="71.5" customHeight="1" x14ac:dyDescent="0.35">
      <c r="A74" s="208" t="s">
        <v>928</v>
      </c>
      <c r="B74" s="209"/>
      <c r="C74" s="209"/>
      <c r="D74" s="98" t="s">
        <v>60</v>
      </c>
      <c r="E74" s="98"/>
      <c r="F74" s="99"/>
    </row>
    <row r="75" spans="1:6" s="39" customFormat="1" ht="83.5" customHeight="1" x14ac:dyDescent="0.35">
      <c r="A75" s="208" t="s">
        <v>930</v>
      </c>
      <c r="B75" s="209"/>
      <c r="C75" s="209"/>
      <c r="D75" s="98" t="s">
        <v>777</v>
      </c>
      <c r="E75" s="98"/>
      <c r="F75" s="99"/>
    </row>
    <row r="76" spans="1:6" s="39" customFormat="1" ht="68" customHeight="1" x14ac:dyDescent="0.35">
      <c r="A76" s="208" t="s">
        <v>56</v>
      </c>
      <c r="B76" s="209"/>
      <c r="C76" s="209"/>
      <c r="D76" s="98" t="s">
        <v>676</v>
      </c>
      <c r="E76" s="98"/>
      <c r="F76" s="99"/>
    </row>
    <row r="77" spans="1:6" s="39" customFormat="1" ht="77" customHeight="1" x14ac:dyDescent="0.35">
      <c r="A77" s="208" t="s">
        <v>1119</v>
      </c>
      <c r="B77" s="209"/>
      <c r="C77" s="209"/>
      <c r="D77" s="98" t="s">
        <v>1509</v>
      </c>
      <c r="E77" s="98"/>
      <c r="F77" s="99"/>
    </row>
    <row r="78" spans="1:6" s="39" customFormat="1" ht="96.5" customHeight="1" x14ac:dyDescent="0.35">
      <c r="A78" s="208" t="s">
        <v>896</v>
      </c>
      <c r="B78" s="209"/>
      <c r="C78" s="209"/>
      <c r="D78" s="98" t="s">
        <v>668</v>
      </c>
      <c r="E78" s="98"/>
      <c r="F78" s="99"/>
    </row>
    <row r="79" spans="1:6" s="39" customFormat="1" ht="96.5" customHeight="1" x14ac:dyDescent="0.35">
      <c r="A79" s="208" t="s">
        <v>817</v>
      </c>
      <c r="B79" s="209"/>
      <c r="C79" s="209"/>
      <c r="D79" s="98" t="s">
        <v>669</v>
      </c>
      <c r="E79" s="98"/>
      <c r="F79" s="99"/>
    </row>
    <row r="80" spans="1:6" s="39" customFormat="1" ht="68" customHeight="1" x14ac:dyDescent="0.35">
      <c r="A80" s="208" t="s">
        <v>1120</v>
      </c>
      <c r="B80" s="209"/>
      <c r="C80" s="209"/>
      <c r="D80" s="98" t="s">
        <v>781</v>
      </c>
      <c r="E80" s="98"/>
      <c r="F80" s="99"/>
    </row>
    <row r="81" spans="1:6" s="39" customFormat="1" ht="133.5" customHeight="1" x14ac:dyDescent="0.35">
      <c r="A81" s="208" t="s">
        <v>944</v>
      </c>
      <c r="B81" s="209"/>
      <c r="C81" s="209"/>
      <c r="D81" s="98" t="s">
        <v>789</v>
      </c>
      <c r="E81" s="98"/>
      <c r="F81" s="99"/>
    </row>
    <row r="82" spans="1:6" s="39" customFormat="1" ht="108.5" customHeight="1" x14ac:dyDescent="0.35">
      <c r="A82" s="208" t="s">
        <v>68</v>
      </c>
      <c r="B82" s="209"/>
      <c r="C82" s="209"/>
      <c r="D82" s="98" t="s">
        <v>1912</v>
      </c>
      <c r="E82" s="98"/>
      <c r="F82" s="99"/>
    </row>
    <row r="83" spans="1:6" s="39" customFormat="1" ht="110.5" customHeight="1" x14ac:dyDescent="0.35">
      <c r="A83" s="208" t="s">
        <v>265</v>
      </c>
      <c r="B83" s="209"/>
      <c r="C83" s="209"/>
      <c r="D83" s="98" t="s">
        <v>1508</v>
      </c>
      <c r="E83" s="98"/>
      <c r="F83" s="99"/>
    </row>
    <row r="84" spans="1:6" s="39" customFormat="1" ht="103" customHeight="1" x14ac:dyDescent="0.35">
      <c r="A84" s="208" t="s">
        <v>1121</v>
      </c>
      <c r="B84" s="209"/>
      <c r="C84" s="209"/>
      <c r="D84" s="98" t="s">
        <v>1544</v>
      </c>
      <c r="E84" s="98"/>
      <c r="F84" s="99"/>
    </row>
    <row r="85" spans="1:6" s="39" customFormat="1" ht="52" customHeight="1" x14ac:dyDescent="0.35">
      <c r="A85" s="208" t="s">
        <v>1122</v>
      </c>
      <c r="B85" s="209"/>
      <c r="C85" s="209"/>
      <c r="D85" s="98" t="s">
        <v>1123</v>
      </c>
      <c r="E85" s="98"/>
      <c r="F85" s="99"/>
    </row>
    <row r="86" spans="1:6" s="39" customFormat="1" ht="46.5" customHeight="1" x14ac:dyDescent="0.35">
      <c r="A86" s="208" t="s">
        <v>2002</v>
      </c>
      <c r="B86" s="209"/>
      <c r="C86" s="209"/>
      <c r="D86" s="98" t="s">
        <v>1124</v>
      </c>
      <c r="E86" s="98"/>
      <c r="F86" s="99"/>
    </row>
    <row r="87" spans="1:6" s="39" customFormat="1" ht="84" customHeight="1" x14ac:dyDescent="0.35">
      <c r="A87" s="208" t="s">
        <v>1982</v>
      </c>
      <c r="B87" s="209"/>
      <c r="C87" s="209"/>
      <c r="D87" s="98" t="s">
        <v>2003</v>
      </c>
      <c r="E87" s="98"/>
      <c r="F87" s="99"/>
    </row>
    <row r="88" spans="1:6" s="39" customFormat="1" ht="90.5" customHeight="1" x14ac:dyDescent="0.35">
      <c r="A88" s="208" t="s">
        <v>1125</v>
      </c>
      <c r="B88" s="209"/>
      <c r="C88" s="209"/>
      <c r="D88" s="98" t="s">
        <v>786</v>
      </c>
      <c r="E88" s="98"/>
      <c r="F88" s="99"/>
    </row>
    <row r="89" spans="1:6" s="39" customFormat="1" ht="78.5" customHeight="1" x14ac:dyDescent="0.35">
      <c r="A89" s="208" t="s">
        <v>1126</v>
      </c>
      <c r="B89" s="209"/>
      <c r="C89" s="209"/>
      <c r="D89" s="98" t="s">
        <v>787</v>
      </c>
      <c r="E89" s="98"/>
      <c r="F89" s="99"/>
    </row>
    <row r="90" spans="1:6" s="39" customFormat="1" ht="80" customHeight="1" x14ac:dyDescent="0.35">
      <c r="A90" s="208" t="s">
        <v>1127</v>
      </c>
      <c r="B90" s="209"/>
      <c r="C90" s="209"/>
      <c r="D90" s="98" t="s">
        <v>788</v>
      </c>
      <c r="E90" s="98"/>
      <c r="F90" s="99"/>
    </row>
    <row r="91" spans="1:6" s="39" customFormat="1" ht="80" customHeight="1" x14ac:dyDescent="0.35">
      <c r="A91" s="111" t="s">
        <v>2004</v>
      </c>
      <c r="B91" s="84"/>
      <c r="C91" s="84"/>
      <c r="D91" s="83" t="s">
        <v>1151</v>
      </c>
      <c r="E91" s="83"/>
      <c r="F91" s="100"/>
    </row>
    <row r="92" spans="1:6" ht="58.5" customHeight="1" x14ac:dyDescent="0.35">
      <c r="A92" s="299" t="s">
        <v>1152</v>
      </c>
      <c r="B92" s="300"/>
      <c r="C92" s="300"/>
      <c r="D92" s="300"/>
      <c r="E92" s="300"/>
      <c r="F92" s="301"/>
    </row>
    <row r="93" spans="1:6" ht="63.5" customHeight="1" x14ac:dyDescent="0.35">
      <c r="A93" s="111" t="s">
        <v>1128</v>
      </c>
      <c r="B93" s="84"/>
      <c r="C93" s="84"/>
      <c r="D93" s="98" t="s">
        <v>1751</v>
      </c>
      <c r="E93" s="98"/>
      <c r="F93" s="99"/>
    </row>
    <row r="94" spans="1:6" ht="180" customHeight="1" x14ac:dyDescent="0.35">
      <c r="A94" s="111"/>
      <c r="B94" s="84"/>
      <c r="C94" s="84"/>
      <c r="D94" s="98" t="s">
        <v>1752</v>
      </c>
      <c r="E94" s="98"/>
      <c r="F94" s="99"/>
    </row>
    <row r="95" spans="1:6" ht="204" customHeight="1" x14ac:dyDescent="0.35">
      <c r="A95" s="111"/>
      <c r="B95" s="84"/>
      <c r="C95" s="84"/>
      <c r="D95" s="98" t="s">
        <v>1753</v>
      </c>
      <c r="E95" s="98"/>
      <c r="F95" s="99"/>
    </row>
    <row r="96" spans="1:6" ht="84.5" customHeight="1" x14ac:dyDescent="0.35">
      <c r="A96" s="84" t="s">
        <v>66</v>
      </c>
      <c r="B96" s="84"/>
      <c r="C96" s="84"/>
      <c r="D96" s="83" t="s">
        <v>67</v>
      </c>
      <c r="E96" s="83"/>
      <c r="F96" s="83"/>
    </row>
    <row r="97" spans="1:6" ht="90.5" customHeight="1" x14ac:dyDescent="0.35">
      <c r="A97" s="84" t="s">
        <v>68</v>
      </c>
      <c r="B97" s="84"/>
      <c r="C97" s="84"/>
      <c r="D97" s="112" t="s">
        <v>2171</v>
      </c>
      <c r="E97" s="112"/>
      <c r="F97" s="112"/>
    </row>
    <row r="98" spans="1:6" ht="204" customHeight="1" x14ac:dyDescent="0.35">
      <c r="A98" s="84" t="s">
        <v>453</v>
      </c>
      <c r="B98" s="84"/>
      <c r="C98" s="84"/>
      <c r="D98" s="83" t="s">
        <v>2172</v>
      </c>
      <c r="E98" s="83"/>
      <c r="F98" s="83"/>
    </row>
    <row r="99" spans="1:6" ht="64.25" customHeight="1" x14ac:dyDescent="0.35">
      <c r="A99" s="111" t="s">
        <v>70</v>
      </c>
      <c r="B99" s="84"/>
      <c r="C99" s="84"/>
      <c r="D99" s="205" t="s">
        <v>2167</v>
      </c>
      <c r="E99" s="205"/>
      <c r="F99" s="206"/>
    </row>
    <row r="100" spans="1:6" ht="97" customHeight="1" x14ac:dyDescent="0.35">
      <c r="A100" s="111" t="s">
        <v>2005</v>
      </c>
      <c r="B100" s="84"/>
      <c r="C100" s="84"/>
      <c r="D100" s="138" t="s">
        <v>64</v>
      </c>
      <c r="E100" s="139"/>
      <c r="F100" s="140"/>
    </row>
    <row r="101" spans="1:6" ht="30" customHeight="1" x14ac:dyDescent="0.35">
      <c r="A101" s="4" t="s">
        <v>704</v>
      </c>
      <c r="B101" s="91" t="s">
        <v>132</v>
      </c>
      <c r="C101" s="91"/>
      <c r="D101" s="91"/>
      <c r="E101" s="91"/>
      <c r="F101" s="92"/>
    </row>
    <row r="102" spans="1:6" ht="196.5" customHeight="1" x14ac:dyDescent="0.35">
      <c r="A102" s="207" t="s">
        <v>2006</v>
      </c>
      <c r="B102" s="103"/>
      <c r="C102" s="103"/>
      <c r="D102" s="103"/>
      <c r="E102" s="103"/>
      <c r="F102" s="104"/>
    </row>
    <row r="103" spans="1:6" ht="54" customHeight="1" x14ac:dyDescent="0.35">
      <c r="A103" s="111" t="s">
        <v>132</v>
      </c>
      <c r="B103" s="84"/>
      <c r="C103" s="84"/>
      <c r="D103" s="205" t="s">
        <v>1129</v>
      </c>
      <c r="E103" s="205"/>
      <c r="F103" s="206"/>
    </row>
    <row r="104" spans="1:6" ht="102.5" customHeight="1" x14ac:dyDescent="0.35">
      <c r="A104" s="111" t="s">
        <v>1130</v>
      </c>
      <c r="B104" s="84"/>
      <c r="C104" s="84"/>
      <c r="D104" s="205" t="s">
        <v>711</v>
      </c>
      <c r="E104" s="205"/>
      <c r="F104" s="206"/>
    </row>
    <row r="105" spans="1:6" ht="102.5" customHeight="1" x14ac:dyDescent="0.35">
      <c r="A105" s="111" t="s">
        <v>1131</v>
      </c>
      <c r="B105" s="84"/>
      <c r="C105" s="84"/>
      <c r="D105" s="205" t="s">
        <v>1132</v>
      </c>
      <c r="E105" s="205"/>
      <c r="F105" s="206"/>
    </row>
    <row r="106" spans="1:6" ht="63" customHeight="1" x14ac:dyDescent="0.35">
      <c r="A106" s="111" t="s">
        <v>1133</v>
      </c>
      <c r="B106" s="84"/>
      <c r="C106" s="84"/>
      <c r="D106" s="205" t="s">
        <v>803</v>
      </c>
      <c r="E106" s="205"/>
      <c r="F106" s="206"/>
    </row>
    <row r="107" spans="1:6" ht="30" customHeight="1" x14ac:dyDescent="0.35">
      <c r="A107" s="4" t="s">
        <v>804</v>
      </c>
      <c r="B107" s="91" t="s">
        <v>72</v>
      </c>
      <c r="C107" s="91"/>
      <c r="D107" s="91"/>
      <c r="E107" s="91"/>
      <c r="F107" s="92"/>
    </row>
    <row r="108" spans="1:6" ht="82" customHeight="1" x14ac:dyDescent="0.35">
      <c r="A108" s="137" t="s">
        <v>2007</v>
      </c>
      <c r="B108" s="98"/>
      <c r="C108" s="98"/>
      <c r="D108" s="98"/>
      <c r="E108" s="98"/>
      <c r="F108" s="99"/>
    </row>
    <row r="109" spans="1:6" ht="30" customHeight="1" x14ac:dyDescent="0.35">
      <c r="A109" s="4" t="s">
        <v>805</v>
      </c>
      <c r="B109" s="91" t="s">
        <v>727</v>
      </c>
      <c r="C109" s="91"/>
      <c r="D109" s="91"/>
      <c r="E109" s="91"/>
      <c r="F109" s="92"/>
    </row>
    <row r="110" spans="1:6" ht="30" customHeight="1" x14ac:dyDescent="0.35">
      <c r="A110" s="155" t="s">
        <v>1986</v>
      </c>
      <c r="B110" s="156"/>
      <c r="C110" s="156"/>
      <c r="D110" s="156"/>
      <c r="E110" s="156"/>
      <c r="F110" s="157"/>
    </row>
    <row r="111" spans="1:6" ht="30" customHeight="1" x14ac:dyDescent="0.35">
      <c r="A111" s="155" t="s">
        <v>2008</v>
      </c>
      <c r="B111" s="156"/>
      <c r="C111" s="156"/>
      <c r="D111" s="156"/>
      <c r="E111" s="156"/>
      <c r="F111" s="157"/>
    </row>
    <row r="112" spans="1:6" ht="35" customHeight="1" thickBot="1" x14ac:dyDescent="0.4">
      <c r="A112" s="335" t="s">
        <v>1784</v>
      </c>
      <c r="B112" s="109"/>
      <c r="C112" s="109"/>
      <c r="D112" s="109"/>
      <c r="E112" s="109"/>
      <c r="F112" s="110"/>
    </row>
    <row r="113" spans="1:6" x14ac:dyDescent="0.35">
      <c r="A113" s="83" t="s">
        <v>2164</v>
      </c>
      <c r="B113" s="83"/>
      <c r="C113" s="83"/>
      <c r="D113" s="83"/>
      <c r="E113" s="83"/>
      <c r="F113" s="83"/>
    </row>
    <row r="114" spans="1:6" x14ac:dyDescent="0.35">
      <c r="A114" s="83"/>
      <c r="B114" s="83"/>
      <c r="C114" s="83"/>
      <c r="D114" s="83"/>
      <c r="E114" s="83"/>
      <c r="F114" s="83"/>
    </row>
    <row r="115" spans="1:6" x14ac:dyDescent="0.35">
      <c r="A115" s="83"/>
      <c r="B115" s="83"/>
      <c r="C115" s="83"/>
      <c r="D115" s="83"/>
      <c r="E115" s="83"/>
      <c r="F115" s="83"/>
    </row>
  </sheetData>
  <mergeCells count="173">
    <mergeCell ref="A1:F1"/>
    <mergeCell ref="A2:F2"/>
    <mergeCell ref="A3:F3"/>
    <mergeCell ref="A4:F4"/>
    <mergeCell ref="B5:F5"/>
    <mergeCell ref="B6:D6"/>
    <mergeCell ref="B12:F12"/>
    <mergeCell ref="A13:F13"/>
    <mergeCell ref="B14:F14"/>
    <mergeCell ref="A15:F15"/>
    <mergeCell ref="B16:F16"/>
    <mergeCell ref="A17:F17"/>
    <mergeCell ref="B7:D7"/>
    <mergeCell ref="B8:D8"/>
    <mergeCell ref="E8:F8"/>
    <mergeCell ref="A9:F9"/>
    <mergeCell ref="A10:A11"/>
    <mergeCell ref="B10:F11"/>
    <mergeCell ref="D40:F40"/>
    <mergeCell ref="B24:F24"/>
    <mergeCell ref="A25:F25"/>
    <mergeCell ref="B26:F26"/>
    <mergeCell ref="A27:F27"/>
    <mergeCell ref="B28:F28"/>
    <mergeCell ref="A29:F29"/>
    <mergeCell ref="B36:F36"/>
    <mergeCell ref="A18:F18"/>
    <mergeCell ref="A19:F19"/>
    <mergeCell ref="A20:F20"/>
    <mergeCell ref="B22:F22"/>
    <mergeCell ref="A23:D23"/>
    <mergeCell ref="E23:F23"/>
    <mergeCell ref="A21:F21"/>
    <mergeCell ref="A62:C62"/>
    <mergeCell ref="D62:F62"/>
    <mergeCell ref="A63:C63"/>
    <mergeCell ref="D63:F63"/>
    <mergeCell ref="A64:C64"/>
    <mergeCell ref="D64:F64"/>
    <mergeCell ref="A59:C59"/>
    <mergeCell ref="D59:F59"/>
    <mergeCell ref="A60:C60"/>
    <mergeCell ref="D60:F60"/>
    <mergeCell ref="A61:C61"/>
    <mergeCell ref="D61:F61"/>
    <mergeCell ref="A69:C69"/>
    <mergeCell ref="D69:F69"/>
    <mergeCell ref="A70:C70"/>
    <mergeCell ref="D70:F70"/>
    <mergeCell ref="A71:C71"/>
    <mergeCell ref="D71:F71"/>
    <mergeCell ref="A65:C65"/>
    <mergeCell ref="D65:F65"/>
    <mergeCell ref="A67:C67"/>
    <mergeCell ref="D67:F67"/>
    <mergeCell ref="A68:C68"/>
    <mergeCell ref="D68:F68"/>
    <mergeCell ref="A66:C66"/>
    <mergeCell ref="D66:F66"/>
    <mergeCell ref="A75:C75"/>
    <mergeCell ref="D75:F75"/>
    <mergeCell ref="A76:C76"/>
    <mergeCell ref="D76:F76"/>
    <mergeCell ref="A77:C77"/>
    <mergeCell ref="D77:F77"/>
    <mergeCell ref="A72:C72"/>
    <mergeCell ref="D72:F72"/>
    <mergeCell ref="A73:C73"/>
    <mergeCell ref="D73:F73"/>
    <mergeCell ref="A74:C74"/>
    <mergeCell ref="D74:F74"/>
    <mergeCell ref="A81:C81"/>
    <mergeCell ref="D81:F81"/>
    <mergeCell ref="A82:C82"/>
    <mergeCell ref="D82:F82"/>
    <mergeCell ref="A83:C83"/>
    <mergeCell ref="D83:F83"/>
    <mergeCell ref="A78:C78"/>
    <mergeCell ref="D78:F78"/>
    <mergeCell ref="A79:C79"/>
    <mergeCell ref="D79:F79"/>
    <mergeCell ref="A80:C80"/>
    <mergeCell ref="D80:F80"/>
    <mergeCell ref="A87:C87"/>
    <mergeCell ref="D87:F87"/>
    <mergeCell ref="A88:C88"/>
    <mergeCell ref="D88:F88"/>
    <mergeCell ref="A89:C89"/>
    <mergeCell ref="D89:F89"/>
    <mergeCell ref="A84:C84"/>
    <mergeCell ref="D84:F84"/>
    <mergeCell ref="A85:C85"/>
    <mergeCell ref="D85:F85"/>
    <mergeCell ref="A86:C86"/>
    <mergeCell ref="D86:F86"/>
    <mergeCell ref="D99:F99"/>
    <mergeCell ref="B101:F101"/>
    <mergeCell ref="A102:F102"/>
    <mergeCell ref="A103:C103"/>
    <mergeCell ref="D103:F103"/>
    <mergeCell ref="A90:C90"/>
    <mergeCell ref="D90:F90"/>
    <mergeCell ref="A93:C95"/>
    <mergeCell ref="D93:F93"/>
    <mergeCell ref="D94:F94"/>
    <mergeCell ref="D95:F95"/>
    <mergeCell ref="A91:C91"/>
    <mergeCell ref="D91:F91"/>
    <mergeCell ref="A92:F92"/>
    <mergeCell ref="A100:C100"/>
    <mergeCell ref="D100:F100"/>
    <mergeCell ref="A56:C56"/>
    <mergeCell ref="D56:F56"/>
    <mergeCell ref="A50:C50"/>
    <mergeCell ref="D50:F50"/>
    <mergeCell ref="B51:F51"/>
    <mergeCell ref="A52:F52"/>
    <mergeCell ref="A53:C53"/>
    <mergeCell ref="D53:F53"/>
    <mergeCell ref="A47:C47"/>
    <mergeCell ref="D47:F47"/>
    <mergeCell ref="A48:C48"/>
    <mergeCell ref="D48:F48"/>
    <mergeCell ref="A49:C49"/>
    <mergeCell ref="D49:F49"/>
    <mergeCell ref="B30:F30"/>
    <mergeCell ref="A31:F31"/>
    <mergeCell ref="B32:F32"/>
    <mergeCell ref="A33:F33"/>
    <mergeCell ref="A34:F34"/>
    <mergeCell ref="A35:F35"/>
    <mergeCell ref="A54:C54"/>
    <mergeCell ref="D54:F54"/>
    <mergeCell ref="A55:C55"/>
    <mergeCell ref="D55:F55"/>
    <mergeCell ref="A42:C45"/>
    <mergeCell ref="D42:F42"/>
    <mergeCell ref="D43:F43"/>
    <mergeCell ref="D44:F44"/>
    <mergeCell ref="D45:F45"/>
    <mergeCell ref="A46:C46"/>
    <mergeCell ref="D46:F46"/>
    <mergeCell ref="A41:C41"/>
    <mergeCell ref="D41:F41"/>
    <mergeCell ref="A37:F37"/>
    <mergeCell ref="A38:F38"/>
    <mergeCell ref="A39:C39"/>
    <mergeCell ref="D39:F39"/>
    <mergeCell ref="A40:C40"/>
    <mergeCell ref="A113:F115"/>
    <mergeCell ref="A96:C96"/>
    <mergeCell ref="D96:F96"/>
    <mergeCell ref="A97:C97"/>
    <mergeCell ref="D97:F97"/>
    <mergeCell ref="A98:C98"/>
    <mergeCell ref="D98:F98"/>
    <mergeCell ref="A57:C57"/>
    <mergeCell ref="D57:F57"/>
    <mergeCell ref="A58:C58"/>
    <mergeCell ref="D58:F58"/>
    <mergeCell ref="B107:F107"/>
    <mergeCell ref="A108:F108"/>
    <mergeCell ref="B109:F109"/>
    <mergeCell ref="A110:F110"/>
    <mergeCell ref="A111:F111"/>
    <mergeCell ref="A112:F112"/>
    <mergeCell ref="A104:C104"/>
    <mergeCell ref="D104:F104"/>
    <mergeCell ref="A105:C105"/>
    <mergeCell ref="D105:F105"/>
    <mergeCell ref="A106:C106"/>
    <mergeCell ref="D106:F106"/>
    <mergeCell ref="A99:C99"/>
  </mergeCells>
  <pageMargins left="0.7" right="0.7" top="0.75" bottom="0.75" header="0.3" footer="0.3"/>
  <pageSetup scale="4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A1:I127"/>
  <sheetViews>
    <sheetView showGridLines="0" topLeftCell="A112" zoomScale="70" zoomScaleNormal="70" zoomScaleSheetLayoutView="81" workbookViewId="0">
      <selection activeCell="A112" sqref="A112:F114"/>
    </sheetView>
  </sheetViews>
  <sheetFormatPr baseColWidth="10" defaultRowHeight="15.5" x14ac:dyDescent="0.35"/>
  <cols>
    <col min="1" max="1" width="27.6328125" style="1" customWidth="1"/>
    <col min="2" max="2" width="35.6328125" style="1" customWidth="1"/>
    <col min="3" max="3" width="30.54296875" style="1" customWidth="1"/>
    <col min="4" max="4" width="26.6328125" style="1" customWidth="1"/>
    <col min="5" max="5" width="33.36328125" style="1" customWidth="1"/>
    <col min="6" max="6" width="42.36328125" style="1" customWidth="1"/>
    <col min="7" max="16384" width="10.90625" style="1"/>
  </cols>
  <sheetData>
    <row r="1" spans="1:6" ht="30.65" customHeight="1" x14ac:dyDescent="0.35">
      <c r="A1" s="125" t="s">
        <v>531</v>
      </c>
      <c r="B1" s="126"/>
      <c r="C1" s="126"/>
      <c r="D1" s="126"/>
      <c r="E1" s="126"/>
      <c r="F1" s="127"/>
    </row>
    <row r="2" spans="1:6" ht="30.65" customHeight="1" x14ac:dyDescent="0.35">
      <c r="A2" s="128" t="s">
        <v>0</v>
      </c>
      <c r="B2" s="129"/>
      <c r="C2" s="129"/>
      <c r="D2" s="129"/>
      <c r="E2" s="129"/>
      <c r="F2" s="130"/>
    </row>
    <row r="3" spans="1:6" ht="21.65" customHeight="1" x14ac:dyDescent="0.35">
      <c r="A3" s="131" t="s">
        <v>1</v>
      </c>
      <c r="B3" s="132"/>
      <c r="C3" s="132"/>
      <c r="D3" s="132"/>
      <c r="E3" s="132"/>
      <c r="F3" s="133"/>
    </row>
    <row r="4" spans="1:6" ht="30.65" customHeight="1" x14ac:dyDescent="0.35">
      <c r="A4" s="134" t="s">
        <v>946</v>
      </c>
      <c r="B4" s="135"/>
      <c r="C4" s="135"/>
      <c r="D4" s="135"/>
      <c r="E4" s="135"/>
      <c r="F4" s="136"/>
    </row>
    <row r="5" spans="1:6" ht="30" customHeight="1" x14ac:dyDescent="0.35">
      <c r="A5" s="4" t="s">
        <v>3</v>
      </c>
      <c r="B5" s="91" t="s">
        <v>4</v>
      </c>
      <c r="C5" s="91"/>
      <c r="D5" s="91"/>
      <c r="E5" s="91"/>
      <c r="F5" s="92"/>
    </row>
    <row r="6" spans="1:6" ht="32" customHeight="1" x14ac:dyDescent="0.35">
      <c r="A6" s="7" t="s">
        <v>5</v>
      </c>
      <c r="B6" s="160" t="str">
        <f>+A1</f>
        <v>UNIVERSIDAD DEL CAUCA</v>
      </c>
      <c r="C6" s="160"/>
      <c r="D6" s="160"/>
      <c r="E6" s="8" t="s">
        <v>6</v>
      </c>
      <c r="F6" s="3" t="s">
        <v>532</v>
      </c>
    </row>
    <row r="7" spans="1:6" ht="32" customHeight="1" x14ac:dyDescent="0.35">
      <c r="A7" s="7" t="s">
        <v>7</v>
      </c>
      <c r="B7" s="160" t="str">
        <f>+'GR1.COND. BÁSICAS TRDM'!B7</f>
        <v>UNIVERSIDAD DEL CAUCA</v>
      </c>
      <c r="C7" s="160"/>
      <c r="D7" s="160"/>
      <c r="E7" s="8" t="s">
        <v>6</v>
      </c>
      <c r="F7" s="3" t="str">
        <f>+F6</f>
        <v>891.500.319-2</v>
      </c>
    </row>
    <row r="8" spans="1:6" ht="32" customHeight="1" x14ac:dyDescent="0.35">
      <c r="A8" s="7" t="s">
        <v>8</v>
      </c>
      <c r="B8" s="160" t="str">
        <f>+'GR1.COND. BÁSICAS TRDM'!B8</f>
        <v>UNIVERSIDAD DEL CAUCA</v>
      </c>
      <c r="C8" s="160"/>
      <c r="D8" s="160"/>
      <c r="E8" s="8" t="s">
        <v>6</v>
      </c>
      <c r="F8" s="3" t="str">
        <f>+F6</f>
        <v>891.500.319-2</v>
      </c>
    </row>
    <row r="9" spans="1:6" ht="32" customHeight="1" x14ac:dyDescent="0.35">
      <c r="A9" s="93" t="s">
        <v>533</v>
      </c>
      <c r="B9" s="94"/>
      <c r="C9" s="94"/>
      <c r="D9" s="94"/>
      <c r="E9" s="94"/>
      <c r="F9" s="95"/>
    </row>
    <row r="10" spans="1:6" ht="69" customHeight="1" x14ac:dyDescent="0.35">
      <c r="A10" s="9" t="s">
        <v>575</v>
      </c>
      <c r="B10" s="83" t="s">
        <v>574</v>
      </c>
      <c r="C10" s="83"/>
      <c r="D10" s="83"/>
      <c r="E10" s="83"/>
      <c r="F10" s="100"/>
    </row>
    <row r="11" spans="1:6" ht="30" customHeight="1" x14ac:dyDescent="0.35">
      <c r="A11" s="4" t="s">
        <v>9</v>
      </c>
      <c r="B11" s="91" t="s">
        <v>10</v>
      </c>
      <c r="C11" s="91"/>
      <c r="D11" s="91"/>
      <c r="E11" s="91"/>
      <c r="F11" s="92"/>
    </row>
    <row r="12" spans="1:6" ht="91.5" customHeight="1" x14ac:dyDescent="0.35">
      <c r="A12" s="212" t="s">
        <v>2009</v>
      </c>
      <c r="B12" s="213"/>
      <c r="C12" s="213"/>
      <c r="D12" s="213"/>
      <c r="E12" s="213"/>
      <c r="F12" s="214"/>
    </row>
    <row r="13" spans="1:6" ht="30" customHeight="1" x14ac:dyDescent="0.35">
      <c r="A13" s="4" t="s">
        <v>11</v>
      </c>
      <c r="B13" s="91" t="s">
        <v>12</v>
      </c>
      <c r="C13" s="91"/>
      <c r="D13" s="91"/>
      <c r="E13" s="91"/>
      <c r="F13" s="92"/>
    </row>
    <row r="14" spans="1:6" ht="48" customHeight="1" x14ac:dyDescent="0.35">
      <c r="A14" s="155" t="s">
        <v>1548</v>
      </c>
      <c r="B14" s="156"/>
      <c r="C14" s="156"/>
      <c r="D14" s="156"/>
      <c r="E14" s="156"/>
      <c r="F14" s="157"/>
    </row>
    <row r="15" spans="1:6" ht="53.5" customHeight="1" x14ac:dyDescent="0.35">
      <c r="A15" s="107" t="s">
        <v>2010</v>
      </c>
      <c r="B15" s="83"/>
      <c r="C15" s="83"/>
      <c r="D15" s="83"/>
      <c r="E15" s="83"/>
      <c r="F15" s="100"/>
    </row>
    <row r="16" spans="1:6" ht="30" customHeight="1" x14ac:dyDescent="0.35">
      <c r="A16" s="4" t="s">
        <v>13</v>
      </c>
      <c r="B16" s="91" t="s">
        <v>14</v>
      </c>
      <c r="C16" s="91"/>
      <c r="D16" s="91"/>
      <c r="E16" s="91"/>
      <c r="F16" s="92"/>
    </row>
    <row r="17" spans="1:9" ht="30" customHeight="1" x14ac:dyDescent="0.35">
      <c r="A17" s="210" t="s">
        <v>2011</v>
      </c>
      <c r="B17" s="91"/>
      <c r="C17" s="91"/>
      <c r="D17" s="91"/>
      <c r="E17" s="167" t="s">
        <v>14</v>
      </c>
      <c r="F17" s="168"/>
    </row>
    <row r="18" spans="1:9" ht="30" customHeight="1" x14ac:dyDescent="0.35">
      <c r="A18" s="85" t="s">
        <v>1624</v>
      </c>
      <c r="B18" s="86"/>
      <c r="C18" s="86"/>
      <c r="D18" s="144"/>
      <c r="E18" s="145">
        <f>+'[1]Resumen TRDMUnicaucaActivosGral'!$E$6</f>
        <v>451948507.4773109</v>
      </c>
      <c r="F18" s="146"/>
    </row>
    <row r="19" spans="1:9" ht="30" customHeight="1" x14ac:dyDescent="0.35">
      <c r="A19" s="324" t="s">
        <v>15</v>
      </c>
      <c r="B19" s="325"/>
      <c r="C19" s="325"/>
      <c r="D19" s="325"/>
      <c r="E19" s="191">
        <f>SUM(E18:F18)</f>
        <v>451948507.4773109</v>
      </c>
      <c r="F19" s="192"/>
    </row>
    <row r="20" spans="1:9" ht="44.25" customHeight="1" thickBot="1" x14ac:dyDescent="0.4">
      <c r="A20" s="44" t="s">
        <v>19</v>
      </c>
      <c r="B20" s="83" t="s">
        <v>1549</v>
      </c>
      <c r="C20" s="83"/>
      <c r="D20" s="83"/>
      <c r="E20" s="83"/>
      <c r="F20" s="100"/>
    </row>
    <row r="21" spans="1:9" ht="24.75" customHeight="1" thickTop="1" x14ac:dyDescent="0.35">
      <c r="A21" s="44" t="s">
        <v>20</v>
      </c>
      <c r="B21" s="160" t="s">
        <v>1816</v>
      </c>
      <c r="C21" s="160"/>
      <c r="D21" s="160"/>
      <c r="E21" s="160"/>
      <c r="F21" s="211"/>
      <c r="G21" s="344"/>
      <c r="H21" s="345"/>
      <c r="I21" s="22"/>
    </row>
    <row r="22" spans="1:9" ht="24.65" customHeight="1" x14ac:dyDescent="0.35">
      <c r="A22" s="44" t="s">
        <v>22</v>
      </c>
      <c r="B22" s="83" t="s">
        <v>487</v>
      </c>
      <c r="C22" s="83"/>
      <c r="D22" s="83"/>
      <c r="E22" s="83"/>
      <c r="F22" s="100"/>
    </row>
    <row r="23" spans="1:9" ht="30" customHeight="1" x14ac:dyDescent="0.35">
      <c r="A23" s="4" t="s">
        <v>17</v>
      </c>
      <c r="B23" s="190" t="s">
        <v>18</v>
      </c>
      <c r="C23" s="190"/>
      <c r="D23" s="190"/>
      <c r="E23" s="190"/>
      <c r="F23" s="346"/>
    </row>
    <row r="24" spans="1:9" ht="147" customHeight="1" x14ac:dyDescent="0.35">
      <c r="A24" s="137" t="s">
        <v>2012</v>
      </c>
      <c r="B24" s="98"/>
      <c r="C24" s="98"/>
      <c r="D24" s="98"/>
      <c r="E24" s="98"/>
      <c r="F24" s="99"/>
    </row>
    <row r="25" spans="1:9" ht="41" customHeight="1" x14ac:dyDescent="0.35">
      <c r="A25" s="45" t="s">
        <v>78</v>
      </c>
      <c r="B25" s="347" t="s">
        <v>21</v>
      </c>
      <c r="C25" s="347"/>
      <c r="D25" s="347"/>
      <c r="E25" s="347"/>
      <c r="F25" s="348"/>
    </row>
    <row r="26" spans="1:9" ht="41" customHeight="1" x14ac:dyDescent="0.35">
      <c r="A26" s="4" t="s">
        <v>28</v>
      </c>
      <c r="B26" s="91" t="s">
        <v>740</v>
      </c>
      <c r="C26" s="91"/>
      <c r="D26" s="91"/>
      <c r="E26" s="91"/>
      <c r="F26" s="92"/>
    </row>
    <row r="27" spans="1:9" ht="30" customHeight="1" x14ac:dyDescent="0.35">
      <c r="A27" s="339" t="s">
        <v>741</v>
      </c>
      <c r="B27" s="340"/>
      <c r="C27" s="340"/>
      <c r="D27" s="340"/>
      <c r="E27" s="340"/>
      <c r="F27" s="341"/>
    </row>
    <row r="28" spans="1:9" ht="72.650000000000006" customHeight="1" x14ac:dyDescent="0.35">
      <c r="A28" s="111" t="s">
        <v>23</v>
      </c>
      <c r="B28" s="160"/>
      <c r="C28" s="160"/>
      <c r="D28" s="98" t="s">
        <v>24</v>
      </c>
      <c r="E28" s="98"/>
      <c r="F28" s="99"/>
    </row>
    <row r="29" spans="1:9" ht="211.25" customHeight="1" x14ac:dyDescent="0.35">
      <c r="A29" s="155" t="s">
        <v>2013</v>
      </c>
      <c r="B29" s="156"/>
      <c r="C29" s="156"/>
      <c r="D29" s="98" t="s">
        <v>2014</v>
      </c>
      <c r="E29" s="98"/>
      <c r="F29" s="99"/>
    </row>
    <row r="30" spans="1:9" ht="264.75" customHeight="1" x14ac:dyDescent="0.35">
      <c r="A30" s="111" t="s">
        <v>2015</v>
      </c>
      <c r="B30" s="160"/>
      <c r="C30" s="160"/>
      <c r="D30" s="98" t="s">
        <v>499</v>
      </c>
      <c r="E30" s="98"/>
      <c r="F30" s="99"/>
    </row>
    <row r="31" spans="1:9" ht="103.25" customHeight="1" x14ac:dyDescent="0.35">
      <c r="A31" s="111" t="s">
        <v>354</v>
      </c>
      <c r="B31" s="160"/>
      <c r="C31" s="160"/>
      <c r="D31" s="98" t="s">
        <v>1550</v>
      </c>
      <c r="E31" s="98"/>
      <c r="F31" s="99"/>
    </row>
    <row r="32" spans="1:9" ht="69" customHeight="1" x14ac:dyDescent="0.35">
      <c r="A32" s="111" t="s">
        <v>512</v>
      </c>
      <c r="B32" s="160"/>
      <c r="C32" s="160"/>
      <c r="D32" s="98" t="s">
        <v>355</v>
      </c>
      <c r="E32" s="98"/>
      <c r="F32" s="99"/>
    </row>
    <row r="33" spans="1:6" ht="155" customHeight="1" x14ac:dyDescent="0.35">
      <c r="A33" s="111" t="s">
        <v>2016</v>
      </c>
      <c r="B33" s="160"/>
      <c r="C33" s="160"/>
      <c r="D33" s="98" t="s">
        <v>364</v>
      </c>
      <c r="E33" s="98"/>
      <c r="F33" s="99"/>
    </row>
    <row r="34" spans="1:6" ht="131" customHeight="1" x14ac:dyDescent="0.35">
      <c r="A34" s="96" t="s">
        <v>25</v>
      </c>
      <c r="B34" s="97"/>
      <c r="C34" s="97"/>
      <c r="D34" s="98" t="s">
        <v>369</v>
      </c>
      <c r="E34" s="98"/>
      <c r="F34" s="99"/>
    </row>
    <row r="35" spans="1:6" ht="30" customHeight="1" x14ac:dyDescent="0.35">
      <c r="A35" s="4" t="s">
        <v>71</v>
      </c>
      <c r="B35" s="91" t="s">
        <v>132</v>
      </c>
      <c r="C35" s="91"/>
      <c r="D35" s="91"/>
      <c r="E35" s="91"/>
      <c r="F35" s="92"/>
    </row>
    <row r="36" spans="1:6" ht="68.5" customHeight="1" x14ac:dyDescent="0.35">
      <c r="A36" s="107" t="s">
        <v>2017</v>
      </c>
      <c r="B36" s="165"/>
      <c r="C36" s="165"/>
      <c r="D36" s="165"/>
      <c r="E36" s="165"/>
      <c r="F36" s="166"/>
    </row>
    <row r="37" spans="1:6" ht="186.5" customHeight="1" x14ac:dyDescent="0.35">
      <c r="A37" s="96" t="s">
        <v>2018</v>
      </c>
      <c r="B37" s="97"/>
      <c r="C37" s="97"/>
      <c r="D37" s="98" t="s">
        <v>2019</v>
      </c>
      <c r="E37" s="98"/>
      <c r="F37" s="99"/>
    </row>
    <row r="38" spans="1:6" ht="53.4" customHeight="1" x14ac:dyDescent="0.35">
      <c r="A38" s="342" t="s">
        <v>356</v>
      </c>
      <c r="B38" s="343"/>
      <c r="C38" s="343"/>
      <c r="D38" s="98" t="s">
        <v>370</v>
      </c>
      <c r="E38" s="98"/>
      <c r="F38" s="99"/>
    </row>
    <row r="39" spans="1:6" ht="50.4" customHeight="1" x14ac:dyDescent="0.35">
      <c r="A39" s="342" t="s">
        <v>1551</v>
      </c>
      <c r="B39" s="343"/>
      <c r="C39" s="343"/>
      <c r="D39" s="98" t="s">
        <v>1552</v>
      </c>
      <c r="E39" s="98"/>
      <c r="F39" s="99"/>
    </row>
    <row r="40" spans="1:6" ht="78" customHeight="1" x14ac:dyDescent="0.35">
      <c r="A40" s="96" t="s">
        <v>405</v>
      </c>
      <c r="B40" s="97"/>
      <c r="C40" s="97"/>
      <c r="D40" s="98" t="s">
        <v>406</v>
      </c>
      <c r="E40" s="98"/>
      <c r="F40" s="99"/>
    </row>
    <row r="41" spans="1:6" ht="51" customHeight="1" x14ac:dyDescent="0.35">
      <c r="A41" s="96" t="s">
        <v>26</v>
      </c>
      <c r="B41" s="97"/>
      <c r="C41" s="97"/>
      <c r="D41" s="98" t="s">
        <v>482</v>
      </c>
      <c r="E41" s="98"/>
      <c r="F41" s="99"/>
    </row>
    <row r="42" spans="1:6" ht="98.4" customHeight="1" x14ac:dyDescent="0.35">
      <c r="A42" s="96" t="s">
        <v>2020</v>
      </c>
      <c r="B42" s="97"/>
      <c r="C42" s="97"/>
      <c r="D42" s="98" t="s">
        <v>442</v>
      </c>
      <c r="E42" s="98"/>
      <c r="F42" s="99"/>
    </row>
    <row r="43" spans="1:6" ht="78.650000000000006" customHeight="1" x14ac:dyDescent="0.35">
      <c r="A43" s="96" t="s">
        <v>357</v>
      </c>
      <c r="B43" s="97"/>
      <c r="C43" s="97"/>
      <c r="D43" s="98" t="s">
        <v>367</v>
      </c>
      <c r="E43" s="98"/>
      <c r="F43" s="99"/>
    </row>
    <row r="44" spans="1:6" ht="116.4" customHeight="1" x14ac:dyDescent="0.35">
      <c r="A44" s="96" t="s">
        <v>358</v>
      </c>
      <c r="B44" s="97"/>
      <c r="C44" s="97"/>
      <c r="D44" s="98" t="s">
        <v>441</v>
      </c>
      <c r="E44" s="98"/>
      <c r="F44" s="99"/>
    </row>
    <row r="45" spans="1:6" ht="63.65" customHeight="1" x14ac:dyDescent="0.35">
      <c r="A45" s="96" t="s">
        <v>359</v>
      </c>
      <c r="B45" s="97"/>
      <c r="C45" s="97"/>
      <c r="D45" s="98" t="s">
        <v>975</v>
      </c>
      <c r="E45" s="98"/>
      <c r="F45" s="99"/>
    </row>
    <row r="46" spans="1:6" ht="53" customHeight="1" x14ac:dyDescent="0.35">
      <c r="A46" s="96" t="s">
        <v>1553</v>
      </c>
      <c r="B46" s="97"/>
      <c r="C46" s="97"/>
      <c r="D46" s="98" t="s">
        <v>443</v>
      </c>
      <c r="E46" s="98"/>
      <c r="F46" s="99"/>
    </row>
    <row r="47" spans="1:6" ht="53" customHeight="1" x14ac:dyDescent="0.35">
      <c r="A47" s="96" t="s">
        <v>969</v>
      </c>
      <c r="B47" s="97"/>
      <c r="C47" s="97"/>
      <c r="D47" s="98" t="s">
        <v>970</v>
      </c>
      <c r="E47" s="98"/>
      <c r="F47" s="99"/>
    </row>
    <row r="48" spans="1:6" ht="99.5" customHeight="1" x14ac:dyDescent="0.35">
      <c r="A48" s="96" t="s">
        <v>971</v>
      </c>
      <c r="B48" s="97"/>
      <c r="C48" s="97"/>
      <c r="D48" s="83" t="s">
        <v>972</v>
      </c>
      <c r="E48" s="83"/>
      <c r="F48" s="100"/>
    </row>
    <row r="49" spans="1:6" ht="77.5" customHeight="1" x14ac:dyDescent="0.35">
      <c r="A49" s="96" t="s">
        <v>973</v>
      </c>
      <c r="B49" s="97"/>
      <c r="C49" s="97"/>
      <c r="D49" s="83" t="s">
        <v>974</v>
      </c>
      <c r="E49" s="83"/>
      <c r="F49" s="100"/>
    </row>
    <row r="50" spans="1:6" ht="172.25" customHeight="1" x14ac:dyDescent="0.35">
      <c r="A50" s="96" t="s">
        <v>2021</v>
      </c>
      <c r="B50" s="156"/>
      <c r="C50" s="156"/>
      <c r="D50" s="98" t="s">
        <v>952</v>
      </c>
      <c r="E50" s="98"/>
      <c r="F50" s="99"/>
    </row>
    <row r="51" spans="1:6" ht="137.5" customHeight="1" x14ac:dyDescent="0.35">
      <c r="A51" s="96" t="s">
        <v>2022</v>
      </c>
      <c r="B51" s="97"/>
      <c r="C51" s="97"/>
      <c r="D51" s="98" t="s">
        <v>947</v>
      </c>
      <c r="E51" s="98"/>
      <c r="F51" s="99"/>
    </row>
    <row r="52" spans="1:6" ht="35" customHeight="1" x14ac:dyDescent="0.35">
      <c r="A52" s="4" t="s">
        <v>74</v>
      </c>
      <c r="B52" s="91" t="s">
        <v>29</v>
      </c>
      <c r="C52" s="91"/>
      <c r="D52" s="91"/>
      <c r="E52" s="91"/>
      <c r="F52" s="92"/>
    </row>
    <row r="53" spans="1:6" ht="193.25" customHeight="1" x14ac:dyDescent="0.35">
      <c r="A53" s="96" t="s">
        <v>2023</v>
      </c>
      <c r="B53" s="156"/>
      <c r="C53" s="156"/>
      <c r="D53" s="98" t="s">
        <v>2024</v>
      </c>
      <c r="E53" s="98"/>
      <c r="F53" s="99"/>
    </row>
    <row r="54" spans="1:6" ht="74.400000000000006" customHeight="1" x14ac:dyDescent="0.35">
      <c r="A54" s="96" t="s">
        <v>2025</v>
      </c>
      <c r="B54" s="156"/>
      <c r="C54" s="156"/>
      <c r="D54" s="98" t="s">
        <v>951</v>
      </c>
      <c r="E54" s="98"/>
      <c r="F54" s="99"/>
    </row>
    <row r="55" spans="1:6" ht="66.650000000000006" customHeight="1" x14ac:dyDescent="0.35">
      <c r="A55" s="96" t="s">
        <v>143</v>
      </c>
      <c r="B55" s="156"/>
      <c r="C55" s="156"/>
      <c r="D55" s="98" t="s">
        <v>41</v>
      </c>
      <c r="E55" s="98"/>
      <c r="F55" s="99"/>
    </row>
    <row r="56" spans="1:6" ht="255.5" customHeight="1" x14ac:dyDescent="0.35">
      <c r="A56" s="96" t="s">
        <v>2026</v>
      </c>
      <c r="B56" s="156"/>
      <c r="C56" s="156"/>
      <c r="D56" s="98" t="s">
        <v>402</v>
      </c>
      <c r="E56" s="98"/>
      <c r="F56" s="99"/>
    </row>
    <row r="57" spans="1:6" ht="92" customHeight="1" x14ac:dyDescent="0.35">
      <c r="A57" s="111" t="s">
        <v>2027</v>
      </c>
      <c r="B57" s="84"/>
      <c r="C57" s="84"/>
      <c r="D57" s="83" t="s">
        <v>956</v>
      </c>
      <c r="E57" s="83"/>
      <c r="F57" s="100"/>
    </row>
    <row r="58" spans="1:6" ht="79" customHeight="1" x14ac:dyDescent="0.35">
      <c r="A58" s="111" t="s">
        <v>957</v>
      </c>
      <c r="B58" s="84"/>
      <c r="C58" s="84"/>
      <c r="D58" s="83" t="s">
        <v>958</v>
      </c>
      <c r="E58" s="83"/>
      <c r="F58" s="100"/>
    </row>
    <row r="59" spans="1:6" ht="97.5" customHeight="1" x14ac:dyDescent="0.35">
      <c r="A59" s="111" t="s">
        <v>950</v>
      </c>
      <c r="B59" s="84"/>
      <c r="C59" s="84"/>
      <c r="D59" s="83" t="s">
        <v>949</v>
      </c>
      <c r="E59" s="83"/>
      <c r="F59" s="100"/>
    </row>
    <row r="60" spans="1:6" ht="72" customHeight="1" x14ac:dyDescent="0.35">
      <c r="A60" s="96" t="s">
        <v>955</v>
      </c>
      <c r="B60" s="156"/>
      <c r="C60" s="156"/>
      <c r="D60" s="98" t="s">
        <v>30</v>
      </c>
      <c r="E60" s="98"/>
      <c r="F60" s="99"/>
    </row>
    <row r="61" spans="1:6" ht="91" customHeight="1" x14ac:dyDescent="0.35">
      <c r="A61" s="96" t="s">
        <v>32</v>
      </c>
      <c r="B61" s="156"/>
      <c r="C61" s="156"/>
      <c r="D61" s="98" t="s">
        <v>431</v>
      </c>
      <c r="E61" s="98"/>
      <c r="F61" s="99"/>
    </row>
    <row r="62" spans="1:6" ht="129.65" customHeight="1" x14ac:dyDescent="0.35">
      <c r="A62" s="96" t="s">
        <v>33</v>
      </c>
      <c r="B62" s="156"/>
      <c r="C62" s="156"/>
      <c r="D62" s="98" t="s">
        <v>404</v>
      </c>
      <c r="E62" s="98"/>
      <c r="F62" s="99"/>
    </row>
    <row r="63" spans="1:6" ht="96.5" customHeight="1" x14ac:dyDescent="0.35">
      <c r="A63" s="96" t="s">
        <v>35</v>
      </c>
      <c r="B63" s="156"/>
      <c r="C63" s="156"/>
      <c r="D63" s="98" t="s">
        <v>36</v>
      </c>
      <c r="E63" s="98"/>
      <c r="F63" s="99"/>
    </row>
    <row r="64" spans="1:6" ht="89.5" customHeight="1" x14ac:dyDescent="0.35">
      <c r="A64" s="111" t="s">
        <v>966</v>
      </c>
      <c r="B64" s="84"/>
      <c r="C64" s="84"/>
      <c r="D64" s="83" t="s">
        <v>967</v>
      </c>
      <c r="E64" s="83"/>
      <c r="F64" s="100"/>
    </row>
    <row r="65" spans="1:6" ht="93" customHeight="1" x14ac:dyDescent="0.35">
      <c r="A65" s="111" t="s">
        <v>968</v>
      </c>
      <c r="B65" s="84"/>
      <c r="C65" s="84"/>
      <c r="D65" s="83" t="s">
        <v>1554</v>
      </c>
      <c r="E65" s="83"/>
      <c r="F65" s="100"/>
    </row>
    <row r="66" spans="1:6" ht="78" customHeight="1" x14ac:dyDescent="0.35">
      <c r="A66" s="111" t="s">
        <v>2028</v>
      </c>
      <c r="B66" s="84"/>
      <c r="C66" s="84"/>
      <c r="D66" s="83" t="s">
        <v>960</v>
      </c>
      <c r="E66" s="83"/>
      <c r="F66" s="100"/>
    </row>
    <row r="67" spans="1:6" ht="78" customHeight="1" x14ac:dyDescent="0.35">
      <c r="A67" s="111" t="s">
        <v>961</v>
      </c>
      <c r="B67" s="84"/>
      <c r="C67" s="84"/>
      <c r="D67" s="83" t="s">
        <v>2029</v>
      </c>
      <c r="E67" s="83"/>
      <c r="F67" s="100"/>
    </row>
    <row r="68" spans="1:6" ht="73.25" customHeight="1" x14ac:dyDescent="0.35">
      <c r="A68" s="96" t="s">
        <v>407</v>
      </c>
      <c r="B68" s="156"/>
      <c r="C68" s="156"/>
      <c r="D68" s="98" t="s">
        <v>408</v>
      </c>
      <c r="E68" s="98"/>
      <c r="F68" s="99"/>
    </row>
    <row r="69" spans="1:6" ht="91.25" customHeight="1" x14ac:dyDescent="0.35">
      <c r="A69" s="111" t="s">
        <v>360</v>
      </c>
      <c r="B69" s="84"/>
      <c r="C69" s="84"/>
      <c r="D69" s="98" t="s">
        <v>361</v>
      </c>
      <c r="E69" s="98"/>
      <c r="F69" s="99"/>
    </row>
    <row r="70" spans="1:6" ht="55.25" customHeight="1" x14ac:dyDescent="0.35">
      <c r="A70" s="111"/>
      <c r="B70" s="84"/>
      <c r="C70" s="84"/>
      <c r="D70" s="98" t="s">
        <v>37</v>
      </c>
      <c r="E70" s="98"/>
      <c r="F70" s="99"/>
    </row>
    <row r="71" spans="1:6" ht="86" customHeight="1" x14ac:dyDescent="0.35">
      <c r="A71" s="111"/>
      <c r="B71" s="84"/>
      <c r="C71" s="84"/>
      <c r="D71" s="98" t="s">
        <v>38</v>
      </c>
      <c r="E71" s="98"/>
      <c r="F71" s="99"/>
    </row>
    <row r="72" spans="1:6" ht="77" customHeight="1" x14ac:dyDescent="0.35">
      <c r="A72" s="111"/>
      <c r="B72" s="84"/>
      <c r="C72" s="84"/>
      <c r="D72" s="98" t="s">
        <v>39</v>
      </c>
      <c r="E72" s="98"/>
      <c r="F72" s="99"/>
    </row>
    <row r="73" spans="1:6" ht="57.65" customHeight="1" x14ac:dyDescent="0.35">
      <c r="A73" s="111"/>
      <c r="B73" s="84"/>
      <c r="C73" s="84"/>
      <c r="D73" s="98" t="s">
        <v>40</v>
      </c>
      <c r="E73" s="98"/>
      <c r="F73" s="99"/>
    </row>
    <row r="74" spans="1:6" ht="96" customHeight="1" x14ac:dyDescent="0.35">
      <c r="A74" s="96" t="s">
        <v>143</v>
      </c>
      <c r="B74" s="97"/>
      <c r="C74" s="97"/>
      <c r="D74" s="223" t="s">
        <v>96</v>
      </c>
      <c r="E74" s="223"/>
      <c r="F74" s="224"/>
    </row>
    <row r="75" spans="1:6" ht="132" customHeight="1" x14ac:dyDescent="0.35">
      <c r="A75" s="96" t="s">
        <v>42</v>
      </c>
      <c r="B75" s="97"/>
      <c r="C75" s="97"/>
      <c r="D75" s="98" t="s">
        <v>424</v>
      </c>
      <c r="E75" s="98"/>
      <c r="F75" s="99"/>
    </row>
    <row r="76" spans="1:6" ht="160.25" customHeight="1" x14ac:dyDescent="0.35">
      <c r="A76" s="96" t="s">
        <v>44</v>
      </c>
      <c r="B76" s="97"/>
      <c r="C76" s="97"/>
      <c r="D76" s="98" t="s">
        <v>1799</v>
      </c>
      <c r="E76" s="98"/>
      <c r="F76" s="99"/>
    </row>
    <row r="77" spans="1:6" ht="90" customHeight="1" x14ac:dyDescent="0.35">
      <c r="A77" s="96" t="s">
        <v>45</v>
      </c>
      <c r="B77" s="97"/>
      <c r="C77" s="97"/>
      <c r="D77" s="98" t="s">
        <v>46</v>
      </c>
      <c r="E77" s="98"/>
      <c r="F77" s="99"/>
    </row>
    <row r="78" spans="1:6" ht="96" customHeight="1" x14ac:dyDescent="0.35">
      <c r="A78" s="96" t="s">
        <v>362</v>
      </c>
      <c r="B78" s="97"/>
      <c r="C78" s="97"/>
      <c r="D78" s="98" t="s">
        <v>363</v>
      </c>
      <c r="E78" s="98"/>
      <c r="F78" s="99"/>
    </row>
    <row r="79" spans="1:6" ht="137" customHeight="1" x14ac:dyDescent="0.35">
      <c r="A79" s="96" t="s">
        <v>109</v>
      </c>
      <c r="B79" s="97"/>
      <c r="C79" s="97"/>
      <c r="D79" s="98" t="s">
        <v>446</v>
      </c>
      <c r="E79" s="98"/>
      <c r="F79" s="99"/>
    </row>
    <row r="80" spans="1:6" ht="221.5" customHeight="1" x14ac:dyDescent="0.35">
      <c r="A80" s="96" t="s">
        <v>2030</v>
      </c>
      <c r="B80" s="97"/>
      <c r="C80" s="97"/>
      <c r="D80" s="98" t="s">
        <v>2031</v>
      </c>
      <c r="E80" s="98"/>
      <c r="F80" s="99"/>
    </row>
    <row r="81" spans="1:6" ht="123" customHeight="1" x14ac:dyDescent="0.35">
      <c r="A81" s="96" t="s">
        <v>47</v>
      </c>
      <c r="B81" s="97"/>
      <c r="C81" s="97"/>
      <c r="D81" s="98" t="s">
        <v>48</v>
      </c>
      <c r="E81" s="98"/>
      <c r="F81" s="99"/>
    </row>
    <row r="82" spans="1:6" ht="79.25" customHeight="1" x14ac:dyDescent="0.35">
      <c r="A82" s="96" t="s">
        <v>335</v>
      </c>
      <c r="B82" s="97"/>
      <c r="C82" s="97"/>
      <c r="D82" s="98" t="s">
        <v>1555</v>
      </c>
      <c r="E82" s="98"/>
      <c r="F82" s="99"/>
    </row>
    <row r="83" spans="1:6" ht="75.650000000000006" customHeight="1" x14ac:dyDescent="0.35">
      <c r="A83" s="96" t="s">
        <v>2032</v>
      </c>
      <c r="B83" s="97"/>
      <c r="C83" s="97"/>
      <c r="D83" s="98" t="s">
        <v>49</v>
      </c>
      <c r="E83" s="98"/>
      <c r="F83" s="99"/>
    </row>
    <row r="84" spans="1:6" ht="75.650000000000006" customHeight="1" x14ac:dyDescent="0.35">
      <c r="A84" s="111" t="s">
        <v>940</v>
      </c>
      <c r="B84" s="84"/>
      <c r="C84" s="84"/>
      <c r="D84" s="83" t="s">
        <v>962</v>
      </c>
      <c r="E84" s="83"/>
      <c r="F84" s="100"/>
    </row>
    <row r="85" spans="1:6" ht="150" customHeight="1" x14ac:dyDescent="0.35">
      <c r="A85" s="96" t="s">
        <v>2033</v>
      </c>
      <c r="B85" s="97"/>
      <c r="C85" s="97"/>
      <c r="D85" s="98" t="s">
        <v>965</v>
      </c>
      <c r="E85" s="98"/>
      <c r="F85" s="99"/>
    </row>
    <row r="86" spans="1:6" ht="114.65" customHeight="1" x14ac:dyDescent="0.35">
      <c r="A86" s="96" t="s">
        <v>953</v>
      </c>
      <c r="B86" s="97"/>
      <c r="C86" s="97"/>
      <c r="D86" s="98" t="s">
        <v>954</v>
      </c>
      <c r="E86" s="98"/>
      <c r="F86" s="99"/>
    </row>
    <row r="87" spans="1:6" ht="114.65" customHeight="1" x14ac:dyDescent="0.35">
      <c r="A87" s="111" t="s">
        <v>963</v>
      </c>
      <c r="B87" s="84"/>
      <c r="C87" s="84"/>
      <c r="D87" s="83" t="s">
        <v>964</v>
      </c>
      <c r="E87" s="83"/>
      <c r="F87" s="100"/>
    </row>
    <row r="88" spans="1:6" ht="144" customHeight="1" x14ac:dyDescent="0.35">
      <c r="A88" s="96" t="s">
        <v>2034</v>
      </c>
      <c r="B88" s="97"/>
      <c r="C88" s="97"/>
      <c r="D88" s="98" t="s">
        <v>50</v>
      </c>
      <c r="E88" s="98"/>
      <c r="F88" s="99"/>
    </row>
    <row r="89" spans="1:6" ht="95" customHeight="1" x14ac:dyDescent="0.35">
      <c r="A89" s="96" t="s">
        <v>97</v>
      </c>
      <c r="B89" s="97"/>
      <c r="C89" s="97"/>
      <c r="D89" s="98" t="s">
        <v>98</v>
      </c>
      <c r="E89" s="98"/>
      <c r="F89" s="99"/>
    </row>
    <row r="90" spans="1:6" ht="170" customHeight="1" x14ac:dyDescent="0.35">
      <c r="A90" s="111" t="s">
        <v>51</v>
      </c>
      <c r="B90" s="84"/>
      <c r="C90" s="84"/>
      <c r="D90" s="98" t="s">
        <v>52</v>
      </c>
      <c r="E90" s="98"/>
      <c r="F90" s="99"/>
    </row>
    <row r="91" spans="1:6" ht="144.65" customHeight="1" x14ac:dyDescent="0.35">
      <c r="A91" s="111" t="s">
        <v>53</v>
      </c>
      <c r="B91" s="84"/>
      <c r="C91" s="84"/>
      <c r="D91" s="98" t="s">
        <v>54</v>
      </c>
      <c r="E91" s="98"/>
      <c r="F91" s="99"/>
    </row>
    <row r="92" spans="1:6" ht="93.5" customHeight="1" x14ac:dyDescent="0.35">
      <c r="A92" s="111" t="s">
        <v>2035</v>
      </c>
      <c r="B92" s="84"/>
      <c r="C92" s="84"/>
      <c r="D92" s="98" t="s">
        <v>55</v>
      </c>
      <c r="E92" s="98"/>
      <c r="F92" s="99"/>
    </row>
    <row r="93" spans="1:6" ht="111.5" customHeight="1" x14ac:dyDescent="0.35">
      <c r="A93" s="111" t="s">
        <v>31</v>
      </c>
      <c r="B93" s="84"/>
      <c r="C93" s="84"/>
      <c r="D93" s="98" t="s">
        <v>387</v>
      </c>
      <c r="E93" s="98"/>
      <c r="F93" s="99"/>
    </row>
    <row r="94" spans="1:6" ht="78" customHeight="1" x14ac:dyDescent="0.35">
      <c r="A94" s="111" t="s">
        <v>56</v>
      </c>
      <c r="B94" s="84"/>
      <c r="C94" s="84"/>
      <c r="D94" s="98" t="s">
        <v>57</v>
      </c>
      <c r="E94" s="98"/>
      <c r="F94" s="99"/>
    </row>
    <row r="95" spans="1:6" ht="136.25" customHeight="1" x14ac:dyDescent="0.35">
      <c r="A95" s="96" t="s">
        <v>513</v>
      </c>
      <c r="B95" s="97"/>
      <c r="C95" s="97"/>
      <c r="D95" s="98" t="s">
        <v>403</v>
      </c>
      <c r="E95" s="98"/>
      <c r="F95" s="99"/>
    </row>
    <row r="96" spans="1:6" ht="136.25" customHeight="1" x14ac:dyDescent="0.35">
      <c r="A96" s="96" t="s">
        <v>514</v>
      </c>
      <c r="B96" s="97"/>
      <c r="C96" s="97"/>
      <c r="D96" s="98" t="s">
        <v>501</v>
      </c>
      <c r="E96" s="98"/>
      <c r="F96" s="99"/>
    </row>
    <row r="97" spans="1:6" ht="139" customHeight="1" x14ac:dyDescent="0.35">
      <c r="A97" s="96" t="s">
        <v>2036</v>
      </c>
      <c r="B97" s="97"/>
      <c r="C97" s="97"/>
      <c r="D97" s="98" t="s">
        <v>58</v>
      </c>
      <c r="E97" s="98"/>
      <c r="F97" s="99"/>
    </row>
    <row r="98" spans="1:6" ht="64.25" customHeight="1" x14ac:dyDescent="0.35">
      <c r="A98" s="96" t="s">
        <v>59</v>
      </c>
      <c r="B98" s="97"/>
      <c r="C98" s="97"/>
      <c r="D98" s="98" t="s">
        <v>60</v>
      </c>
      <c r="E98" s="98"/>
      <c r="F98" s="99"/>
    </row>
    <row r="99" spans="1:6" ht="132.65" customHeight="1" x14ac:dyDescent="0.35">
      <c r="A99" s="96" t="s">
        <v>61</v>
      </c>
      <c r="B99" s="97"/>
      <c r="C99" s="97"/>
      <c r="D99" s="98" t="s">
        <v>103</v>
      </c>
      <c r="E99" s="98"/>
      <c r="F99" s="99"/>
    </row>
    <row r="100" spans="1:6" ht="133.25" customHeight="1" x14ac:dyDescent="0.35">
      <c r="A100" s="111" t="s">
        <v>2037</v>
      </c>
      <c r="B100" s="84"/>
      <c r="C100" s="84"/>
      <c r="D100" s="98" t="s">
        <v>62</v>
      </c>
      <c r="E100" s="98"/>
      <c r="F100" s="99"/>
    </row>
    <row r="101" spans="1:6" ht="149.4" customHeight="1" x14ac:dyDescent="0.35">
      <c r="A101" s="111" t="s">
        <v>63</v>
      </c>
      <c r="B101" s="84"/>
      <c r="C101" s="84"/>
      <c r="D101" s="98" t="s">
        <v>432</v>
      </c>
      <c r="E101" s="98"/>
      <c r="F101" s="99"/>
    </row>
    <row r="102" spans="1:6" ht="149.4" customHeight="1" x14ac:dyDescent="0.35">
      <c r="A102" s="111" t="s">
        <v>516</v>
      </c>
      <c r="B102" s="84"/>
      <c r="C102" s="84"/>
      <c r="D102" s="83" t="s">
        <v>1831</v>
      </c>
      <c r="E102" s="83"/>
      <c r="F102" s="100"/>
    </row>
    <row r="103" spans="1:6" ht="69" customHeight="1" x14ac:dyDescent="0.35">
      <c r="A103" s="111" t="s">
        <v>1828</v>
      </c>
      <c r="B103" s="84"/>
      <c r="C103" s="84"/>
      <c r="D103" s="98" t="s">
        <v>814</v>
      </c>
      <c r="E103" s="98"/>
      <c r="F103" s="99"/>
    </row>
    <row r="104" spans="1:6" ht="59.25" customHeight="1" x14ac:dyDescent="0.35">
      <c r="A104" s="111" t="s">
        <v>2038</v>
      </c>
      <c r="B104" s="84"/>
      <c r="C104" s="84"/>
      <c r="D104" s="98" t="s">
        <v>64</v>
      </c>
      <c r="E104" s="98"/>
      <c r="F104" s="99"/>
    </row>
    <row r="105" spans="1:6" ht="160.25" customHeight="1" x14ac:dyDescent="0.35">
      <c r="A105" s="111" t="s">
        <v>65</v>
      </c>
      <c r="B105" s="84"/>
      <c r="C105" s="84"/>
      <c r="D105" s="98" t="s">
        <v>2039</v>
      </c>
      <c r="E105" s="98"/>
      <c r="F105" s="99"/>
    </row>
    <row r="106" spans="1:6" ht="90" customHeight="1" x14ac:dyDescent="0.35">
      <c r="A106" s="111" t="s">
        <v>916</v>
      </c>
      <c r="B106" s="84"/>
      <c r="C106" s="84"/>
      <c r="D106" s="83" t="s">
        <v>959</v>
      </c>
      <c r="E106" s="83"/>
      <c r="F106" s="100"/>
    </row>
    <row r="107" spans="1:6" ht="115.5" customHeight="1" x14ac:dyDescent="0.35">
      <c r="A107" s="111" t="s">
        <v>265</v>
      </c>
      <c r="B107" s="84"/>
      <c r="C107" s="84"/>
      <c r="D107" s="83" t="s">
        <v>1556</v>
      </c>
      <c r="E107" s="83"/>
      <c r="F107" s="100"/>
    </row>
    <row r="108" spans="1:6" ht="89.4" customHeight="1" x14ac:dyDescent="0.35">
      <c r="A108" s="111" t="s">
        <v>110</v>
      </c>
      <c r="B108" s="84"/>
      <c r="C108" s="84"/>
      <c r="D108" s="98" t="s">
        <v>1751</v>
      </c>
      <c r="E108" s="98"/>
      <c r="F108" s="99"/>
    </row>
    <row r="109" spans="1:6" ht="216" customHeight="1" x14ac:dyDescent="0.35">
      <c r="A109" s="111"/>
      <c r="B109" s="84"/>
      <c r="C109" s="84"/>
      <c r="D109" s="98" t="s">
        <v>2040</v>
      </c>
      <c r="E109" s="98"/>
      <c r="F109" s="99"/>
    </row>
    <row r="110" spans="1:6" ht="290.39999999999998" customHeight="1" x14ac:dyDescent="0.35">
      <c r="A110" s="111"/>
      <c r="B110" s="84"/>
      <c r="C110" s="84"/>
      <c r="D110" s="98" t="s">
        <v>1753</v>
      </c>
      <c r="E110" s="98"/>
      <c r="F110" s="99"/>
    </row>
    <row r="111" spans="1:6" ht="133.25" customHeight="1" x14ac:dyDescent="0.35">
      <c r="A111" s="111" t="s">
        <v>69</v>
      </c>
      <c r="B111" s="84"/>
      <c r="C111" s="84"/>
      <c r="D111" s="98" t="s">
        <v>1922</v>
      </c>
      <c r="E111" s="98"/>
      <c r="F111" s="99"/>
    </row>
    <row r="112" spans="1:6" ht="72.5" customHeight="1" x14ac:dyDescent="0.35">
      <c r="A112" s="84" t="s">
        <v>66</v>
      </c>
      <c r="B112" s="84"/>
      <c r="C112" s="84"/>
      <c r="D112" s="83" t="s">
        <v>67</v>
      </c>
      <c r="E112" s="83"/>
      <c r="F112" s="83"/>
    </row>
    <row r="113" spans="1:6" ht="133.25" customHeight="1" x14ac:dyDescent="0.35">
      <c r="A113" s="84" t="s">
        <v>68</v>
      </c>
      <c r="B113" s="84"/>
      <c r="C113" s="84"/>
      <c r="D113" s="112" t="s">
        <v>2171</v>
      </c>
      <c r="E113" s="112"/>
      <c r="F113" s="112"/>
    </row>
    <row r="114" spans="1:6" ht="177.5" customHeight="1" x14ac:dyDescent="0.35">
      <c r="A114" s="84" t="s">
        <v>453</v>
      </c>
      <c r="B114" s="84"/>
      <c r="C114" s="84"/>
      <c r="D114" s="83" t="s">
        <v>2172</v>
      </c>
      <c r="E114" s="83"/>
      <c r="F114" s="83"/>
    </row>
    <row r="115" spans="1:6" ht="93" customHeight="1" x14ac:dyDescent="0.35">
      <c r="A115" s="111" t="s">
        <v>70</v>
      </c>
      <c r="B115" s="84"/>
      <c r="C115" s="84"/>
      <c r="D115" s="113" t="s">
        <v>2167</v>
      </c>
      <c r="E115" s="113"/>
      <c r="F115" s="114"/>
    </row>
    <row r="116" spans="1:6" ht="30" customHeight="1" x14ac:dyDescent="0.35">
      <c r="A116" s="4" t="s">
        <v>273</v>
      </c>
      <c r="B116" s="91" t="s">
        <v>72</v>
      </c>
      <c r="C116" s="91"/>
      <c r="D116" s="91"/>
      <c r="E116" s="91"/>
      <c r="F116" s="92"/>
    </row>
    <row r="117" spans="1:6" ht="32.4" customHeight="1" x14ac:dyDescent="0.35">
      <c r="A117" s="155" t="s">
        <v>73</v>
      </c>
      <c r="B117" s="156"/>
      <c r="C117" s="156"/>
      <c r="D117" s="156"/>
      <c r="E117" s="156"/>
      <c r="F117" s="157"/>
    </row>
    <row r="118" spans="1:6" ht="87.5" customHeight="1" x14ac:dyDescent="0.35">
      <c r="A118" s="155" t="s">
        <v>2041</v>
      </c>
      <c r="B118" s="98"/>
      <c r="C118" s="98"/>
      <c r="D118" s="98"/>
      <c r="E118" s="98"/>
      <c r="F118" s="99"/>
    </row>
    <row r="119" spans="1:6" ht="38" customHeight="1" x14ac:dyDescent="0.35">
      <c r="A119" s="66" t="s">
        <v>701</v>
      </c>
      <c r="B119" s="91" t="s">
        <v>75</v>
      </c>
      <c r="C119" s="91"/>
      <c r="D119" s="91"/>
      <c r="E119" s="91"/>
      <c r="F119" s="91"/>
    </row>
    <row r="120" spans="1:6" ht="59" customHeight="1" x14ac:dyDescent="0.35">
      <c r="A120" s="98" t="s">
        <v>2170</v>
      </c>
      <c r="B120" s="98"/>
      <c r="C120" s="98"/>
      <c r="D120" s="98"/>
      <c r="E120" s="98"/>
      <c r="F120" s="98"/>
    </row>
    <row r="121" spans="1:6" ht="28.25" customHeight="1" x14ac:dyDescent="0.35">
      <c r="A121" s="156" t="s">
        <v>365</v>
      </c>
      <c r="B121" s="156"/>
      <c r="C121" s="156"/>
      <c r="D121" s="156"/>
      <c r="E121" s="156"/>
      <c r="F121" s="156"/>
    </row>
    <row r="122" spans="1:6" ht="26" customHeight="1" x14ac:dyDescent="0.35">
      <c r="A122" s="66" t="s">
        <v>704</v>
      </c>
      <c r="B122" s="91" t="s">
        <v>504</v>
      </c>
      <c r="C122" s="91"/>
      <c r="D122" s="91"/>
      <c r="E122" s="91"/>
      <c r="F122" s="91"/>
    </row>
    <row r="123" spans="1:6" ht="45" customHeight="1" x14ac:dyDescent="0.35">
      <c r="A123" s="156" t="s">
        <v>976</v>
      </c>
      <c r="B123" s="156"/>
      <c r="C123" s="156"/>
      <c r="D123" s="156"/>
      <c r="E123" s="156"/>
      <c r="F123" s="156"/>
    </row>
    <row r="124" spans="1:6" ht="36.65" customHeight="1" x14ac:dyDescent="0.35">
      <c r="A124" s="156" t="s">
        <v>1784</v>
      </c>
      <c r="B124" s="156"/>
      <c r="C124" s="156"/>
      <c r="D124" s="156"/>
      <c r="E124" s="156"/>
      <c r="F124" s="156"/>
    </row>
    <row r="125" spans="1:6" x14ac:dyDescent="0.35">
      <c r="A125" s="83" t="s">
        <v>2164</v>
      </c>
      <c r="B125" s="83"/>
      <c r="C125" s="83"/>
      <c r="D125" s="83"/>
      <c r="E125" s="83"/>
      <c r="F125" s="83"/>
    </row>
    <row r="126" spans="1:6" x14ac:dyDescent="0.35">
      <c r="A126" s="83"/>
      <c r="B126" s="83"/>
      <c r="C126" s="83"/>
      <c r="D126" s="83"/>
      <c r="E126" s="83"/>
      <c r="F126" s="83"/>
    </row>
    <row r="127" spans="1:6" x14ac:dyDescent="0.35">
      <c r="A127" s="83"/>
      <c r="B127" s="83"/>
      <c r="C127" s="83"/>
      <c r="D127" s="83"/>
      <c r="E127" s="83"/>
      <c r="F127" s="83"/>
    </row>
  </sheetData>
  <mergeCells count="208">
    <mergeCell ref="A106:C106"/>
    <mergeCell ref="D106:F106"/>
    <mergeCell ref="A66:C66"/>
    <mergeCell ref="D66:F66"/>
    <mergeCell ref="A67:C67"/>
    <mergeCell ref="D67:F67"/>
    <mergeCell ref="D55:F55"/>
    <mergeCell ref="A43:C43"/>
    <mergeCell ref="D43:F43"/>
    <mergeCell ref="A44:C44"/>
    <mergeCell ref="D44:F44"/>
    <mergeCell ref="A45:C45"/>
    <mergeCell ref="D45:F45"/>
    <mergeCell ref="A47:C47"/>
    <mergeCell ref="D47:F47"/>
    <mergeCell ref="A48:C48"/>
    <mergeCell ref="A61:C61"/>
    <mergeCell ref="D61:F61"/>
    <mergeCell ref="A62:C62"/>
    <mergeCell ref="D62:F62"/>
    <mergeCell ref="A74:C74"/>
    <mergeCell ref="D74:F74"/>
    <mergeCell ref="A75:C75"/>
    <mergeCell ref="D75:F75"/>
    <mergeCell ref="A107:C107"/>
    <mergeCell ref="D107:F107"/>
    <mergeCell ref="A84:C84"/>
    <mergeCell ref="D84:F84"/>
    <mergeCell ref="A87:C87"/>
    <mergeCell ref="D87:F87"/>
    <mergeCell ref="G21:H21"/>
    <mergeCell ref="B23:F23"/>
    <mergeCell ref="B21:F21"/>
    <mergeCell ref="A24:F24"/>
    <mergeCell ref="B25:F25"/>
    <mergeCell ref="A28:C28"/>
    <mergeCell ref="D28:F28"/>
    <mergeCell ref="A29:C29"/>
    <mergeCell ref="D29:F29"/>
    <mergeCell ref="A39:C39"/>
    <mergeCell ref="D39:F39"/>
    <mergeCell ref="A46:C46"/>
    <mergeCell ref="D46:F46"/>
    <mergeCell ref="A50:C50"/>
    <mergeCell ref="D50:F50"/>
    <mergeCell ref="A51:C51"/>
    <mergeCell ref="D51:F51"/>
    <mergeCell ref="A55:C55"/>
    <mergeCell ref="A1:F1"/>
    <mergeCell ref="A2:F2"/>
    <mergeCell ref="A3:F3"/>
    <mergeCell ref="A4:F4"/>
    <mergeCell ref="B5:F5"/>
    <mergeCell ref="A14:F14"/>
    <mergeCell ref="A15:F15"/>
    <mergeCell ref="B16:F16"/>
    <mergeCell ref="A17:D17"/>
    <mergeCell ref="E17:F17"/>
    <mergeCell ref="B6:D6"/>
    <mergeCell ref="B7:D7"/>
    <mergeCell ref="B8:D8"/>
    <mergeCell ref="A9:F9"/>
    <mergeCell ref="B10:F10"/>
    <mergeCell ref="B11:F11"/>
    <mergeCell ref="A12:F12"/>
    <mergeCell ref="B13:F13"/>
    <mergeCell ref="D30:F30"/>
    <mergeCell ref="A31:C31"/>
    <mergeCell ref="D31:F31"/>
    <mergeCell ref="A18:D18"/>
    <mergeCell ref="E18:F18"/>
    <mergeCell ref="A59:C59"/>
    <mergeCell ref="D59:F59"/>
    <mergeCell ref="A58:C58"/>
    <mergeCell ref="D58:F58"/>
    <mergeCell ref="D54:F54"/>
    <mergeCell ref="A56:C56"/>
    <mergeCell ref="D56:F56"/>
    <mergeCell ref="A57:C57"/>
    <mergeCell ref="D57:F57"/>
    <mergeCell ref="B35:F35"/>
    <mergeCell ref="A36:F36"/>
    <mergeCell ref="A19:D19"/>
    <mergeCell ref="E19:F19"/>
    <mergeCell ref="A33:C33"/>
    <mergeCell ref="D33:F33"/>
    <mergeCell ref="A37:C37"/>
    <mergeCell ref="D37:F37"/>
    <mergeCell ref="A38:C38"/>
    <mergeCell ref="D38:F38"/>
    <mergeCell ref="B20:F20"/>
    <mergeCell ref="B22:F22"/>
    <mergeCell ref="D48:F48"/>
    <mergeCell ref="A49:C49"/>
    <mergeCell ref="D49:F49"/>
    <mergeCell ref="A40:C40"/>
    <mergeCell ref="D40:F40"/>
    <mergeCell ref="A60:C60"/>
    <mergeCell ref="D60:F60"/>
    <mergeCell ref="A41:C41"/>
    <mergeCell ref="D41:F41"/>
    <mergeCell ref="A42:C42"/>
    <mergeCell ref="D42:F42"/>
    <mergeCell ref="A27:F27"/>
    <mergeCell ref="B26:F26"/>
    <mergeCell ref="A32:C32"/>
    <mergeCell ref="D32:F32"/>
    <mergeCell ref="B52:F52"/>
    <mergeCell ref="A53:C53"/>
    <mergeCell ref="D53:F53"/>
    <mergeCell ref="A54:C54"/>
    <mergeCell ref="A34:C34"/>
    <mergeCell ref="D34:F34"/>
    <mergeCell ref="A30:C30"/>
    <mergeCell ref="A76:C76"/>
    <mergeCell ref="D76:F76"/>
    <mergeCell ref="A63:C63"/>
    <mergeCell ref="D63:F63"/>
    <mergeCell ref="A69:C73"/>
    <mergeCell ref="D69:F69"/>
    <mergeCell ref="D70:F70"/>
    <mergeCell ref="D71:F71"/>
    <mergeCell ref="D72:F72"/>
    <mergeCell ref="D73:F73"/>
    <mergeCell ref="D65:F65"/>
    <mergeCell ref="A68:C68"/>
    <mergeCell ref="D68:F68"/>
    <mergeCell ref="A64:C64"/>
    <mergeCell ref="D64:F64"/>
    <mergeCell ref="A65:C65"/>
    <mergeCell ref="A80:C80"/>
    <mergeCell ref="D80:F80"/>
    <mergeCell ref="A81:C81"/>
    <mergeCell ref="D81:F81"/>
    <mergeCell ref="A83:C83"/>
    <mergeCell ref="D83:F83"/>
    <mergeCell ref="A82:C82"/>
    <mergeCell ref="D82:F82"/>
    <mergeCell ref="A77:C77"/>
    <mergeCell ref="D77:F77"/>
    <mergeCell ref="A78:C78"/>
    <mergeCell ref="D78:F78"/>
    <mergeCell ref="A79:C79"/>
    <mergeCell ref="D79:F79"/>
    <mergeCell ref="A90:C90"/>
    <mergeCell ref="D90:F90"/>
    <mergeCell ref="A91:C91"/>
    <mergeCell ref="D91:F91"/>
    <mergeCell ref="A92:C92"/>
    <mergeCell ref="D92:F92"/>
    <mergeCell ref="A93:C93"/>
    <mergeCell ref="D93:F93"/>
    <mergeCell ref="A85:C85"/>
    <mergeCell ref="D85:F85"/>
    <mergeCell ref="A88:C88"/>
    <mergeCell ref="D88:F88"/>
    <mergeCell ref="A89:C89"/>
    <mergeCell ref="D89:F89"/>
    <mergeCell ref="A86:C86"/>
    <mergeCell ref="D86:F86"/>
    <mergeCell ref="A98:C98"/>
    <mergeCell ref="D98:F98"/>
    <mergeCell ref="A99:C99"/>
    <mergeCell ref="D99:F99"/>
    <mergeCell ref="A100:C100"/>
    <mergeCell ref="D100:F100"/>
    <mergeCell ref="A94:C94"/>
    <mergeCell ref="D94:F94"/>
    <mergeCell ref="A95:C95"/>
    <mergeCell ref="D95:F95"/>
    <mergeCell ref="A97:C97"/>
    <mergeCell ref="D97:F97"/>
    <mergeCell ref="A96:C96"/>
    <mergeCell ref="D96:F96"/>
    <mergeCell ref="A101:C101"/>
    <mergeCell ref="D101:F101"/>
    <mergeCell ref="A103:C103"/>
    <mergeCell ref="D103:F103"/>
    <mergeCell ref="A104:C104"/>
    <mergeCell ref="D104:F104"/>
    <mergeCell ref="A105:C105"/>
    <mergeCell ref="D105:F105"/>
    <mergeCell ref="A102:C102"/>
    <mergeCell ref="D102:F102"/>
    <mergeCell ref="A125:F127"/>
    <mergeCell ref="A114:C114"/>
    <mergeCell ref="D114:F114"/>
    <mergeCell ref="A112:C112"/>
    <mergeCell ref="D112:F112"/>
    <mergeCell ref="A124:F124"/>
    <mergeCell ref="A108:C110"/>
    <mergeCell ref="D109:F109"/>
    <mergeCell ref="D110:F110"/>
    <mergeCell ref="B122:F122"/>
    <mergeCell ref="A123:F123"/>
    <mergeCell ref="A117:F117"/>
    <mergeCell ref="A118:F118"/>
    <mergeCell ref="B119:F119"/>
    <mergeCell ref="A120:F120"/>
    <mergeCell ref="A121:F121"/>
    <mergeCell ref="A111:C111"/>
    <mergeCell ref="D111:F111"/>
    <mergeCell ref="A115:C115"/>
    <mergeCell ref="D115:F115"/>
    <mergeCell ref="D108:F108"/>
    <mergeCell ref="B116:F116"/>
    <mergeCell ref="A113:C113"/>
    <mergeCell ref="D113:F113"/>
  </mergeCells>
  <pageMargins left="0.7" right="0.7" top="0.75" bottom="0.75" header="0.3" footer="0.3"/>
  <pageSetup scale="4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DA034-9B3B-4535-8CC1-3AF4A6A41E03}">
  <sheetPr>
    <tabColor rgb="FF002060"/>
  </sheetPr>
  <dimension ref="A1:F100"/>
  <sheetViews>
    <sheetView showGridLines="0" topLeftCell="A82" zoomScale="70" zoomScaleNormal="70" zoomScaleSheetLayoutView="90" workbookViewId="0">
      <selection activeCell="A83" sqref="A83:F85"/>
    </sheetView>
  </sheetViews>
  <sheetFormatPr baseColWidth="10" defaultRowHeight="15.5" x14ac:dyDescent="0.35"/>
  <cols>
    <col min="1" max="1" width="51.7265625" style="1" customWidth="1"/>
    <col min="2" max="2" width="26.6328125" style="1" customWidth="1"/>
    <col min="3" max="3" width="30.08984375" style="1" customWidth="1"/>
    <col min="4" max="4" width="45.90625" style="1" customWidth="1"/>
    <col min="5" max="5" width="35.36328125" style="1" customWidth="1"/>
    <col min="6" max="6" width="34.36328125" style="1" customWidth="1"/>
    <col min="7" max="16384" width="10.90625" style="1"/>
  </cols>
  <sheetData>
    <row r="1" spans="1:6" ht="29" customHeight="1" x14ac:dyDescent="0.35">
      <c r="A1" s="125" t="s">
        <v>531</v>
      </c>
      <c r="B1" s="126"/>
      <c r="C1" s="126"/>
      <c r="D1" s="126"/>
      <c r="E1" s="126"/>
      <c r="F1" s="127"/>
    </row>
    <row r="2" spans="1:6" ht="27.65" customHeight="1" x14ac:dyDescent="0.35">
      <c r="A2" s="128" t="s">
        <v>0</v>
      </c>
      <c r="B2" s="129"/>
      <c r="C2" s="129"/>
      <c r="D2" s="129"/>
      <c r="E2" s="129"/>
      <c r="F2" s="130"/>
    </row>
    <row r="3" spans="1:6" ht="29" customHeight="1" x14ac:dyDescent="0.35">
      <c r="A3" s="131" t="s">
        <v>1</v>
      </c>
      <c r="B3" s="132"/>
      <c r="C3" s="132"/>
      <c r="D3" s="132"/>
      <c r="E3" s="132"/>
      <c r="F3" s="133"/>
    </row>
    <row r="4" spans="1:6" ht="35.4" customHeight="1" x14ac:dyDescent="0.35">
      <c r="A4" s="134" t="s">
        <v>1153</v>
      </c>
      <c r="B4" s="135"/>
      <c r="C4" s="135"/>
      <c r="D4" s="135"/>
      <c r="E4" s="135"/>
      <c r="F4" s="136"/>
    </row>
    <row r="5" spans="1:6" ht="30" customHeight="1" x14ac:dyDescent="0.35">
      <c r="A5" s="4" t="s">
        <v>3</v>
      </c>
      <c r="B5" s="91" t="s">
        <v>4</v>
      </c>
      <c r="C5" s="91"/>
      <c r="D5" s="91"/>
      <c r="E5" s="91"/>
      <c r="F5" s="92"/>
    </row>
    <row r="6" spans="1:6" ht="30" customHeight="1" x14ac:dyDescent="0.35">
      <c r="A6" s="7" t="s">
        <v>5</v>
      </c>
      <c r="B6" s="160" t="str">
        <f>+A1</f>
        <v>UNIVERSIDAD DEL CAUCA</v>
      </c>
      <c r="C6" s="160"/>
      <c r="D6" s="160"/>
      <c r="E6" s="8" t="s">
        <v>6</v>
      </c>
      <c r="F6" s="3" t="s">
        <v>532</v>
      </c>
    </row>
    <row r="7" spans="1:6" ht="30" customHeight="1" x14ac:dyDescent="0.35">
      <c r="A7" s="7" t="s">
        <v>7</v>
      </c>
      <c r="B7" s="160" t="str">
        <f>+B6</f>
        <v>UNIVERSIDAD DEL CAUCA</v>
      </c>
      <c r="C7" s="160"/>
      <c r="D7" s="160"/>
      <c r="E7" s="8" t="s">
        <v>6</v>
      </c>
      <c r="F7" s="3" t="str">
        <f>+F6</f>
        <v>891.500.319-2</v>
      </c>
    </row>
    <row r="8" spans="1:6" ht="30" customHeight="1" x14ac:dyDescent="0.35">
      <c r="A8" s="7" t="s">
        <v>8</v>
      </c>
      <c r="B8" s="160" t="str">
        <f>+B7</f>
        <v>UNIVERSIDAD DEL CAUCA</v>
      </c>
      <c r="C8" s="160"/>
      <c r="D8" s="160"/>
      <c r="E8" s="8" t="s">
        <v>6</v>
      </c>
      <c r="F8" s="3" t="str">
        <f>+F7</f>
        <v>891.500.319-2</v>
      </c>
    </row>
    <row r="9" spans="1:6" ht="30" customHeight="1" x14ac:dyDescent="0.35">
      <c r="A9" s="93" t="s">
        <v>533</v>
      </c>
      <c r="B9" s="94"/>
      <c r="C9" s="94"/>
      <c r="D9" s="94"/>
      <c r="E9" s="94"/>
      <c r="F9" s="95"/>
    </row>
    <row r="10" spans="1:6" ht="26" customHeight="1" x14ac:dyDescent="0.35">
      <c r="A10" s="189" t="s">
        <v>575</v>
      </c>
      <c r="B10" s="83" t="s">
        <v>574</v>
      </c>
      <c r="C10" s="83"/>
      <c r="D10" s="83"/>
      <c r="E10" s="83"/>
      <c r="F10" s="100"/>
    </row>
    <row r="11" spans="1:6" ht="42" customHeight="1" x14ac:dyDescent="0.35">
      <c r="A11" s="189"/>
      <c r="B11" s="83"/>
      <c r="C11" s="83"/>
      <c r="D11" s="83"/>
      <c r="E11" s="83"/>
      <c r="F11" s="100"/>
    </row>
    <row r="12" spans="1:6" ht="30" customHeight="1" x14ac:dyDescent="0.35">
      <c r="A12" s="4" t="s">
        <v>9</v>
      </c>
      <c r="B12" s="91" t="s">
        <v>10</v>
      </c>
      <c r="C12" s="91"/>
      <c r="D12" s="91"/>
      <c r="E12" s="91"/>
      <c r="F12" s="92"/>
    </row>
    <row r="13" spans="1:6" ht="66" customHeight="1" x14ac:dyDescent="0.35">
      <c r="A13" s="200" t="s">
        <v>2042</v>
      </c>
      <c r="B13" s="201"/>
      <c r="C13" s="201"/>
      <c r="D13" s="201"/>
      <c r="E13" s="201"/>
      <c r="F13" s="202"/>
    </row>
    <row r="14" spans="1:6" ht="30" customHeight="1" x14ac:dyDescent="0.35">
      <c r="A14" s="4" t="s">
        <v>11</v>
      </c>
      <c r="B14" s="91" t="s">
        <v>576</v>
      </c>
      <c r="C14" s="91"/>
      <c r="D14" s="91"/>
      <c r="E14" s="91"/>
      <c r="F14" s="92"/>
    </row>
    <row r="15" spans="1:6" ht="45" customHeight="1" x14ac:dyDescent="0.35">
      <c r="A15" s="10" t="s">
        <v>577</v>
      </c>
      <c r="B15" s="171" t="s">
        <v>578</v>
      </c>
      <c r="C15" s="171"/>
      <c r="D15" s="171"/>
      <c r="E15" s="171"/>
      <c r="F15" s="172"/>
    </row>
    <row r="16" spans="1:6" ht="30" customHeight="1" x14ac:dyDescent="0.35">
      <c r="A16" s="4" t="s">
        <v>13</v>
      </c>
      <c r="B16" s="91" t="s">
        <v>736</v>
      </c>
      <c r="C16" s="91"/>
      <c r="D16" s="91"/>
      <c r="E16" s="91"/>
      <c r="F16" s="92"/>
    </row>
    <row r="17" spans="1:6" ht="22.5" customHeight="1" x14ac:dyDescent="0.35">
      <c r="A17" s="212" t="s">
        <v>1155</v>
      </c>
      <c r="B17" s="364"/>
      <c r="C17" s="364"/>
      <c r="D17" s="364"/>
      <c r="E17" s="364"/>
      <c r="F17" s="365"/>
    </row>
    <row r="18" spans="1:6" ht="25" customHeight="1" x14ac:dyDescent="0.35">
      <c r="A18" s="188" t="s">
        <v>810</v>
      </c>
      <c r="B18" s="171"/>
      <c r="C18" s="171"/>
      <c r="D18" s="171"/>
      <c r="E18" s="171"/>
      <c r="F18" s="172"/>
    </row>
    <row r="19" spans="1:6" ht="25.5" customHeight="1" x14ac:dyDescent="0.35">
      <c r="A19" s="188" t="s">
        <v>1156</v>
      </c>
      <c r="B19" s="171"/>
      <c r="C19" s="171"/>
      <c r="D19" s="171"/>
      <c r="E19" s="171"/>
      <c r="F19" s="172"/>
    </row>
    <row r="20" spans="1:6" ht="25.5" customHeight="1" x14ac:dyDescent="0.35">
      <c r="A20" s="4" t="s">
        <v>17</v>
      </c>
      <c r="B20" s="91" t="s">
        <v>1154</v>
      </c>
      <c r="C20" s="91"/>
      <c r="D20" s="91"/>
      <c r="E20" s="91"/>
      <c r="F20" s="92"/>
    </row>
    <row r="21" spans="1:6" ht="30" customHeight="1" x14ac:dyDescent="0.35">
      <c r="A21" s="188" t="s">
        <v>2043</v>
      </c>
      <c r="B21" s="171"/>
      <c r="C21" s="171"/>
      <c r="D21" s="171"/>
      <c r="E21" s="171"/>
      <c r="F21" s="172"/>
    </row>
    <row r="22" spans="1:6" ht="30" customHeight="1" x14ac:dyDescent="0.35">
      <c r="A22" s="4" t="s">
        <v>1631</v>
      </c>
      <c r="B22" s="355" t="s">
        <v>1632</v>
      </c>
      <c r="C22" s="356"/>
      <c r="D22" s="357"/>
      <c r="E22" s="358" t="s">
        <v>807</v>
      </c>
      <c r="F22" s="359"/>
    </row>
    <row r="23" spans="1:6" ht="30" customHeight="1" x14ac:dyDescent="0.35">
      <c r="A23" s="352" t="str">
        <f>+'[1]5. SEGURO CASCO'!$D$4</f>
        <v>MODULO FLOTANTE EN LA REPRESA DE LA SALVAJINA-MORALES CAUCA -PROYECTO ID3883</v>
      </c>
      <c r="B23" s="353"/>
      <c r="C23" s="353"/>
      <c r="D23" s="354"/>
      <c r="E23" s="360">
        <f>+'[1]5. SEGURO CASCO'!$E$4</f>
        <v>79429773</v>
      </c>
      <c r="F23" s="361"/>
    </row>
    <row r="24" spans="1:6" ht="30" customHeight="1" x14ac:dyDescent="0.35">
      <c r="A24" s="4" t="s">
        <v>28</v>
      </c>
      <c r="B24" s="91" t="s">
        <v>856</v>
      </c>
      <c r="C24" s="91"/>
      <c r="D24" s="91"/>
      <c r="E24" s="91"/>
      <c r="F24" s="92"/>
    </row>
    <row r="25" spans="1:6" ht="30" customHeight="1" x14ac:dyDescent="0.35">
      <c r="A25" s="173" t="s">
        <v>741</v>
      </c>
      <c r="B25" s="174"/>
      <c r="C25" s="174"/>
      <c r="D25" s="174"/>
      <c r="E25" s="174"/>
      <c r="F25" s="175"/>
    </row>
    <row r="26" spans="1:6" ht="77.5" customHeight="1" x14ac:dyDescent="0.35">
      <c r="A26" s="111" t="s">
        <v>1157</v>
      </c>
      <c r="B26" s="160"/>
      <c r="C26" s="160"/>
      <c r="D26" s="98" t="s">
        <v>1158</v>
      </c>
      <c r="E26" s="98"/>
      <c r="F26" s="99"/>
    </row>
    <row r="27" spans="1:6" ht="193.5" customHeight="1" x14ac:dyDescent="0.35">
      <c r="A27" s="111" t="s">
        <v>1159</v>
      </c>
      <c r="B27" s="84"/>
      <c r="C27" s="84"/>
      <c r="D27" s="103" t="s">
        <v>1160</v>
      </c>
      <c r="E27" s="103"/>
      <c r="F27" s="104"/>
    </row>
    <row r="28" spans="1:6" ht="185.5" customHeight="1" x14ac:dyDescent="0.35">
      <c r="A28" s="111" t="s">
        <v>1161</v>
      </c>
      <c r="B28" s="84"/>
      <c r="C28" s="84"/>
      <c r="D28" s="98" t="s">
        <v>1162</v>
      </c>
      <c r="E28" s="98"/>
      <c r="F28" s="99"/>
    </row>
    <row r="29" spans="1:6" ht="111.5" customHeight="1" x14ac:dyDescent="0.35">
      <c r="A29" s="111" t="s">
        <v>1163</v>
      </c>
      <c r="B29" s="84"/>
      <c r="C29" s="84"/>
      <c r="D29" s="103" t="s">
        <v>1164</v>
      </c>
      <c r="E29" s="103"/>
      <c r="F29" s="104"/>
    </row>
    <row r="30" spans="1:6" ht="149" customHeight="1" x14ac:dyDescent="0.35">
      <c r="A30" s="111" t="s">
        <v>1165</v>
      </c>
      <c r="B30" s="84"/>
      <c r="C30" s="84"/>
      <c r="D30" s="98" t="s">
        <v>1166</v>
      </c>
      <c r="E30" s="98"/>
      <c r="F30" s="99"/>
    </row>
    <row r="31" spans="1:6" ht="140.5" customHeight="1" x14ac:dyDescent="0.35">
      <c r="A31" s="111" t="s">
        <v>1167</v>
      </c>
      <c r="B31" s="84"/>
      <c r="C31" s="84"/>
      <c r="D31" s="98" t="s">
        <v>1168</v>
      </c>
      <c r="E31" s="98"/>
      <c r="F31" s="99"/>
    </row>
    <row r="32" spans="1:6" ht="67.5" customHeight="1" x14ac:dyDescent="0.35">
      <c r="A32" s="111" t="s">
        <v>1169</v>
      </c>
      <c r="B32" s="84"/>
      <c r="C32" s="84"/>
      <c r="D32" s="98" t="s">
        <v>1170</v>
      </c>
      <c r="E32" s="98"/>
      <c r="F32" s="99"/>
    </row>
    <row r="33" spans="1:6" ht="54" customHeight="1" x14ac:dyDescent="0.35">
      <c r="A33" s="111" t="s">
        <v>1171</v>
      </c>
      <c r="B33" s="84"/>
      <c r="C33" s="84"/>
      <c r="D33" s="98" t="s">
        <v>1172</v>
      </c>
      <c r="E33" s="98"/>
      <c r="F33" s="99"/>
    </row>
    <row r="34" spans="1:6" ht="97" customHeight="1" x14ac:dyDescent="0.35">
      <c r="A34" s="111" t="s">
        <v>2044</v>
      </c>
      <c r="B34" s="84"/>
      <c r="C34" s="84"/>
      <c r="D34" s="98" t="s">
        <v>1173</v>
      </c>
      <c r="E34" s="98"/>
      <c r="F34" s="99"/>
    </row>
    <row r="35" spans="1:6" ht="132" customHeight="1" x14ac:dyDescent="0.35">
      <c r="A35" s="111"/>
      <c r="B35" s="84"/>
      <c r="C35" s="84"/>
      <c r="D35" s="103" t="s">
        <v>1174</v>
      </c>
      <c r="E35" s="103"/>
      <c r="F35" s="104"/>
    </row>
    <row r="36" spans="1:6" ht="168.5" customHeight="1" x14ac:dyDescent="0.35">
      <c r="A36" s="283" t="s">
        <v>1175</v>
      </c>
      <c r="B36" s="349"/>
      <c r="C36" s="349"/>
      <c r="D36" s="98" t="s">
        <v>2045</v>
      </c>
      <c r="E36" s="98"/>
      <c r="F36" s="99"/>
    </row>
    <row r="37" spans="1:6" ht="54" customHeight="1" x14ac:dyDescent="0.35">
      <c r="A37" s="283" t="s">
        <v>1176</v>
      </c>
      <c r="B37" s="349"/>
      <c r="C37" s="349"/>
      <c r="D37" s="98" t="s">
        <v>1557</v>
      </c>
      <c r="E37" s="98"/>
      <c r="F37" s="99"/>
    </row>
    <row r="38" spans="1:6" ht="120.5" customHeight="1" x14ac:dyDescent="0.35">
      <c r="A38" s="283" t="s">
        <v>1177</v>
      </c>
      <c r="B38" s="349"/>
      <c r="C38" s="349"/>
      <c r="D38" s="98" t="s">
        <v>1178</v>
      </c>
      <c r="E38" s="98"/>
      <c r="F38" s="99"/>
    </row>
    <row r="39" spans="1:6" ht="161.5" customHeight="1" x14ac:dyDescent="0.35">
      <c r="A39" s="283" t="s">
        <v>2046</v>
      </c>
      <c r="B39" s="349"/>
      <c r="C39" s="349"/>
      <c r="D39" s="113" t="s">
        <v>2047</v>
      </c>
      <c r="E39" s="113"/>
      <c r="F39" s="114"/>
    </row>
    <row r="40" spans="1:6" ht="112.5" customHeight="1" x14ac:dyDescent="0.35">
      <c r="A40" s="283" t="s">
        <v>2048</v>
      </c>
      <c r="B40" s="349"/>
      <c r="C40" s="349"/>
      <c r="D40" s="98" t="s">
        <v>1179</v>
      </c>
      <c r="E40" s="98"/>
      <c r="F40" s="99"/>
    </row>
    <row r="41" spans="1:6" ht="54" customHeight="1" x14ac:dyDescent="0.35">
      <c r="A41" s="350" t="s">
        <v>356</v>
      </c>
      <c r="B41" s="351"/>
      <c r="C41" s="351"/>
      <c r="D41" s="98" t="s">
        <v>370</v>
      </c>
      <c r="E41" s="98"/>
      <c r="F41" s="99"/>
    </row>
    <row r="42" spans="1:6" ht="54" customHeight="1" x14ac:dyDescent="0.35">
      <c r="A42" s="350" t="s">
        <v>1551</v>
      </c>
      <c r="B42" s="351"/>
      <c r="C42" s="351"/>
      <c r="D42" s="98" t="s">
        <v>1558</v>
      </c>
      <c r="E42" s="98"/>
      <c r="F42" s="99"/>
    </row>
    <row r="43" spans="1:6" ht="54" customHeight="1" x14ac:dyDescent="0.35">
      <c r="A43" s="283" t="s">
        <v>405</v>
      </c>
      <c r="B43" s="349"/>
      <c r="C43" s="349"/>
      <c r="D43" s="98" t="s">
        <v>406</v>
      </c>
      <c r="E43" s="98"/>
      <c r="F43" s="99"/>
    </row>
    <row r="44" spans="1:6" ht="54" customHeight="1" x14ac:dyDescent="0.35">
      <c r="A44" s="283" t="s">
        <v>26</v>
      </c>
      <c r="B44" s="349"/>
      <c r="C44" s="349"/>
      <c r="D44" s="98" t="s">
        <v>1180</v>
      </c>
      <c r="E44" s="98"/>
      <c r="F44" s="99"/>
    </row>
    <row r="45" spans="1:6" ht="105.5" customHeight="1" x14ac:dyDescent="0.35">
      <c r="A45" s="283" t="s">
        <v>1181</v>
      </c>
      <c r="B45" s="349"/>
      <c r="C45" s="349"/>
      <c r="D45" s="98" t="s">
        <v>1182</v>
      </c>
      <c r="E45" s="98"/>
      <c r="F45" s="99"/>
    </row>
    <row r="46" spans="1:6" ht="92" customHeight="1" x14ac:dyDescent="0.35">
      <c r="A46" s="283" t="s">
        <v>357</v>
      </c>
      <c r="B46" s="349"/>
      <c r="C46" s="349"/>
      <c r="D46" s="98" t="s">
        <v>367</v>
      </c>
      <c r="E46" s="98"/>
      <c r="F46" s="99"/>
    </row>
    <row r="47" spans="1:6" ht="92.5" customHeight="1" x14ac:dyDescent="0.35">
      <c r="A47" s="283" t="s">
        <v>358</v>
      </c>
      <c r="B47" s="349"/>
      <c r="C47" s="349"/>
      <c r="D47" s="98" t="s">
        <v>1183</v>
      </c>
      <c r="E47" s="98"/>
      <c r="F47" s="99"/>
    </row>
    <row r="48" spans="1:6" ht="54" customHeight="1" x14ac:dyDescent="0.35">
      <c r="A48" s="283" t="s">
        <v>359</v>
      </c>
      <c r="B48" s="349"/>
      <c r="C48" s="349"/>
      <c r="D48" s="98" t="s">
        <v>1184</v>
      </c>
      <c r="E48" s="98"/>
      <c r="F48" s="99"/>
    </row>
    <row r="49" spans="1:6" ht="54" customHeight="1" x14ac:dyDescent="0.35">
      <c r="A49" s="283" t="s">
        <v>1559</v>
      </c>
      <c r="B49" s="349"/>
      <c r="C49" s="349"/>
      <c r="D49" s="98" t="s">
        <v>1185</v>
      </c>
      <c r="E49" s="98"/>
      <c r="F49" s="99"/>
    </row>
    <row r="50" spans="1:6" ht="86" customHeight="1" x14ac:dyDescent="0.35">
      <c r="A50" s="283" t="s">
        <v>1186</v>
      </c>
      <c r="B50" s="349"/>
      <c r="C50" s="349"/>
      <c r="D50" s="98" t="s">
        <v>1187</v>
      </c>
      <c r="E50" s="98"/>
      <c r="F50" s="99"/>
    </row>
    <row r="51" spans="1:6" ht="67" customHeight="1" x14ac:dyDescent="0.35">
      <c r="A51" s="283" t="s">
        <v>27</v>
      </c>
      <c r="B51" s="349"/>
      <c r="C51" s="349"/>
      <c r="D51" s="98" t="s">
        <v>2049</v>
      </c>
      <c r="E51" s="98"/>
      <c r="F51" s="99"/>
    </row>
    <row r="52" spans="1:6" ht="30" customHeight="1" x14ac:dyDescent="0.35">
      <c r="A52" s="4" t="s">
        <v>71</v>
      </c>
      <c r="B52" s="91" t="s">
        <v>573</v>
      </c>
      <c r="C52" s="91"/>
      <c r="D52" s="91"/>
      <c r="E52" s="91"/>
      <c r="F52" s="92"/>
    </row>
    <row r="53" spans="1:6" ht="184.5" customHeight="1" x14ac:dyDescent="0.35">
      <c r="A53" s="283" t="s">
        <v>1188</v>
      </c>
      <c r="B53" s="349"/>
      <c r="C53" s="349"/>
      <c r="D53" s="98" t="s">
        <v>2050</v>
      </c>
      <c r="E53" s="98"/>
      <c r="F53" s="99"/>
    </row>
    <row r="54" spans="1:6" ht="139" customHeight="1" x14ac:dyDescent="0.35">
      <c r="A54" s="283" t="s">
        <v>44</v>
      </c>
      <c r="B54" s="349"/>
      <c r="C54" s="349"/>
      <c r="D54" s="98" t="s">
        <v>1799</v>
      </c>
      <c r="E54" s="98"/>
      <c r="F54" s="99"/>
    </row>
    <row r="55" spans="1:6" ht="84" customHeight="1" x14ac:dyDescent="0.35">
      <c r="A55" s="283" t="s">
        <v>1189</v>
      </c>
      <c r="B55" s="349"/>
      <c r="C55" s="349"/>
      <c r="D55" s="98" t="s">
        <v>89</v>
      </c>
      <c r="E55" s="98"/>
      <c r="F55" s="99"/>
    </row>
    <row r="56" spans="1:6" ht="67" customHeight="1" x14ac:dyDescent="0.35">
      <c r="A56" s="283" t="s">
        <v>143</v>
      </c>
      <c r="B56" s="349"/>
      <c r="C56" s="349"/>
      <c r="D56" s="98" t="s">
        <v>41</v>
      </c>
      <c r="E56" s="98"/>
      <c r="F56" s="99"/>
    </row>
    <row r="57" spans="1:6" ht="103" customHeight="1" x14ac:dyDescent="0.35">
      <c r="A57" s="283" t="s">
        <v>32</v>
      </c>
      <c r="B57" s="349"/>
      <c r="C57" s="349"/>
      <c r="D57" s="98" t="s">
        <v>1190</v>
      </c>
      <c r="E57" s="98"/>
      <c r="F57" s="99"/>
    </row>
    <row r="58" spans="1:6" ht="165" customHeight="1" x14ac:dyDescent="0.35">
      <c r="A58" s="283" t="s">
        <v>2051</v>
      </c>
      <c r="B58" s="349"/>
      <c r="C58" s="349"/>
      <c r="D58" s="103" t="s">
        <v>2052</v>
      </c>
      <c r="E58" s="103"/>
      <c r="F58" s="104"/>
    </row>
    <row r="59" spans="1:6" ht="90.5" customHeight="1" x14ac:dyDescent="0.35">
      <c r="A59" s="283" t="s">
        <v>42</v>
      </c>
      <c r="B59" s="349"/>
      <c r="C59" s="349"/>
      <c r="D59" s="98" t="s">
        <v>43</v>
      </c>
      <c r="E59" s="98"/>
      <c r="F59" s="99"/>
    </row>
    <row r="60" spans="1:6" ht="121" customHeight="1" x14ac:dyDescent="0.35">
      <c r="A60" s="283" t="s">
        <v>33</v>
      </c>
      <c r="B60" s="349"/>
      <c r="C60" s="349"/>
      <c r="D60" s="98" t="s">
        <v>34</v>
      </c>
      <c r="E60" s="98"/>
      <c r="F60" s="99"/>
    </row>
    <row r="61" spans="1:6" ht="133" customHeight="1" x14ac:dyDescent="0.35">
      <c r="A61" s="283" t="s">
        <v>1191</v>
      </c>
      <c r="B61" s="349"/>
      <c r="C61" s="349"/>
      <c r="D61" s="98" t="s">
        <v>50</v>
      </c>
      <c r="E61" s="98"/>
      <c r="F61" s="99"/>
    </row>
    <row r="62" spans="1:6" ht="88.5" customHeight="1" x14ac:dyDescent="0.35">
      <c r="A62" s="283" t="s">
        <v>31</v>
      </c>
      <c r="B62" s="349"/>
      <c r="C62" s="349"/>
      <c r="D62" s="98" t="s">
        <v>387</v>
      </c>
      <c r="E62" s="98"/>
      <c r="F62" s="99"/>
    </row>
    <row r="63" spans="1:6" ht="80" customHeight="1" x14ac:dyDescent="0.35">
      <c r="A63" s="283" t="s">
        <v>97</v>
      </c>
      <c r="B63" s="349"/>
      <c r="C63" s="349"/>
      <c r="D63" s="98" t="s">
        <v>98</v>
      </c>
      <c r="E63" s="98"/>
      <c r="F63" s="99"/>
    </row>
    <row r="64" spans="1:6" ht="83.5" customHeight="1" x14ac:dyDescent="0.35">
      <c r="A64" s="283" t="s">
        <v>2053</v>
      </c>
      <c r="B64" s="349"/>
      <c r="C64" s="349"/>
      <c r="D64" s="98" t="s">
        <v>55</v>
      </c>
      <c r="E64" s="98"/>
      <c r="F64" s="99"/>
    </row>
    <row r="65" spans="1:6" ht="85" customHeight="1" x14ac:dyDescent="0.35">
      <c r="A65" s="362" t="s">
        <v>56</v>
      </c>
      <c r="B65" s="363"/>
      <c r="C65" s="363"/>
      <c r="D65" s="98" t="s">
        <v>57</v>
      </c>
      <c r="E65" s="98"/>
      <c r="F65" s="99"/>
    </row>
    <row r="66" spans="1:6" ht="113.5" customHeight="1" x14ac:dyDescent="0.35">
      <c r="A66" s="362" t="s">
        <v>63</v>
      </c>
      <c r="B66" s="363"/>
      <c r="C66" s="363"/>
      <c r="D66" s="98" t="s">
        <v>1192</v>
      </c>
      <c r="E66" s="98"/>
      <c r="F66" s="99"/>
    </row>
    <row r="67" spans="1:6" ht="84.5" customHeight="1" x14ac:dyDescent="0.35">
      <c r="A67" s="283" t="s">
        <v>100</v>
      </c>
      <c r="B67" s="349"/>
      <c r="C67" s="349"/>
      <c r="D67" s="98" t="s">
        <v>101</v>
      </c>
      <c r="E67" s="98"/>
      <c r="F67" s="99"/>
    </row>
    <row r="68" spans="1:6" ht="90" customHeight="1" x14ac:dyDescent="0.35">
      <c r="A68" s="283" t="s">
        <v>257</v>
      </c>
      <c r="B68" s="349"/>
      <c r="C68" s="349"/>
      <c r="D68" s="98" t="s">
        <v>324</v>
      </c>
      <c r="E68" s="98"/>
      <c r="F68" s="99"/>
    </row>
    <row r="69" spans="1:6" ht="104" customHeight="1" x14ac:dyDescent="0.35">
      <c r="A69" s="362" t="s">
        <v>53</v>
      </c>
      <c r="B69" s="363"/>
      <c r="C69" s="363"/>
      <c r="D69" s="98" t="s">
        <v>54</v>
      </c>
      <c r="E69" s="98"/>
      <c r="F69" s="99"/>
    </row>
    <row r="70" spans="1:6" ht="159" customHeight="1" x14ac:dyDescent="0.35">
      <c r="A70" s="362" t="s">
        <v>51</v>
      </c>
      <c r="B70" s="363"/>
      <c r="C70" s="363"/>
      <c r="D70" s="98" t="s">
        <v>52</v>
      </c>
      <c r="E70" s="98"/>
      <c r="F70" s="99"/>
    </row>
    <row r="71" spans="1:6" ht="148" customHeight="1" x14ac:dyDescent="0.35">
      <c r="A71" s="283" t="s">
        <v>346</v>
      </c>
      <c r="B71" s="349"/>
      <c r="C71" s="349"/>
      <c r="D71" s="213" t="s">
        <v>347</v>
      </c>
      <c r="E71" s="213"/>
      <c r="F71" s="214"/>
    </row>
    <row r="72" spans="1:6" ht="103" customHeight="1" x14ac:dyDescent="0.35">
      <c r="A72" s="283" t="s">
        <v>1193</v>
      </c>
      <c r="B72" s="349"/>
      <c r="C72" s="349"/>
      <c r="D72" s="213" t="s">
        <v>1194</v>
      </c>
      <c r="E72" s="213"/>
      <c r="F72" s="214"/>
    </row>
    <row r="73" spans="1:6" ht="93" customHeight="1" x14ac:dyDescent="0.35">
      <c r="A73" s="283" t="s">
        <v>2054</v>
      </c>
      <c r="B73" s="349"/>
      <c r="C73" s="349"/>
      <c r="D73" s="98" t="s">
        <v>64</v>
      </c>
      <c r="E73" s="98"/>
      <c r="F73" s="99"/>
    </row>
    <row r="74" spans="1:6" ht="153.5" customHeight="1" x14ac:dyDescent="0.35">
      <c r="A74" s="283" t="s">
        <v>1195</v>
      </c>
      <c r="B74" s="349"/>
      <c r="C74" s="349"/>
      <c r="D74" s="98" t="s">
        <v>1196</v>
      </c>
      <c r="E74" s="98"/>
      <c r="F74" s="99"/>
    </row>
    <row r="75" spans="1:6" ht="108.5" customHeight="1" x14ac:dyDescent="0.35">
      <c r="A75" s="283" t="s">
        <v>47</v>
      </c>
      <c r="B75" s="349"/>
      <c r="C75" s="349"/>
      <c r="D75" s="98" t="s">
        <v>48</v>
      </c>
      <c r="E75" s="98"/>
      <c r="F75" s="99"/>
    </row>
    <row r="76" spans="1:6" ht="78.5" customHeight="1" x14ac:dyDescent="0.35">
      <c r="A76" s="362" t="s">
        <v>1128</v>
      </c>
      <c r="B76" s="363"/>
      <c r="C76" s="363"/>
      <c r="D76" s="98" t="s">
        <v>1751</v>
      </c>
      <c r="E76" s="98"/>
      <c r="F76" s="99"/>
    </row>
    <row r="77" spans="1:6" ht="173" customHeight="1" x14ac:dyDescent="0.35">
      <c r="A77" s="362"/>
      <c r="B77" s="363"/>
      <c r="C77" s="363"/>
      <c r="D77" s="98" t="s">
        <v>2055</v>
      </c>
      <c r="E77" s="98"/>
      <c r="F77" s="99"/>
    </row>
    <row r="78" spans="1:6" ht="229" customHeight="1" x14ac:dyDescent="0.35">
      <c r="A78" s="362"/>
      <c r="B78" s="363"/>
      <c r="C78" s="363"/>
      <c r="D78" s="98" t="s">
        <v>2056</v>
      </c>
      <c r="E78" s="98"/>
      <c r="F78" s="99"/>
    </row>
    <row r="79" spans="1:6" ht="192" customHeight="1" x14ac:dyDescent="0.35">
      <c r="A79" s="362" t="s">
        <v>1197</v>
      </c>
      <c r="B79" s="363"/>
      <c r="C79" s="363"/>
      <c r="D79" s="98" t="s">
        <v>1198</v>
      </c>
      <c r="E79" s="98"/>
      <c r="F79" s="99"/>
    </row>
    <row r="80" spans="1:6" ht="252.75" customHeight="1" x14ac:dyDescent="0.35">
      <c r="A80" s="362" t="s">
        <v>1199</v>
      </c>
      <c r="B80" s="363"/>
      <c r="C80" s="363"/>
      <c r="D80" s="98" t="s">
        <v>1200</v>
      </c>
      <c r="E80" s="98"/>
      <c r="F80" s="99"/>
    </row>
    <row r="81" spans="1:6" ht="117.5" customHeight="1" x14ac:dyDescent="0.35">
      <c r="A81" s="362" t="s">
        <v>1201</v>
      </c>
      <c r="B81" s="363"/>
      <c r="C81" s="363"/>
      <c r="D81" s="98" t="s">
        <v>2057</v>
      </c>
      <c r="E81" s="98"/>
      <c r="F81" s="99"/>
    </row>
    <row r="82" spans="1:6" ht="99" customHeight="1" x14ac:dyDescent="0.35">
      <c r="A82" s="362" t="s">
        <v>69</v>
      </c>
      <c r="B82" s="363"/>
      <c r="C82" s="363"/>
      <c r="D82" s="98" t="s">
        <v>2058</v>
      </c>
      <c r="E82" s="98"/>
      <c r="F82" s="99"/>
    </row>
    <row r="83" spans="1:6" ht="99" customHeight="1" x14ac:dyDescent="0.35">
      <c r="A83" s="84" t="s">
        <v>66</v>
      </c>
      <c r="B83" s="84"/>
      <c r="C83" s="84"/>
      <c r="D83" s="83" t="s">
        <v>67</v>
      </c>
      <c r="E83" s="83"/>
      <c r="F83" s="83"/>
    </row>
    <row r="84" spans="1:6" ht="77" customHeight="1" x14ac:dyDescent="0.35">
      <c r="A84" s="84" t="s">
        <v>68</v>
      </c>
      <c r="B84" s="84"/>
      <c r="C84" s="84"/>
      <c r="D84" s="112" t="s">
        <v>2171</v>
      </c>
      <c r="E84" s="112"/>
      <c r="F84" s="112"/>
    </row>
    <row r="85" spans="1:6" ht="153.5" customHeight="1" x14ac:dyDescent="0.35">
      <c r="A85" s="84" t="s">
        <v>453</v>
      </c>
      <c r="B85" s="84"/>
      <c r="C85" s="84"/>
      <c r="D85" s="83" t="s">
        <v>2172</v>
      </c>
      <c r="E85" s="83"/>
      <c r="F85" s="83"/>
    </row>
    <row r="86" spans="1:6" ht="99" customHeight="1" x14ac:dyDescent="0.35">
      <c r="A86" s="111" t="s">
        <v>70</v>
      </c>
      <c r="B86" s="84"/>
      <c r="C86" s="84"/>
      <c r="D86" s="113" t="s">
        <v>2169</v>
      </c>
      <c r="E86" s="113"/>
      <c r="F86" s="114"/>
    </row>
    <row r="87" spans="1:6" ht="30" customHeight="1" x14ac:dyDescent="0.35">
      <c r="A87" s="4" t="s">
        <v>74</v>
      </c>
      <c r="B87" s="91" t="s">
        <v>132</v>
      </c>
      <c r="C87" s="91"/>
      <c r="D87" s="91"/>
      <c r="E87" s="91"/>
      <c r="F87" s="92"/>
    </row>
    <row r="88" spans="1:6" ht="130" customHeight="1" x14ac:dyDescent="0.35">
      <c r="A88" s="207" t="s">
        <v>1984</v>
      </c>
      <c r="B88" s="103"/>
      <c r="C88" s="103"/>
      <c r="D88" s="103"/>
      <c r="E88" s="103"/>
      <c r="F88" s="104"/>
    </row>
    <row r="89" spans="1:6" ht="69.5" customHeight="1" x14ac:dyDescent="0.35">
      <c r="A89" s="111" t="s">
        <v>132</v>
      </c>
      <c r="B89" s="84"/>
      <c r="C89" s="84"/>
      <c r="D89" s="205" t="s">
        <v>1129</v>
      </c>
      <c r="E89" s="205"/>
      <c r="F89" s="206"/>
    </row>
    <row r="90" spans="1:6" ht="95" customHeight="1" x14ac:dyDescent="0.35">
      <c r="A90" s="111" t="s">
        <v>1130</v>
      </c>
      <c r="B90" s="84"/>
      <c r="C90" s="84"/>
      <c r="D90" s="205" t="s">
        <v>711</v>
      </c>
      <c r="E90" s="205"/>
      <c r="F90" s="206"/>
    </row>
    <row r="91" spans="1:6" ht="75" customHeight="1" x14ac:dyDescent="0.35">
      <c r="A91" s="111" t="s">
        <v>1131</v>
      </c>
      <c r="B91" s="84"/>
      <c r="C91" s="84"/>
      <c r="D91" s="205" t="s">
        <v>1132</v>
      </c>
      <c r="E91" s="205"/>
      <c r="F91" s="206"/>
    </row>
    <row r="92" spans="1:6" ht="75" customHeight="1" x14ac:dyDescent="0.35">
      <c r="A92" s="111" t="s">
        <v>1133</v>
      </c>
      <c r="B92" s="84"/>
      <c r="C92" s="84"/>
      <c r="D92" s="205" t="s">
        <v>803</v>
      </c>
      <c r="E92" s="205"/>
      <c r="F92" s="206"/>
    </row>
    <row r="93" spans="1:6" ht="30" customHeight="1" x14ac:dyDescent="0.35">
      <c r="A93" s="4" t="s">
        <v>273</v>
      </c>
      <c r="B93" s="91" t="s">
        <v>72</v>
      </c>
      <c r="C93" s="91"/>
      <c r="D93" s="91"/>
      <c r="E93" s="91"/>
      <c r="F93" s="92"/>
    </row>
    <row r="94" spans="1:6" ht="88.5" customHeight="1" x14ac:dyDescent="0.35">
      <c r="A94" s="137" t="s">
        <v>1985</v>
      </c>
      <c r="B94" s="98"/>
      <c r="C94" s="98"/>
      <c r="D94" s="98"/>
      <c r="E94" s="98"/>
      <c r="F94" s="99"/>
    </row>
    <row r="95" spans="1:6" ht="30" customHeight="1" x14ac:dyDescent="0.35">
      <c r="A95" s="4" t="s">
        <v>805</v>
      </c>
      <c r="B95" s="91" t="s">
        <v>727</v>
      </c>
      <c r="C95" s="91"/>
      <c r="D95" s="91"/>
      <c r="E95" s="91"/>
      <c r="F95" s="92"/>
    </row>
    <row r="96" spans="1:6" ht="44.5" customHeight="1" x14ac:dyDescent="0.35">
      <c r="A96" s="107" t="s">
        <v>2170</v>
      </c>
      <c r="B96" s="83"/>
      <c r="C96" s="83"/>
      <c r="D96" s="83"/>
      <c r="E96" s="83"/>
      <c r="F96" s="100"/>
    </row>
    <row r="97" spans="1:6" ht="30" customHeight="1" thickBot="1" x14ac:dyDescent="0.4">
      <c r="A97" s="108" t="s">
        <v>1887</v>
      </c>
      <c r="B97" s="109"/>
      <c r="C97" s="109"/>
      <c r="D97" s="109"/>
      <c r="E97" s="109"/>
      <c r="F97" s="110"/>
    </row>
    <row r="98" spans="1:6" x14ac:dyDescent="0.35">
      <c r="A98" s="83" t="s">
        <v>2164</v>
      </c>
      <c r="B98" s="83"/>
      <c r="C98" s="83"/>
      <c r="D98" s="83"/>
      <c r="E98" s="83"/>
      <c r="F98" s="83"/>
    </row>
    <row r="99" spans="1:6" x14ac:dyDescent="0.35">
      <c r="A99" s="83"/>
      <c r="B99" s="83"/>
      <c r="C99" s="83"/>
      <c r="D99" s="83"/>
      <c r="E99" s="83"/>
      <c r="F99" s="83"/>
    </row>
    <row r="100" spans="1:6" x14ac:dyDescent="0.35">
      <c r="A100" s="83"/>
      <c r="B100" s="83"/>
      <c r="C100" s="83"/>
      <c r="D100" s="83"/>
      <c r="E100" s="83"/>
      <c r="F100" s="83"/>
    </row>
  </sheetData>
  <mergeCells count="161">
    <mergeCell ref="A1:F1"/>
    <mergeCell ref="A2:F2"/>
    <mergeCell ref="A3:F3"/>
    <mergeCell ref="A4:F4"/>
    <mergeCell ref="B5:F5"/>
    <mergeCell ref="B6:D6"/>
    <mergeCell ref="A13:F13"/>
    <mergeCell ref="B14:F14"/>
    <mergeCell ref="B15:F15"/>
    <mergeCell ref="B7:D7"/>
    <mergeCell ref="B8:D8"/>
    <mergeCell ref="A9:F9"/>
    <mergeCell ref="A10:A11"/>
    <mergeCell ref="B10:F11"/>
    <mergeCell ref="B12:F12"/>
    <mergeCell ref="A55:C55"/>
    <mergeCell ref="D55:F55"/>
    <mergeCell ref="D28:F28"/>
    <mergeCell ref="A29:C29"/>
    <mergeCell ref="D29:F29"/>
    <mergeCell ref="A30:C30"/>
    <mergeCell ref="A54:C54"/>
    <mergeCell ref="D54:F54"/>
    <mergeCell ref="A49:C49"/>
    <mergeCell ref="D49:F49"/>
    <mergeCell ref="A50:C50"/>
    <mergeCell ref="D50:F50"/>
    <mergeCell ref="A48:C48"/>
    <mergeCell ref="D48:F48"/>
    <mergeCell ref="A43:C43"/>
    <mergeCell ref="D43:F43"/>
    <mergeCell ref="A44:C44"/>
    <mergeCell ref="A51:C51"/>
    <mergeCell ref="D51:F51"/>
    <mergeCell ref="B52:F52"/>
    <mergeCell ref="A53:C53"/>
    <mergeCell ref="D53:F53"/>
    <mergeCell ref="D44:F44"/>
    <mergeCell ref="A45:C45"/>
    <mergeCell ref="D45:F45"/>
    <mergeCell ref="A46:C46"/>
    <mergeCell ref="A59:C59"/>
    <mergeCell ref="D59:F59"/>
    <mergeCell ref="A60:C60"/>
    <mergeCell ref="D60:F60"/>
    <mergeCell ref="A61:C61"/>
    <mergeCell ref="D61:F61"/>
    <mergeCell ref="A56:C56"/>
    <mergeCell ref="D56:F56"/>
    <mergeCell ref="A57:C57"/>
    <mergeCell ref="D57:F57"/>
    <mergeCell ref="A58:C58"/>
    <mergeCell ref="D58:F58"/>
    <mergeCell ref="A65:C65"/>
    <mergeCell ref="D65:F65"/>
    <mergeCell ref="A66:C66"/>
    <mergeCell ref="D66:F66"/>
    <mergeCell ref="A67:C67"/>
    <mergeCell ref="D67:F67"/>
    <mergeCell ref="A62:C62"/>
    <mergeCell ref="D62:F62"/>
    <mergeCell ref="A63:C63"/>
    <mergeCell ref="D63:F63"/>
    <mergeCell ref="A64:C64"/>
    <mergeCell ref="D64:F64"/>
    <mergeCell ref="D75:F75"/>
    <mergeCell ref="D76:F76"/>
    <mergeCell ref="A71:C71"/>
    <mergeCell ref="D71:F71"/>
    <mergeCell ref="A72:C72"/>
    <mergeCell ref="D72:F72"/>
    <mergeCell ref="A73:C73"/>
    <mergeCell ref="D73:F73"/>
    <mergeCell ref="A68:C68"/>
    <mergeCell ref="D68:F68"/>
    <mergeCell ref="A69:C69"/>
    <mergeCell ref="D69:F69"/>
    <mergeCell ref="A70:C70"/>
    <mergeCell ref="D70:F70"/>
    <mergeCell ref="B16:F16"/>
    <mergeCell ref="A18:F18"/>
    <mergeCell ref="A19:F19"/>
    <mergeCell ref="B20:F20"/>
    <mergeCell ref="A25:F25"/>
    <mergeCell ref="A21:F21"/>
    <mergeCell ref="A27:C27"/>
    <mergeCell ref="D27:F27"/>
    <mergeCell ref="A28:C28"/>
    <mergeCell ref="A26:C26"/>
    <mergeCell ref="D26:F26"/>
    <mergeCell ref="B24:F24"/>
    <mergeCell ref="B22:D22"/>
    <mergeCell ref="E22:F22"/>
    <mergeCell ref="E23:F23"/>
    <mergeCell ref="A17:F17"/>
    <mergeCell ref="A23:D23"/>
    <mergeCell ref="A34:C35"/>
    <mergeCell ref="D34:F34"/>
    <mergeCell ref="D35:F35"/>
    <mergeCell ref="A36:C36"/>
    <mergeCell ref="B93:F93"/>
    <mergeCell ref="A94:F94"/>
    <mergeCell ref="B95:F95"/>
    <mergeCell ref="A96:F96"/>
    <mergeCell ref="A92:C92"/>
    <mergeCell ref="D92:F92"/>
    <mergeCell ref="D36:F36"/>
    <mergeCell ref="A37:C37"/>
    <mergeCell ref="D79:F79"/>
    <mergeCell ref="D80:F80"/>
    <mergeCell ref="A81:C81"/>
    <mergeCell ref="D81:F81"/>
    <mergeCell ref="A90:C90"/>
    <mergeCell ref="D90:F90"/>
    <mergeCell ref="A91:C91"/>
    <mergeCell ref="D91:F91"/>
    <mergeCell ref="A89:C89"/>
    <mergeCell ref="D89:F89"/>
    <mergeCell ref="A82:C82"/>
    <mergeCell ref="D39:F39"/>
    <mergeCell ref="A40:C40"/>
    <mergeCell ref="D40:F40"/>
    <mergeCell ref="A41:C41"/>
    <mergeCell ref="D41:F41"/>
    <mergeCell ref="A42:C42"/>
    <mergeCell ref="D42:F42"/>
    <mergeCell ref="D37:F37"/>
    <mergeCell ref="D30:F30"/>
    <mergeCell ref="A31:C31"/>
    <mergeCell ref="D31:F31"/>
    <mergeCell ref="A32:C32"/>
    <mergeCell ref="D32:F32"/>
    <mergeCell ref="A33:C33"/>
    <mergeCell ref="D33:F33"/>
    <mergeCell ref="A38:C38"/>
    <mergeCell ref="D38:F38"/>
    <mergeCell ref="A39:C39"/>
    <mergeCell ref="A98:F100"/>
    <mergeCell ref="A83:C83"/>
    <mergeCell ref="D83:F83"/>
    <mergeCell ref="A84:C84"/>
    <mergeCell ref="D84:F84"/>
    <mergeCell ref="A85:C85"/>
    <mergeCell ref="D85:F85"/>
    <mergeCell ref="D46:F46"/>
    <mergeCell ref="A47:C47"/>
    <mergeCell ref="D47:F47"/>
    <mergeCell ref="A97:F97"/>
    <mergeCell ref="D82:F82"/>
    <mergeCell ref="A86:C86"/>
    <mergeCell ref="D86:F86"/>
    <mergeCell ref="A79:C79"/>
    <mergeCell ref="A80:C80"/>
    <mergeCell ref="A88:F88"/>
    <mergeCell ref="B87:F87"/>
    <mergeCell ref="D77:F77"/>
    <mergeCell ref="D78:F78"/>
    <mergeCell ref="A76:C78"/>
    <mergeCell ref="A74:C74"/>
    <mergeCell ref="D74:F74"/>
    <mergeCell ref="A75:C75"/>
  </mergeCells>
  <pageMargins left="0.7" right="0.7" top="0.75" bottom="0.75" header="0.3" footer="0.3"/>
  <pageSetup scale="3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F72"/>
  <sheetViews>
    <sheetView showGridLines="0" topLeftCell="A59" zoomScale="70" zoomScaleNormal="70" zoomScaleSheetLayoutView="81" workbookViewId="0">
      <selection activeCell="A60" sqref="A60:F62"/>
    </sheetView>
  </sheetViews>
  <sheetFormatPr baseColWidth="10" defaultRowHeight="15.5" x14ac:dyDescent="0.35"/>
  <cols>
    <col min="1" max="1" width="28" style="1" customWidth="1"/>
    <col min="2" max="2" width="34.1796875" style="1" customWidth="1"/>
    <col min="3" max="3" width="15.54296875" style="1" customWidth="1"/>
    <col min="4" max="4" width="56.36328125" style="1" customWidth="1"/>
    <col min="5" max="5" width="23.36328125" style="1" customWidth="1"/>
    <col min="6" max="6" width="41.54296875" style="1" customWidth="1"/>
    <col min="7" max="16384" width="10.90625" style="1"/>
  </cols>
  <sheetData>
    <row r="1" spans="1:6" ht="30" customHeight="1" x14ac:dyDescent="0.35">
      <c r="A1" s="415" t="s">
        <v>531</v>
      </c>
      <c r="B1" s="416"/>
      <c r="C1" s="416"/>
      <c r="D1" s="416"/>
      <c r="E1" s="416"/>
      <c r="F1" s="417"/>
    </row>
    <row r="2" spans="1:6" ht="35" customHeight="1" x14ac:dyDescent="0.35">
      <c r="A2" s="418" t="s">
        <v>0</v>
      </c>
      <c r="B2" s="419"/>
      <c r="C2" s="419"/>
      <c r="D2" s="419"/>
      <c r="E2" s="419"/>
      <c r="F2" s="420"/>
    </row>
    <row r="3" spans="1:6" ht="23" customHeight="1" thickBot="1" x14ac:dyDescent="0.4">
      <c r="A3" s="421" t="s">
        <v>1</v>
      </c>
      <c r="B3" s="422"/>
      <c r="C3" s="422"/>
      <c r="D3" s="422"/>
      <c r="E3" s="422"/>
      <c r="F3" s="423"/>
    </row>
    <row r="4" spans="1:6" ht="30.65" customHeight="1" thickBot="1" x14ac:dyDescent="0.4">
      <c r="A4" s="424" t="s">
        <v>1347</v>
      </c>
      <c r="B4" s="425"/>
      <c r="C4" s="425"/>
      <c r="D4" s="425"/>
      <c r="E4" s="425"/>
      <c r="F4" s="426"/>
    </row>
    <row r="5" spans="1:6" ht="26" customHeight="1" thickBot="1" x14ac:dyDescent="0.4">
      <c r="A5" s="46" t="s">
        <v>3</v>
      </c>
      <c r="B5" s="387" t="s">
        <v>4</v>
      </c>
      <c r="C5" s="387"/>
      <c r="D5" s="387"/>
      <c r="E5" s="387"/>
      <c r="F5" s="388"/>
    </row>
    <row r="6" spans="1:6" ht="27.65" customHeight="1" x14ac:dyDescent="0.35">
      <c r="A6" s="47" t="s">
        <v>5</v>
      </c>
      <c r="B6" s="407" t="str">
        <f>+A1</f>
        <v>UNIVERSIDAD DEL CAUCA</v>
      </c>
      <c r="C6" s="407"/>
      <c r="D6" s="408"/>
      <c r="E6" s="48" t="s">
        <v>6</v>
      </c>
      <c r="F6" s="49" t="str">
        <f>+'GR1.COND. BÁSICAS TRDM'!F6</f>
        <v>891.500.319-2</v>
      </c>
    </row>
    <row r="7" spans="1:6" ht="23.4" customHeight="1" x14ac:dyDescent="0.35">
      <c r="A7" s="50" t="s">
        <v>7</v>
      </c>
      <c r="B7" s="409" t="str">
        <f>+B6</f>
        <v>UNIVERSIDAD DEL CAUCA</v>
      </c>
      <c r="C7" s="409"/>
      <c r="D7" s="410"/>
      <c r="E7" s="8" t="s">
        <v>6</v>
      </c>
      <c r="F7" s="49" t="str">
        <f>+F6</f>
        <v>891.500.319-2</v>
      </c>
    </row>
    <row r="8" spans="1:6" ht="29.4" customHeight="1" thickBot="1" x14ac:dyDescent="0.4">
      <c r="A8" s="50" t="s">
        <v>8</v>
      </c>
      <c r="B8" s="409" t="str">
        <f>+B6</f>
        <v>UNIVERSIDAD DEL CAUCA</v>
      </c>
      <c r="C8" s="409"/>
      <c r="D8" s="410"/>
      <c r="E8" s="51" t="s">
        <v>6</v>
      </c>
      <c r="F8" s="49" t="str">
        <f>+F6</f>
        <v>891.500.319-2</v>
      </c>
    </row>
    <row r="9" spans="1:6" ht="29.4" customHeight="1" x14ac:dyDescent="0.35">
      <c r="A9" s="93" t="s">
        <v>533</v>
      </c>
      <c r="B9" s="94"/>
      <c r="C9" s="94"/>
      <c r="D9" s="94"/>
      <c r="E9" s="94"/>
      <c r="F9" s="95"/>
    </row>
    <row r="10" spans="1:6" ht="70.5" customHeight="1" thickBot="1" x14ac:dyDescent="0.4">
      <c r="A10" s="9" t="s">
        <v>575</v>
      </c>
      <c r="B10" s="83" t="s">
        <v>574</v>
      </c>
      <c r="C10" s="83"/>
      <c r="D10" s="83"/>
      <c r="E10" s="83"/>
      <c r="F10" s="100"/>
    </row>
    <row r="11" spans="1:6" ht="26" customHeight="1" thickBot="1" x14ac:dyDescent="0.4">
      <c r="A11" s="46" t="s">
        <v>9</v>
      </c>
      <c r="B11" s="387" t="s">
        <v>10</v>
      </c>
      <c r="C11" s="387"/>
      <c r="D11" s="387"/>
      <c r="E11" s="387"/>
      <c r="F11" s="388"/>
    </row>
    <row r="12" spans="1:6" ht="71.25" customHeight="1" thickBot="1" x14ac:dyDescent="0.4">
      <c r="A12" s="411" t="s">
        <v>2059</v>
      </c>
      <c r="B12" s="412"/>
      <c r="C12" s="412"/>
      <c r="D12" s="412"/>
      <c r="E12" s="413"/>
      <c r="F12" s="414"/>
    </row>
    <row r="13" spans="1:6" ht="30.75" customHeight="1" thickBot="1" x14ac:dyDescent="0.4">
      <c r="A13" s="52" t="s">
        <v>11</v>
      </c>
      <c r="B13" s="386" t="s">
        <v>120</v>
      </c>
      <c r="C13" s="387"/>
      <c r="D13" s="387"/>
      <c r="E13" s="387"/>
      <c r="F13" s="388"/>
    </row>
    <row r="14" spans="1:6" ht="30.65" customHeight="1" x14ac:dyDescent="0.35">
      <c r="A14" s="398" t="s">
        <v>121</v>
      </c>
      <c r="B14" s="399"/>
      <c r="C14" s="399"/>
      <c r="D14" s="400"/>
      <c r="E14" s="401">
        <v>700000000</v>
      </c>
      <c r="F14" s="402"/>
    </row>
    <row r="15" spans="1:6" ht="26.4" customHeight="1" x14ac:dyDescent="0.35">
      <c r="A15" s="53" t="s">
        <v>1348</v>
      </c>
      <c r="B15" s="403" t="s">
        <v>122</v>
      </c>
      <c r="C15" s="277"/>
      <c r="D15" s="404"/>
      <c r="E15" s="401">
        <f>+E14</f>
        <v>700000000</v>
      </c>
      <c r="F15" s="402"/>
    </row>
    <row r="16" spans="1:6" ht="26.4" customHeight="1" x14ac:dyDescent="0.35">
      <c r="A16" s="54" t="s">
        <v>1349</v>
      </c>
      <c r="B16" s="55" t="s">
        <v>1351</v>
      </c>
      <c r="C16" s="41"/>
      <c r="D16" s="41"/>
      <c r="E16" s="401">
        <v>50000000</v>
      </c>
      <c r="F16" s="402"/>
    </row>
    <row r="17" spans="1:6" ht="25.25" customHeight="1" x14ac:dyDescent="0.35">
      <c r="A17" s="54" t="s">
        <v>1350</v>
      </c>
      <c r="B17" s="276" t="s">
        <v>123</v>
      </c>
      <c r="C17" s="277"/>
      <c r="D17" s="277"/>
      <c r="E17" s="277"/>
      <c r="F17" s="278"/>
    </row>
    <row r="18" spans="1:6" ht="30" customHeight="1" x14ac:dyDescent="0.35">
      <c r="A18" s="405" t="s">
        <v>124</v>
      </c>
      <c r="B18" s="405"/>
      <c r="C18" s="405"/>
      <c r="D18" s="405"/>
      <c r="E18" s="405"/>
      <c r="F18" s="405"/>
    </row>
    <row r="19" spans="1:6" ht="35" customHeight="1" x14ac:dyDescent="0.35">
      <c r="A19" s="54" t="s">
        <v>13</v>
      </c>
      <c r="B19" s="276" t="s">
        <v>125</v>
      </c>
      <c r="C19" s="277"/>
      <c r="D19" s="277"/>
      <c r="E19" s="277"/>
      <c r="F19" s="278"/>
    </row>
    <row r="20" spans="1:6" ht="81" customHeight="1" thickBot="1" x14ac:dyDescent="0.4">
      <c r="A20" s="406" t="s">
        <v>500</v>
      </c>
      <c r="B20" s="406"/>
      <c r="C20" s="406"/>
      <c r="D20" s="406"/>
      <c r="E20" s="406"/>
      <c r="F20" s="406"/>
    </row>
    <row r="21" spans="1:6" ht="26" customHeight="1" thickBot="1" x14ac:dyDescent="0.4">
      <c r="A21" s="52" t="s">
        <v>17</v>
      </c>
      <c r="B21" s="386" t="s">
        <v>126</v>
      </c>
      <c r="C21" s="387"/>
      <c r="D21" s="387"/>
      <c r="E21" s="387"/>
      <c r="F21" s="388"/>
    </row>
    <row r="22" spans="1:6" ht="96.65" customHeight="1" x14ac:dyDescent="0.35">
      <c r="A22" s="332" t="s">
        <v>520</v>
      </c>
      <c r="B22" s="333"/>
      <c r="C22" s="334"/>
      <c r="D22" s="138" t="s">
        <v>127</v>
      </c>
      <c r="E22" s="139"/>
      <c r="F22" s="140"/>
    </row>
    <row r="23" spans="1:6" ht="83.4" customHeight="1" x14ac:dyDescent="0.35">
      <c r="A23" s="332" t="s">
        <v>128</v>
      </c>
      <c r="B23" s="333"/>
      <c r="C23" s="334"/>
      <c r="D23" s="138" t="s">
        <v>129</v>
      </c>
      <c r="E23" s="139"/>
      <c r="F23" s="140"/>
    </row>
    <row r="24" spans="1:6" ht="49.25" customHeight="1" x14ac:dyDescent="0.35">
      <c r="A24" s="332" t="s">
        <v>130</v>
      </c>
      <c r="B24" s="333"/>
      <c r="C24" s="334"/>
      <c r="D24" s="138" t="s">
        <v>131</v>
      </c>
      <c r="E24" s="139"/>
      <c r="F24" s="140"/>
    </row>
    <row r="25" spans="1:6" ht="56.4" customHeight="1" x14ac:dyDescent="0.35">
      <c r="A25" s="332" t="s">
        <v>132</v>
      </c>
      <c r="B25" s="333"/>
      <c r="C25" s="334"/>
      <c r="D25" s="138" t="s">
        <v>133</v>
      </c>
      <c r="E25" s="139"/>
      <c r="F25" s="140"/>
    </row>
    <row r="26" spans="1:6" ht="133.5" customHeight="1" x14ac:dyDescent="0.35">
      <c r="A26" s="369" t="s">
        <v>134</v>
      </c>
      <c r="B26" s="372"/>
      <c r="C26" s="373"/>
      <c r="D26" s="138" t="s">
        <v>135</v>
      </c>
      <c r="E26" s="139"/>
      <c r="F26" s="140"/>
    </row>
    <row r="27" spans="1:6" ht="59.4" customHeight="1" x14ac:dyDescent="0.35">
      <c r="A27" s="369" t="s">
        <v>136</v>
      </c>
      <c r="B27" s="372"/>
      <c r="C27" s="373"/>
      <c r="D27" s="138" t="s">
        <v>1560</v>
      </c>
      <c r="E27" s="139"/>
      <c r="F27" s="140"/>
    </row>
    <row r="28" spans="1:6" ht="84.65" customHeight="1" x14ac:dyDescent="0.35">
      <c r="A28" s="369" t="s">
        <v>137</v>
      </c>
      <c r="B28" s="372"/>
      <c r="C28" s="373"/>
      <c r="D28" s="138" t="s">
        <v>1561</v>
      </c>
      <c r="E28" s="139"/>
      <c r="F28" s="140"/>
    </row>
    <row r="29" spans="1:6" ht="62.4" customHeight="1" thickBot="1" x14ac:dyDescent="0.4">
      <c r="A29" s="395" t="s">
        <v>27</v>
      </c>
      <c r="B29" s="396"/>
      <c r="C29" s="397"/>
      <c r="D29" s="141" t="s">
        <v>144</v>
      </c>
      <c r="E29" s="142"/>
      <c r="F29" s="143"/>
    </row>
    <row r="30" spans="1:6" ht="26" customHeight="1" thickBot="1" x14ac:dyDescent="0.4">
      <c r="A30" s="52" t="s">
        <v>28</v>
      </c>
      <c r="B30" s="386" t="s">
        <v>29</v>
      </c>
      <c r="C30" s="387"/>
      <c r="D30" s="387"/>
      <c r="E30" s="387"/>
      <c r="F30" s="388"/>
    </row>
    <row r="31" spans="1:6" ht="191.4" customHeight="1" x14ac:dyDescent="0.35">
      <c r="A31" s="389" t="s">
        <v>2023</v>
      </c>
      <c r="B31" s="390"/>
      <c r="C31" s="391"/>
      <c r="D31" s="392" t="s">
        <v>2060</v>
      </c>
      <c r="E31" s="393"/>
      <c r="F31" s="394"/>
    </row>
    <row r="32" spans="1:6" ht="138" customHeight="1" x14ac:dyDescent="0.35">
      <c r="A32" s="369" t="s">
        <v>44</v>
      </c>
      <c r="B32" s="372"/>
      <c r="C32" s="373"/>
      <c r="D32" s="138" t="s">
        <v>1799</v>
      </c>
      <c r="E32" s="139"/>
      <c r="F32" s="140"/>
    </row>
    <row r="33" spans="1:6" ht="75" customHeight="1" x14ac:dyDescent="0.35">
      <c r="A33" s="369" t="s">
        <v>1828</v>
      </c>
      <c r="B33" s="372"/>
      <c r="C33" s="373"/>
      <c r="D33" s="138" t="s">
        <v>814</v>
      </c>
      <c r="E33" s="139"/>
      <c r="F33" s="140"/>
    </row>
    <row r="34" spans="1:6" ht="81.650000000000006" customHeight="1" x14ac:dyDescent="0.35">
      <c r="A34" s="369" t="s">
        <v>32</v>
      </c>
      <c r="B34" s="372"/>
      <c r="C34" s="373"/>
      <c r="D34" s="138" t="s">
        <v>431</v>
      </c>
      <c r="E34" s="139"/>
      <c r="F34" s="140"/>
    </row>
    <row r="35" spans="1:6" ht="196.25" customHeight="1" x14ac:dyDescent="0.35">
      <c r="A35" s="369" t="s">
        <v>515</v>
      </c>
      <c r="B35" s="372"/>
      <c r="C35" s="373"/>
      <c r="D35" s="383" t="s">
        <v>2052</v>
      </c>
      <c r="E35" s="384"/>
      <c r="F35" s="385"/>
    </row>
    <row r="36" spans="1:6" ht="114" customHeight="1" x14ac:dyDescent="0.35">
      <c r="A36" s="369" t="s">
        <v>42</v>
      </c>
      <c r="B36" s="370"/>
      <c r="C36" s="371"/>
      <c r="D36" s="138" t="s">
        <v>424</v>
      </c>
      <c r="E36" s="139"/>
      <c r="F36" s="140"/>
    </row>
    <row r="37" spans="1:6" ht="120" customHeight="1" x14ac:dyDescent="0.35">
      <c r="A37" s="369" t="s">
        <v>33</v>
      </c>
      <c r="B37" s="370"/>
      <c r="C37" s="371"/>
      <c r="D37" s="138" t="s">
        <v>138</v>
      </c>
      <c r="E37" s="139"/>
      <c r="F37" s="140"/>
    </row>
    <row r="38" spans="1:6" ht="84" customHeight="1" x14ac:dyDescent="0.35">
      <c r="A38" s="369" t="s">
        <v>97</v>
      </c>
      <c r="B38" s="372"/>
      <c r="C38" s="373"/>
      <c r="D38" s="138" t="s">
        <v>98</v>
      </c>
      <c r="E38" s="139"/>
      <c r="F38" s="140"/>
    </row>
    <row r="39" spans="1:6" ht="138" customHeight="1" x14ac:dyDescent="0.35">
      <c r="A39" s="332" t="s">
        <v>63</v>
      </c>
      <c r="B39" s="333"/>
      <c r="C39" s="334"/>
      <c r="D39" s="138" t="s">
        <v>517</v>
      </c>
      <c r="E39" s="139"/>
      <c r="F39" s="140"/>
    </row>
    <row r="40" spans="1:6" ht="138" customHeight="1" x14ac:dyDescent="0.35">
      <c r="A40" s="332" t="s">
        <v>516</v>
      </c>
      <c r="B40" s="333"/>
      <c r="C40" s="334"/>
      <c r="D40" s="266" t="s">
        <v>1831</v>
      </c>
      <c r="E40" s="86"/>
      <c r="F40" s="87"/>
    </row>
    <row r="41" spans="1:6" ht="54.65" customHeight="1" x14ac:dyDescent="0.35">
      <c r="A41" s="369" t="s">
        <v>100</v>
      </c>
      <c r="B41" s="370"/>
      <c r="C41" s="371"/>
      <c r="D41" s="138" t="s">
        <v>101</v>
      </c>
      <c r="E41" s="139"/>
      <c r="F41" s="140"/>
    </row>
    <row r="42" spans="1:6" ht="131" customHeight="1" x14ac:dyDescent="0.35">
      <c r="A42" s="369" t="s">
        <v>109</v>
      </c>
      <c r="B42" s="372"/>
      <c r="C42" s="373"/>
      <c r="D42" s="138" t="s">
        <v>445</v>
      </c>
      <c r="E42" s="139"/>
      <c r="F42" s="140"/>
    </row>
    <row r="43" spans="1:6" ht="129.75" customHeight="1" x14ac:dyDescent="0.35">
      <c r="A43" s="369" t="s">
        <v>2061</v>
      </c>
      <c r="B43" s="372"/>
      <c r="C43" s="373"/>
      <c r="D43" s="138" t="s">
        <v>64</v>
      </c>
      <c r="E43" s="139"/>
      <c r="F43" s="140"/>
    </row>
    <row r="44" spans="1:6" ht="54" customHeight="1" x14ac:dyDescent="0.35">
      <c r="A44" s="332" t="s">
        <v>139</v>
      </c>
      <c r="B44" s="333"/>
      <c r="C44" s="334"/>
      <c r="D44" s="138" t="s">
        <v>140</v>
      </c>
      <c r="E44" s="139"/>
      <c r="F44" s="140"/>
    </row>
    <row r="45" spans="1:6" ht="62.4" customHeight="1" x14ac:dyDescent="0.35">
      <c r="A45" s="332" t="s">
        <v>141</v>
      </c>
      <c r="B45" s="333"/>
      <c r="C45" s="334"/>
      <c r="D45" s="138" t="s">
        <v>142</v>
      </c>
      <c r="E45" s="139"/>
      <c r="F45" s="140"/>
    </row>
    <row r="46" spans="1:6" ht="102" customHeight="1" x14ac:dyDescent="0.35">
      <c r="A46" s="369" t="s">
        <v>143</v>
      </c>
      <c r="B46" s="372"/>
      <c r="C46" s="373"/>
      <c r="D46" s="138" t="s">
        <v>430</v>
      </c>
      <c r="E46" s="139"/>
      <c r="F46" s="140"/>
    </row>
    <row r="47" spans="1:6" ht="96" customHeight="1" x14ac:dyDescent="0.35">
      <c r="A47" s="332" t="s">
        <v>31</v>
      </c>
      <c r="B47" s="333"/>
      <c r="C47" s="334"/>
      <c r="D47" s="138" t="s">
        <v>387</v>
      </c>
      <c r="E47" s="139"/>
      <c r="F47" s="140"/>
    </row>
    <row r="48" spans="1:6" ht="65.400000000000006" customHeight="1" x14ac:dyDescent="0.35">
      <c r="A48" s="369" t="s">
        <v>27</v>
      </c>
      <c r="B48" s="370"/>
      <c r="C48" s="371"/>
      <c r="D48" s="138" t="s">
        <v>144</v>
      </c>
      <c r="E48" s="139"/>
      <c r="F48" s="140"/>
    </row>
    <row r="49" spans="1:6" ht="80" customHeight="1" x14ac:dyDescent="0.35">
      <c r="A49" s="369" t="s">
        <v>145</v>
      </c>
      <c r="B49" s="370"/>
      <c r="C49" s="371"/>
      <c r="D49" s="138" t="s">
        <v>146</v>
      </c>
      <c r="E49" s="139"/>
      <c r="F49" s="140"/>
    </row>
    <row r="50" spans="1:6" ht="68.400000000000006" customHeight="1" x14ac:dyDescent="0.35">
      <c r="A50" s="369" t="s">
        <v>147</v>
      </c>
      <c r="B50" s="370"/>
      <c r="C50" s="371"/>
      <c r="D50" s="138" t="s">
        <v>148</v>
      </c>
      <c r="E50" s="139"/>
      <c r="F50" s="140"/>
    </row>
    <row r="51" spans="1:6" ht="71" customHeight="1" x14ac:dyDescent="0.35">
      <c r="A51" s="369" t="s">
        <v>149</v>
      </c>
      <c r="B51" s="370"/>
      <c r="C51" s="371"/>
      <c r="D51" s="138" t="s">
        <v>150</v>
      </c>
      <c r="E51" s="139"/>
      <c r="F51" s="140"/>
    </row>
    <row r="52" spans="1:6" ht="164.4" customHeight="1" x14ac:dyDescent="0.35">
      <c r="A52" s="332" t="s">
        <v>65</v>
      </c>
      <c r="B52" s="333"/>
      <c r="C52" s="334"/>
      <c r="D52" s="138" t="s">
        <v>2039</v>
      </c>
      <c r="E52" s="139"/>
      <c r="F52" s="140"/>
    </row>
    <row r="53" spans="1:6" ht="82.25" customHeight="1" x14ac:dyDescent="0.35">
      <c r="A53" s="332" t="s">
        <v>151</v>
      </c>
      <c r="B53" s="333"/>
      <c r="C53" s="334"/>
      <c r="D53" s="138" t="s">
        <v>152</v>
      </c>
      <c r="E53" s="139"/>
      <c r="F53" s="140"/>
    </row>
    <row r="54" spans="1:6" ht="64.25" customHeight="1" x14ac:dyDescent="0.35">
      <c r="A54" s="369" t="s">
        <v>153</v>
      </c>
      <c r="B54" s="372"/>
      <c r="C54" s="373"/>
      <c r="D54" s="138" t="s">
        <v>1562</v>
      </c>
      <c r="E54" s="139"/>
      <c r="F54" s="140"/>
    </row>
    <row r="55" spans="1:6" ht="85.5" customHeight="1" x14ac:dyDescent="0.35">
      <c r="A55" s="369" t="s">
        <v>154</v>
      </c>
      <c r="B55" s="372"/>
      <c r="C55" s="373"/>
      <c r="D55" s="138" t="s">
        <v>480</v>
      </c>
      <c r="E55" s="139"/>
      <c r="F55" s="140"/>
    </row>
    <row r="56" spans="1:6" ht="78.650000000000006" customHeight="1" x14ac:dyDescent="0.35">
      <c r="A56" s="374" t="s">
        <v>110</v>
      </c>
      <c r="B56" s="375"/>
      <c r="C56" s="376"/>
      <c r="D56" s="138" t="s">
        <v>1751</v>
      </c>
      <c r="E56" s="139"/>
      <c r="F56" s="140"/>
    </row>
    <row r="57" spans="1:6" ht="159.5" customHeight="1" x14ac:dyDescent="0.35">
      <c r="A57" s="377"/>
      <c r="B57" s="378"/>
      <c r="C57" s="379"/>
      <c r="D57" s="138" t="s">
        <v>1752</v>
      </c>
      <c r="E57" s="139"/>
      <c r="F57" s="140"/>
    </row>
    <row r="58" spans="1:6" ht="235" customHeight="1" x14ac:dyDescent="0.35">
      <c r="A58" s="380"/>
      <c r="B58" s="381"/>
      <c r="C58" s="382"/>
      <c r="D58" s="138" t="s">
        <v>1753</v>
      </c>
      <c r="E58" s="139"/>
      <c r="F58" s="140"/>
    </row>
    <row r="59" spans="1:6" ht="112.25" customHeight="1" x14ac:dyDescent="0.35">
      <c r="A59" s="332" t="s">
        <v>69</v>
      </c>
      <c r="B59" s="333"/>
      <c r="C59" s="334"/>
      <c r="D59" s="138" t="s">
        <v>1922</v>
      </c>
      <c r="E59" s="139"/>
      <c r="F59" s="140"/>
    </row>
    <row r="60" spans="1:6" ht="93.5" customHeight="1" x14ac:dyDescent="0.35">
      <c r="A60" s="84" t="s">
        <v>66</v>
      </c>
      <c r="B60" s="84"/>
      <c r="C60" s="84"/>
      <c r="D60" s="83" t="s">
        <v>67</v>
      </c>
      <c r="E60" s="83"/>
      <c r="F60" s="83"/>
    </row>
    <row r="61" spans="1:6" ht="112.25" customHeight="1" x14ac:dyDescent="0.35">
      <c r="A61" s="84" t="s">
        <v>68</v>
      </c>
      <c r="B61" s="84"/>
      <c r="C61" s="84"/>
      <c r="D61" s="112" t="s">
        <v>2171</v>
      </c>
      <c r="E61" s="112"/>
      <c r="F61" s="112"/>
    </row>
    <row r="62" spans="1:6" ht="165.5" customHeight="1" x14ac:dyDescent="0.35">
      <c r="A62" s="84" t="s">
        <v>453</v>
      </c>
      <c r="B62" s="84"/>
      <c r="C62" s="84"/>
      <c r="D62" s="83" t="s">
        <v>2172</v>
      </c>
      <c r="E62" s="83"/>
      <c r="F62" s="83"/>
    </row>
    <row r="63" spans="1:6" ht="62.4" customHeight="1" x14ac:dyDescent="0.35">
      <c r="A63" s="332" t="s">
        <v>70</v>
      </c>
      <c r="B63" s="333"/>
      <c r="C63" s="334"/>
      <c r="D63" s="366" t="s">
        <v>2169</v>
      </c>
      <c r="E63" s="367"/>
      <c r="F63" s="368"/>
    </row>
    <row r="64" spans="1:6" ht="30" customHeight="1" x14ac:dyDescent="0.35">
      <c r="A64" s="4" t="s">
        <v>71</v>
      </c>
      <c r="B64" s="91" t="s">
        <v>72</v>
      </c>
      <c r="C64" s="91"/>
      <c r="D64" s="91"/>
      <c r="E64" s="91"/>
      <c r="F64" s="92"/>
    </row>
    <row r="65" spans="1:6" x14ac:dyDescent="0.35">
      <c r="A65" s="155" t="s">
        <v>73</v>
      </c>
      <c r="B65" s="156"/>
      <c r="C65" s="156"/>
      <c r="D65" s="156"/>
      <c r="E65" s="156"/>
      <c r="F65" s="157"/>
    </row>
    <row r="66" spans="1:6" ht="62.4" customHeight="1" x14ac:dyDescent="0.35">
      <c r="A66" s="155" t="s">
        <v>2041</v>
      </c>
      <c r="B66" s="98"/>
      <c r="C66" s="98"/>
      <c r="D66" s="98"/>
      <c r="E66" s="98"/>
      <c r="F66" s="99"/>
    </row>
    <row r="67" spans="1:6" ht="30" customHeight="1" x14ac:dyDescent="0.35">
      <c r="A67" s="4" t="s">
        <v>74</v>
      </c>
      <c r="B67" s="91" t="s">
        <v>504</v>
      </c>
      <c r="C67" s="91"/>
      <c r="D67" s="91"/>
      <c r="E67" s="91"/>
      <c r="F67" s="92"/>
    </row>
    <row r="68" spans="1:6" ht="44.5" customHeight="1" x14ac:dyDescent="0.35">
      <c r="A68" s="107" t="s">
        <v>2170</v>
      </c>
      <c r="B68" s="83"/>
      <c r="C68" s="83"/>
      <c r="D68" s="83"/>
      <c r="E68" s="83"/>
      <c r="F68" s="100"/>
    </row>
    <row r="69" spans="1:6" ht="26" customHeight="1" thickBot="1" x14ac:dyDescent="0.4">
      <c r="A69" s="108" t="s">
        <v>1887</v>
      </c>
      <c r="B69" s="109"/>
      <c r="C69" s="109"/>
      <c r="D69" s="109"/>
      <c r="E69" s="109"/>
      <c r="F69" s="110"/>
    </row>
    <row r="70" spans="1:6" x14ac:dyDescent="0.35">
      <c r="A70" s="83" t="s">
        <v>2164</v>
      </c>
      <c r="B70" s="83"/>
      <c r="C70" s="83"/>
      <c r="D70" s="83"/>
      <c r="E70" s="83"/>
      <c r="F70" s="83"/>
    </row>
    <row r="71" spans="1:6" x14ac:dyDescent="0.35">
      <c r="A71" s="83"/>
      <c r="B71" s="83"/>
      <c r="C71" s="83"/>
      <c r="D71" s="83"/>
      <c r="E71" s="83"/>
      <c r="F71" s="83"/>
    </row>
    <row r="72" spans="1:6" x14ac:dyDescent="0.35">
      <c r="A72" s="83"/>
      <c r="B72" s="83"/>
      <c r="C72" s="83"/>
      <c r="D72" s="83"/>
      <c r="E72" s="83"/>
      <c r="F72" s="83"/>
    </row>
  </sheetData>
  <mergeCells count="111">
    <mergeCell ref="B6:D6"/>
    <mergeCell ref="B7:D7"/>
    <mergeCell ref="B8:D8"/>
    <mergeCell ref="B11:F11"/>
    <mergeCell ref="A12:F12"/>
    <mergeCell ref="B13:F13"/>
    <mergeCell ref="A1:F1"/>
    <mergeCell ref="A2:F2"/>
    <mergeCell ref="A3:F3"/>
    <mergeCell ref="A4:F4"/>
    <mergeCell ref="B5:F5"/>
    <mergeCell ref="A9:F9"/>
    <mergeCell ref="B10:F10"/>
    <mergeCell ref="B21:F21"/>
    <mergeCell ref="A14:D14"/>
    <mergeCell ref="E14:F14"/>
    <mergeCell ref="B15:D15"/>
    <mergeCell ref="E15:F15"/>
    <mergeCell ref="B17:F17"/>
    <mergeCell ref="A18:F18"/>
    <mergeCell ref="A25:C25"/>
    <mergeCell ref="D25:F25"/>
    <mergeCell ref="B19:F19"/>
    <mergeCell ref="A20:F20"/>
    <mergeCell ref="E16:F16"/>
    <mergeCell ref="A26:C26"/>
    <mergeCell ref="D26:F26"/>
    <mergeCell ref="A27:C27"/>
    <mergeCell ref="D27:F27"/>
    <mergeCell ref="A22:C22"/>
    <mergeCell ref="D22:F22"/>
    <mergeCell ref="A23:C23"/>
    <mergeCell ref="D23:F23"/>
    <mergeCell ref="A24:C24"/>
    <mergeCell ref="D24:F24"/>
    <mergeCell ref="A33:C33"/>
    <mergeCell ref="D33:F33"/>
    <mergeCell ref="A34:C34"/>
    <mergeCell ref="D34:F34"/>
    <mergeCell ref="A35:C35"/>
    <mergeCell ref="D35:F35"/>
    <mergeCell ref="A28:C28"/>
    <mergeCell ref="D28:F28"/>
    <mergeCell ref="B30:F30"/>
    <mergeCell ref="A31:C31"/>
    <mergeCell ref="D31:F31"/>
    <mergeCell ref="A32:C32"/>
    <mergeCell ref="D32:F32"/>
    <mergeCell ref="A29:C29"/>
    <mergeCell ref="D29:F29"/>
    <mergeCell ref="A39:C39"/>
    <mergeCell ref="D39:F39"/>
    <mergeCell ref="A41:C41"/>
    <mergeCell ref="D41:F41"/>
    <mergeCell ref="A42:C42"/>
    <mergeCell ref="D42:F42"/>
    <mergeCell ref="A36:C36"/>
    <mergeCell ref="D36:F36"/>
    <mergeCell ref="A37:C37"/>
    <mergeCell ref="D37:F37"/>
    <mergeCell ref="A38:C38"/>
    <mergeCell ref="D38:F38"/>
    <mergeCell ref="A40:C40"/>
    <mergeCell ref="D40:F40"/>
    <mergeCell ref="A46:C46"/>
    <mergeCell ref="D46:F46"/>
    <mergeCell ref="A47:C47"/>
    <mergeCell ref="D47:F47"/>
    <mergeCell ref="A48:C48"/>
    <mergeCell ref="D48:F48"/>
    <mergeCell ref="A43:C43"/>
    <mergeCell ref="D43:F43"/>
    <mergeCell ref="A44:C44"/>
    <mergeCell ref="D44:F44"/>
    <mergeCell ref="A45:C45"/>
    <mergeCell ref="D45:F45"/>
    <mergeCell ref="A49:C49"/>
    <mergeCell ref="D49:F49"/>
    <mergeCell ref="A53:C53"/>
    <mergeCell ref="D53:F53"/>
    <mergeCell ref="A54:C54"/>
    <mergeCell ref="D54:F54"/>
    <mergeCell ref="A55:C55"/>
    <mergeCell ref="D55:F55"/>
    <mergeCell ref="D56:F56"/>
    <mergeCell ref="A56:C58"/>
    <mergeCell ref="D57:F57"/>
    <mergeCell ref="D58:F58"/>
    <mergeCell ref="A59:C59"/>
    <mergeCell ref="D59:F59"/>
    <mergeCell ref="A63:C63"/>
    <mergeCell ref="D63:F63"/>
    <mergeCell ref="A60:C60"/>
    <mergeCell ref="D60:F60"/>
    <mergeCell ref="A50:C50"/>
    <mergeCell ref="D50:F50"/>
    <mergeCell ref="A51:C51"/>
    <mergeCell ref="D51:F51"/>
    <mergeCell ref="A52:C52"/>
    <mergeCell ref="D52:F52"/>
    <mergeCell ref="A70:F72"/>
    <mergeCell ref="A61:C61"/>
    <mergeCell ref="D61:F61"/>
    <mergeCell ref="A62:C62"/>
    <mergeCell ref="D62:F62"/>
    <mergeCell ref="B67:F67"/>
    <mergeCell ref="A68:F68"/>
    <mergeCell ref="A66:F66"/>
    <mergeCell ref="A69:F69"/>
    <mergeCell ref="B64:F64"/>
    <mergeCell ref="A65:F65"/>
  </mergeCells>
  <pageMargins left="0.7" right="0.7" top="0.75" bottom="0.75" header="0.3" footer="0.3"/>
  <pageSetup scale="4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A11F2-5AFB-4132-84BB-A61A4ED692F9}">
  <sheetPr>
    <tabColor rgb="FFFFC000"/>
  </sheetPr>
  <dimension ref="A1:F118"/>
  <sheetViews>
    <sheetView showGridLines="0" topLeftCell="A108" zoomScale="70" zoomScaleNormal="70" zoomScaleSheetLayoutView="81" workbookViewId="0">
      <selection activeCell="A108" sqref="A108:F110"/>
    </sheetView>
  </sheetViews>
  <sheetFormatPr baseColWidth="10" defaultRowHeight="15.5" x14ac:dyDescent="0.35"/>
  <cols>
    <col min="1" max="1" width="24.6328125" style="1" customWidth="1"/>
    <col min="2" max="2" width="25.08984375" style="1" customWidth="1"/>
    <col min="3" max="3" width="31" style="1" customWidth="1"/>
    <col min="4" max="4" width="51" style="1" customWidth="1"/>
    <col min="5" max="5" width="23.36328125" style="1" customWidth="1"/>
    <col min="6" max="6" width="36.36328125" style="1" customWidth="1"/>
    <col min="7" max="16384" width="10.90625" style="1"/>
  </cols>
  <sheetData>
    <row r="1" spans="1:6" ht="38.5" customHeight="1" x14ac:dyDescent="0.35">
      <c r="A1" s="125" t="s">
        <v>531</v>
      </c>
      <c r="B1" s="126"/>
      <c r="C1" s="126"/>
      <c r="D1" s="126"/>
      <c r="E1" s="126"/>
      <c r="F1" s="127"/>
    </row>
    <row r="2" spans="1:6" ht="37" customHeight="1" x14ac:dyDescent="0.35">
      <c r="A2" s="128" t="s">
        <v>0</v>
      </c>
      <c r="B2" s="129"/>
      <c r="C2" s="129"/>
      <c r="D2" s="129"/>
      <c r="E2" s="129"/>
      <c r="F2" s="130"/>
    </row>
    <row r="3" spans="1:6" ht="37" customHeight="1" x14ac:dyDescent="0.35">
      <c r="A3" s="131" t="s">
        <v>1302</v>
      </c>
      <c r="B3" s="132"/>
      <c r="C3" s="132"/>
      <c r="D3" s="132"/>
      <c r="E3" s="132"/>
      <c r="F3" s="133"/>
    </row>
    <row r="4" spans="1:6" ht="37" customHeight="1" x14ac:dyDescent="0.35">
      <c r="A4" s="134" t="s">
        <v>983</v>
      </c>
      <c r="B4" s="135"/>
      <c r="C4" s="135"/>
      <c r="D4" s="135"/>
      <c r="E4" s="135"/>
      <c r="F4" s="136"/>
    </row>
    <row r="5" spans="1:6" ht="27" customHeight="1" x14ac:dyDescent="0.35">
      <c r="A5" s="4" t="s">
        <v>3</v>
      </c>
      <c r="B5" s="91" t="s">
        <v>4</v>
      </c>
      <c r="C5" s="91"/>
      <c r="D5" s="91"/>
      <c r="E5" s="91"/>
      <c r="F5" s="92"/>
    </row>
    <row r="6" spans="1:6" ht="30" customHeight="1" x14ac:dyDescent="0.35">
      <c r="A6" s="7" t="s">
        <v>5</v>
      </c>
      <c r="B6" s="160" t="str">
        <f>+A1</f>
        <v>UNIVERSIDAD DEL CAUCA</v>
      </c>
      <c r="C6" s="160"/>
      <c r="D6" s="160"/>
      <c r="E6" s="8" t="s">
        <v>6</v>
      </c>
      <c r="F6" s="3" t="s">
        <v>532</v>
      </c>
    </row>
    <row r="7" spans="1:6" ht="30" customHeight="1" x14ac:dyDescent="0.35">
      <c r="A7" s="7" t="s">
        <v>7</v>
      </c>
      <c r="B7" s="160" t="str">
        <f>+B6</f>
        <v>UNIVERSIDAD DEL CAUCA</v>
      </c>
      <c r="C7" s="160"/>
      <c r="D7" s="160"/>
      <c r="E7" s="8" t="s">
        <v>6</v>
      </c>
      <c r="F7" s="3" t="str">
        <f>+F6</f>
        <v>891.500.319-2</v>
      </c>
    </row>
    <row r="8" spans="1:6" ht="30" customHeight="1" x14ac:dyDescent="0.35">
      <c r="A8" s="7" t="s">
        <v>8</v>
      </c>
      <c r="B8" s="160" t="str">
        <f>+B7</f>
        <v>UNIVERSIDAD DEL CAUCA</v>
      </c>
      <c r="C8" s="160"/>
      <c r="D8" s="160"/>
      <c r="E8" s="8" t="s">
        <v>6</v>
      </c>
      <c r="F8" s="3" t="str">
        <f>+F6</f>
        <v>891.500.319-2</v>
      </c>
    </row>
    <row r="9" spans="1:6" ht="27" customHeight="1" x14ac:dyDescent="0.35">
      <c r="A9" s="93" t="s">
        <v>533</v>
      </c>
      <c r="B9" s="94"/>
      <c r="C9" s="94"/>
      <c r="D9" s="94"/>
      <c r="E9" s="94"/>
      <c r="F9" s="95"/>
    </row>
    <row r="10" spans="1:6" ht="62.5" customHeight="1" x14ac:dyDescent="0.35">
      <c r="A10" s="9" t="s">
        <v>575</v>
      </c>
      <c r="B10" s="83" t="s">
        <v>574</v>
      </c>
      <c r="C10" s="83"/>
      <c r="D10" s="83"/>
      <c r="E10" s="83"/>
      <c r="F10" s="100"/>
    </row>
    <row r="11" spans="1:6" ht="27" customHeight="1" x14ac:dyDescent="0.35">
      <c r="A11" s="4" t="s">
        <v>9</v>
      </c>
      <c r="B11" s="91" t="s">
        <v>10</v>
      </c>
      <c r="C11" s="91"/>
      <c r="D11" s="91"/>
      <c r="E11" s="91"/>
      <c r="F11" s="92"/>
    </row>
    <row r="12" spans="1:6" ht="104" customHeight="1" x14ac:dyDescent="0.35">
      <c r="A12" s="137" t="s">
        <v>2062</v>
      </c>
      <c r="B12" s="98"/>
      <c r="C12" s="98"/>
      <c r="D12" s="98"/>
      <c r="E12" s="98"/>
      <c r="F12" s="99"/>
    </row>
    <row r="13" spans="1:6" ht="27" customHeight="1" x14ac:dyDescent="0.35">
      <c r="A13" s="4" t="s">
        <v>11</v>
      </c>
      <c r="B13" s="91" t="s">
        <v>534</v>
      </c>
      <c r="C13" s="91"/>
      <c r="D13" s="91"/>
      <c r="E13" s="91"/>
      <c r="F13" s="92"/>
    </row>
    <row r="14" spans="1:6" ht="87" customHeight="1" x14ac:dyDescent="0.35">
      <c r="A14" s="137" t="s">
        <v>2063</v>
      </c>
      <c r="B14" s="98"/>
      <c r="C14" s="98"/>
      <c r="D14" s="98"/>
      <c r="E14" s="98"/>
      <c r="F14" s="99"/>
    </row>
    <row r="15" spans="1:6" ht="87.5" customHeight="1" x14ac:dyDescent="0.35">
      <c r="A15" s="137" t="s">
        <v>2064</v>
      </c>
      <c r="B15" s="98"/>
      <c r="C15" s="98"/>
      <c r="D15" s="98"/>
      <c r="E15" s="98"/>
      <c r="F15" s="99"/>
    </row>
    <row r="16" spans="1:6" ht="27" customHeight="1" x14ac:dyDescent="0.35">
      <c r="A16" s="4" t="s">
        <v>13</v>
      </c>
      <c r="B16" s="91" t="s">
        <v>535</v>
      </c>
      <c r="C16" s="91"/>
      <c r="D16" s="91"/>
      <c r="E16" s="91"/>
      <c r="F16" s="92"/>
    </row>
    <row r="17" spans="1:6" ht="59" customHeight="1" x14ac:dyDescent="0.35">
      <c r="A17" s="137" t="s">
        <v>536</v>
      </c>
      <c r="B17" s="98"/>
      <c r="C17" s="98"/>
      <c r="D17" s="98"/>
      <c r="E17" s="98"/>
      <c r="F17" s="99"/>
    </row>
    <row r="18" spans="1:6" ht="122" customHeight="1" x14ac:dyDescent="0.35">
      <c r="A18" s="107" t="s">
        <v>1563</v>
      </c>
      <c r="B18" s="83"/>
      <c r="C18" s="83"/>
      <c r="D18" s="83"/>
      <c r="E18" s="83"/>
      <c r="F18" s="100"/>
    </row>
    <row r="19" spans="1:6" ht="122" customHeight="1" x14ac:dyDescent="0.35">
      <c r="A19" s="107"/>
      <c r="B19" s="83"/>
      <c r="C19" s="83"/>
      <c r="D19" s="83"/>
      <c r="E19" s="83"/>
      <c r="F19" s="100"/>
    </row>
    <row r="20" spans="1:6" ht="27" customHeight="1" x14ac:dyDescent="0.35">
      <c r="A20" s="4" t="s">
        <v>17</v>
      </c>
      <c r="B20" s="91" t="s">
        <v>537</v>
      </c>
      <c r="C20" s="91"/>
      <c r="D20" s="91"/>
      <c r="E20" s="91"/>
      <c r="F20" s="92"/>
    </row>
    <row r="21" spans="1:6" ht="91.5" customHeight="1" x14ac:dyDescent="0.35">
      <c r="A21" s="137" t="s">
        <v>538</v>
      </c>
      <c r="B21" s="98"/>
      <c r="C21" s="98"/>
      <c r="D21" s="98"/>
      <c r="E21" s="98"/>
      <c r="F21" s="99"/>
    </row>
    <row r="22" spans="1:6" ht="27" customHeight="1" x14ac:dyDescent="0.35">
      <c r="A22" s="4" t="s">
        <v>28</v>
      </c>
      <c r="B22" s="91" t="s">
        <v>539</v>
      </c>
      <c r="C22" s="91"/>
      <c r="D22" s="91"/>
      <c r="E22" s="91"/>
      <c r="F22" s="92"/>
    </row>
    <row r="23" spans="1:6" ht="37.5" customHeight="1" x14ac:dyDescent="0.35">
      <c r="A23" s="155" t="s">
        <v>2065</v>
      </c>
      <c r="B23" s="98"/>
      <c r="C23" s="98"/>
      <c r="D23" s="98"/>
      <c r="E23" s="98"/>
      <c r="F23" s="99"/>
    </row>
    <row r="24" spans="1:6" ht="27" customHeight="1" x14ac:dyDescent="0.35">
      <c r="A24" s="4" t="s">
        <v>28</v>
      </c>
      <c r="B24" s="91" t="s">
        <v>540</v>
      </c>
      <c r="C24" s="91"/>
      <c r="D24" s="91"/>
      <c r="E24" s="91"/>
      <c r="F24" s="92"/>
    </row>
    <row r="25" spans="1:6" ht="27" customHeight="1" x14ac:dyDescent="0.35">
      <c r="A25" s="430" t="s">
        <v>541</v>
      </c>
      <c r="B25" s="167"/>
      <c r="C25" s="167"/>
      <c r="D25" s="167"/>
      <c r="E25" s="167" t="s">
        <v>14</v>
      </c>
      <c r="F25" s="168"/>
    </row>
    <row r="26" spans="1:6" ht="12" customHeight="1" x14ac:dyDescent="0.35">
      <c r="A26" s="107" t="s">
        <v>542</v>
      </c>
      <c r="B26" s="83"/>
      <c r="C26" s="83"/>
      <c r="D26" s="83"/>
      <c r="E26" s="169">
        <v>50000000</v>
      </c>
      <c r="F26" s="170"/>
    </row>
    <row r="27" spans="1:6" ht="12" customHeight="1" x14ac:dyDescent="0.35">
      <c r="A27" s="164" t="s">
        <v>543</v>
      </c>
      <c r="B27" s="165"/>
      <c r="C27" s="165"/>
      <c r="D27" s="165"/>
      <c r="E27" s="169">
        <v>32000000</v>
      </c>
      <c r="F27" s="170"/>
    </row>
    <row r="28" spans="1:6" ht="12" customHeight="1" x14ac:dyDescent="0.35">
      <c r="A28" s="164" t="s">
        <v>544</v>
      </c>
      <c r="B28" s="165"/>
      <c r="C28" s="165"/>
      <c r="D28" s="165"/>
      <c r="E28" s="169">
        <v>50000000</v>
      </c>
      <c r="F28" s="170"/>
    </row>
    <row r="29" spans="1:6" ht="12" customHeight="1" x14ac:dyDescent="0.35">
      <c r="A29" s="164" t="s">
        <v>545</v>
      </c>
      <c r="B29" s="165"/>
      <c r="C29" s="165"/>
      <c r="D29" s="165"/>
      <c r="E29" s="169">
        <v>50000000</v>
      </c>
      <c r="F29" s="170"/>
    </row>
    <row r="30" spans="1:6" ht="12" customHeight="1" x14ac:dyDescent="0.35">
      <c r="A30" s="164" t="s">
        <v>546</v>
      </c>
      <c r="B30" s="165"/>
      <c r="C30" s="165"/>
      <c r="D30" s="165"/>
      <c r="E30" s="169">
        <v>22000000</v>
      </c>
      <c r="F30" s="170"/>
    </row>
    <row r="31" spans="1:6" ht="12" customHeight="1" x14ac:dyDescent="0.35">
      <c r="A31" s="164" t="s">
        <v>547</v>
      </c>
      <c r="B31" s="165"/>
      <c r="C31" s="165"/>
      <c r="D31" s="165"/>
      <c r="E31" s="169">
        <v>6000000</v>
      </c>
      <c r="F31" s="170"/>
    </row>
    <row r="32" spans="1:6" ht="12" customHeight="1" x14ac:dyDescent="0.35">
      <c r="A32" s="164" t="s">
        <v>548</v>
      </c>
      <c r="B32" s="165"/>
      <c r="C32" s="165"/>
      <c r="D32" s="165"/>
      <c r="E32" s="169">
        <v>6000000</v>
      </c>
      <c r="F32" s="170"/>
    </row>
    <row r="33" spans="1:6" ht="12" customHeight="1" x14ac:dyDescent="0.35">
      <c r="A33" s="164" t="s">
        <v>549</v>
      </c>
      <c r="B33" s="165"/>
      <c r="C33" s="165"/>
      <c r="D33" s="165"/>
      <c r="E33" s="169">
        <v>37000000</v>
      </c>
      <c r="F33" s="170"/>
    </row>
    <row r="34" spans="1:6" s="39" customFormat="1" ht="12" customHeight="1" x14ac:dyDescent="0.35">
      <c r="A34" s="164" t="s">
        <v>550</v>
      </c>
      <c r="B34" s="165"/>
      <c r="C34" s="165"/>
      <c r="D34" s="165"/>
      <c r="E34" s="169">
        <v>33000000</v>
      </c>
      <c r="F34" s="170"/>
    </row>
    <row r="35" spans="1:6" ht="12" customHeight="1" x14ac:dyDescent="0.35">
      <c r="A35" s="164" t="s">
        <v>551</v>
      </c>
      <c r="B35" s="165"/>
      <c r="C35" s="165"/>
      <c r="D35" s="165"/>
      <c r="E35" s="169">
        <v>5000000</v>
      </c>
      <c r="F35" s="170"/>
    </row>
    <row r="36" spans="1:6" ht="12" customHeight="1" x14ac:dyDescent="0.35">
      <c r="A36" s="164" t="s">
        <v>552</v>
      </c>
      <c r="B36" s="165"/>
      <c r="C36" s="165"/>
      <c r="D36" s="165"/>
      <c r="E36" s="169">
        <v>10500000</v>
      </c>
      <c r="F36" s="170"/>
    </row>
    <row r="37" spans="1:6" ht="12" customHeight="1" x14ac:dyDescent="0.35">
      <c r="A37" s="164" t="s">
        <v>553</v>
      </c>
      <c r="B37" s="165"/>
      <c r="C37" s="165"/>
      <c r="D37" s="165"/>
      <c r="E37" s="169">
        <v>9500000</v>
      </c>
      <c r="F37" s="170"/>
    </row>
    <row r="38" spans="1:6" ht="12" customHeight="1" x14ac:dyDescent="0.35">
      <c r="A38" s="164" t="s">
        <v>554</v>
      </c>
      <c r="B38" s="165"/>
      <c r="C38" s="165"/>
      <c r="D38" s="165"/>
      <c r="E38" s="169">
        <v>9500000</v>
      </c>
      <c r="F38" s="170"/>
    </row>
    <row r="39" spans="1:6" ht="12" customHeight="1" x14ac:dyDescent="0.35">
      <c r="A39" s="164" t="s">
        <v>555</v>
      </c>
      <c r="B39" s="165"/>
      <c r="C39" s="165"/>
      <c r="D39" s="165"/>
      <c r="E39" s="169">
        <v>1000000</v>
      </c>
      <c r="F39" s="170"/>
    </row>
    <row r="40" spans="1:6" ht="12" customHeight="1" x14ac:dyDescent="0.35">
      <c r="A40" s="164" t="s">
        <v>556</v>
      </c>
      <c r="B40" s="165"/>
      <c r="C40" s="165"/>
      <c r="D40" s="165"/>
      <c r="E40" s="169">
        <v>1000000</v>
      </c>
      <c r="F40" s="170"/>
    </row>
    <row r="41" spans="1:6" s="39" customFormat="1" ht="12" customHeight="1" x14ac:dyDescent="0.35">
      <c r="A41" s="164" t="s">
        <v>1564</v>
      </c>
      <c r="B41" s="165"/>
      <c r="C41" s="165"/>
      <c r="D41" s="165"/>
      <c r="E41" s="169">
        <v>2000000</v>
      </c>
      <c r="F41" s="170"/>
    </row>
    <row r="42" spans="1:6" ht="12" customHeight="1" x14ac:dyDescent="0.35">
      <c r="A42" s="164" t="s">
        <v>1565</v>
      </c>
      <c r="B42" s="165"/>
      <c r="C42" s="165"/>
      <c r="D42" s="165"/>
      <c r="E42" s="169">
        <v>7200000</v>
      </c>
      <c r="F42" s="170"/>
    </row>
    <row r="43" spans="1:6" ht="12" customHeight="1" x14ac:dyDescent="0.35">
      <c r="A43" s="164" t="s">
        <v>557</v>
      </c>
      <c r="B43" s="165"/>
      <c r="C43" s="165"/>
      <c r="D43" s="165"/>
      <c r="E43" s="169">
        <v>50000</v>
      </c>
      <c r="F43" s="170"/>
    </row>
    <row r="44" spans="1:6" ht="37.5" customHeight="1" x14ac:dyDescent="0.35">
      <c r="A44" s="107" t="s">
        <v>558</v>
      </c>
      <c r="B44" s="83"/>
      <c r="C44" s="83"/>
      <c r="D44" s="83"/>
      <c r="E44" s="169">
        <v>10000000</v>
      </c>
      <c r="F44" s="170"/>
    </row>
    <row r="45" spans="1:6" ht="27" customHeight="1" x14ac:dyDescent="0.35">
      <c r="A45" s="4" t="s">
        <v>71</v>
      </c>
      <c r="B45" s="91" t="s">
        <v>540</v>
      </c>
      <c r="C45" s="91"/>
      <c r="D45" s="91"/>
      <c r="E45" s="91"/>
      <c r="F45" s="92"/>
    </row>
    <row r="46" spans="1:6" ht="99.5" customHeight="1" x14ac:dyDescent="0.35">
      <c r="A46" s="96" t="s">
        <v>2066</v>
      </c>
      <c r="B46" s="97"/>
      <c r="C46" s="97"/>
      <c r="D46" s="98" t="s">
        <v>984</v>
      </c>
      <c r="E46" s="98"/>
      <c r="F46" s="99"/>
    </row>
    <row r="47" spans="1:6" ht="99.5" customHeight="1" x14ac:dyDescent="0.35">
      <c r="A47" s="111" t="s">
        <v>2067</v>
      </c>
      <c r="B47" s="84"/>
      <c r="C47" s="84"/>
      <c r="D47" s="83" t="s">
        <v>1566</v>
      </c>
      <c r="E47" s="83"/>
      <c r="F47" s="100"/>
    </row>
    <row r="48" spans="1:6" ht="99.5" customHeight="1" x14ac:dyDescent="0.35">
      <c r="A48" s="111" t="s">
        <v>985</v>
      </c>
      <c r="B48" s="84"/>
      <c r="C48" s="84"/>
      <c r="D48" s="83" t="s">
        <v>986</v>
      </c>
      <c r="E48" s="83"/>
      <c r="F48" s="100"/>
    </row>
    <row r="49" spans="1:6" ht="16" customHeight="1" x14ac:dyDescent="0.35">
      <c r="A49" s="107" t="s">
        <v>559</v>
      </c>
      <c r="B49" s="83"/>
      <c r="C49" s="83"/>
      <c r="D49" s="83"/>
      <c r="E49" s="429">
        <v>1</v>
      </c>
      <c r="F49" s="159"/>
    </row>
    <row r="50" spans="1:6" ht="16" customHeight="1" x14ac:dyDescent="0.35">
      <c r="A50" s="107" t="s">
        <v>560</v>
      </c>
      <c r="B50" s="83"/>
      <c r="C50" s="83"/>
      <c r="D50" s="83"/>
      <c r="E50" s="429">
        <v>1</v>
      </c>
      <c r="F50" s="159"/>
    </row>
    <row r="51" spans="1:6" ht="16" customHeight="1" x14ac:dyDescent="0.35">
      <c r="A51" s="107" t="s">
        <v>561</v>
      </c>
      <c r="B51" s="83"/>
      <c r="C51" s="83"/>
      <c r="D51" s="83"/>
      <c r="E51" s="429">
        <v>1</v>
      </c>
      <c r="F51" s="159"/>
    </row>
    <row r="52" spans="1:6" ht="16" customHeight="1" x14ac:dyDescent="0.35">
      <c r="A52" s="107" t="s">
        <v>562</v>
      </c>
      <c r="B52" s="83"/>
      <c r="C52" s="83"/>
      <c r="D52" s="83"/>
      <c r="E52" s="429">
        <v>1</v>
      </c>
      <c r="F52" s="159"/>
    </row>
    <row r="53" spans="1:6" ht="16" customHeight="1" x14ac:dyDescent="0.35">
      <c r="A53" s="107" t="s">
        <v>563</v>
      </c>
      <c r="B53" s="83"/>
      <c r="C53" s="83"/>
      <c r="D53" s="83"/>
      <c r="E53" s="429">
        <v>0.7</v>
      </c>
      <c r="F53" s="159"/>
    </row>
    <row r="54" spans="1:6" ht="16" customHeight="1" x14ac:dyDescent="0.35">
      <c r="A54" s="107" t="s">
        <v>564</v>
      </c>
      <c r="B54" s="83"/>
      <c r="C54" s="83"/>
      <c r="D54" s="83"/>
      <c r="E54" s="429">
        <v>0.7</v>
      </c>
      <c r="F54" s="159"/>
    </row>
    <row r="55" spans="1:6" ht="16" customHeight="1" x14ac:dyDescent="0.35">
      <c r="A55" s="107" t="s">
        <v>565</v>
      </c>
      <c r="B55" s="83"/>
      <c r="C55" s="83"/>
      <c r="D55" s="83"/>
      <c r="E55" s="429">
        <v>0.5</v>
      </c>
      <c r="F55" s="159"/>
    </row>
    <row r="56" spans="1:6" ht="16" customHeight="1" x14ac:dyDescent="0.35">
      <c r="A56" s="107" t="s">
        <v>566</v>
      </c>
      <c r="B56" s="83"/>
      <c r="C56" s="83"/>
      <c r="D56" s="83"/>
      <c r="E56" s="429">
        <v>0.7</v>
      </c>
      <c r="F56" s="159"/>
    </row>
    <row r="57" spans="1:6" ht="16" customHeight="1" x14ac:dyDescent="0.35">
      <c r="A57" s="107" t="s">
        <v>567</v>
      </c>
      <c r="B57" s="83"/>
      <c r="C57" s="83"/>
      <c r="D57" s="83"/>
      <c r="E57" s="429">
        <v>0.7</v>
      </c>
      <c r="F57" s="159"/>
    </row>
    <row r="58" spans="1:6" ht="16" customHeight="1" x14ac:dyDescent="0.35">
      <c r="A58" s="107" t="s">
        <v>568</v>
      </c>
      <c r="B58" s="83"/>
      <c r="C58" s="83"/>
      <c r="D58" s="83"/>
      <c r="E58" s="429">
        <v>0.35</v>
      </c>
      <c r="F58" s="159"/>
    </row>
    <row r="59" spans="1:6" ht="16" customHeight="1" x14ac:dyDescent="0.35">
      <c r="A59" s="107" t="s">
        <v>569</v>
      </c>
      <c r="B59" s="83"/>
      <c r="C59" s="83"/>
      <c r="D59" s="83"/>
      <c r="E59" s="429">
        <v>0.25</v>
      </c>
      <c r="F59" s="159"/>
    </row>
    <row r="60" spans="1:6" ht="16" customHeight="1" x14ac:dyDescent="0.35">
      <c r="A60" s="107" t="s">
        <v>570</v>
      </c>
      <c r="B60" s="83"/>
      <c r="C60" s="83"/>
      <c r="D60" s="83"/>
      <c r="E60" s="429">
        <v>0.1</v>
      </c>
      <c r="F60" s="159"/>
    </row>
    <row r="61" spans="1:6" ht="59" customHeight="1" x14ac:dyDescent="0.35">
      <c r="A61" s="107" t="s">
        <v>2068</v>
      </c>
      <c r="B61" s="83"/>
      <c r="C61" s="83"/>
      <c r="D61" s="83"/>
      <c r="E61" s="83"/>
      <c r="F61" s="100"/>
    </row>
    <row r="62" spans="1:6" ht="59" customHeight="1" x14ac:dyDescent="0.35">
      <c r="A62" s="111" t="s">
        <v>987</v>
      </c>
      <c r="B62" s="84"/>
      <c r="C62" s="84"/>
      <c r="D62" s="83" t="s">
        <v>988</v>
      </c>
      <c r="E62" s="83"/>
      <c r="F62" s="100"/>
    </row>
    <row r="63" spans="1:6" x14ac:dyDescent="0.35">
      <c r="A63" s="107" t="s">
        <v>559</v>
      </c>
      <c r="B63" s="83"/>
      <c r="C63" s="83"/>
      <c r="D63" s="83"/>
      <c r="E63" s="429">
        <v>1</v>
      </c>
      <c r="F63" s="159"/>
    </row>
    <row r="64" spans="1:6" x14ac:dyDescent="0.35">
      <c r="A64" s="107" t="s">
        <v>560</v>
      </c>
      <c r="B64" s="83"/>
      <c r="C64" s="83"/>
      <c r="D64" s="83"/>
      <c r="E64" s="429">
        <v>1</v>
      </c>
      <c r="F64" s="159"/>
    </row>
    <row r="65" spans="1:6" x14ac:dyDescent="0.35">
      <c r="A65" s="107" t="s">
        <v>561</v>
      </c>
      <c r="B65" s="83"/>
      <c r="C65" s="83"/>
      <c r="D65" s="83"/>
      <c r="E65" s="429">
        <v>1</v>
      </c>
      <c r="F65" s="159"/>
    </row>
    <row r="66" spans="1:6" x14ac:dyDescent="0.35">
      <c r="A66" s="107" t="s">
        <v>562</v>
      </c>
      <c r="B66" s="83"/>
      <c r="C66" s="83"/>
      <c r="D66" s="83"/>
      <c r="E66" s="429">
        <v>1</v>
      </c>
      <c r="F66" s="159"/>
    </row>
    <row r="67" spans="1:6" x14ac:dyDescent="0.35">
      <c r="A67" s="107" t="s">
        <v>563</v>
      </c>
      <c r="B67" s="83"/>
      <c r="C67" s="83"/>
      <c r="D67" s="83"/>
      <c r="E67" s="429">
        <v>0.7</v>
      </c>
      <c r="F67" s="159"/>
    </row>
    <row r="68" spans="1:6" x14ac:dyDescent="0.35">
      <c r="A68" s="107" t="s">
        <v>564</v>
      </c>
      <c r="B68" s="83"/>
      <c r="C68" s="83"/>
      <c r="D68" s="83"/>
      <c r="E68" s="429">
        <v>0.7</v>
      </c>
      <c r="F68" s="159"/>
    </row>
    <row r="69" spans="1:6" x14ac:dyDescent="0.35">
      <c r="A69" s="107" t="s">
        <v>565</v>
      </c>
      <c r="B69" s="83"/>
      <c r="C69" s="83"/>
      <c r="D69" s="83"/>
      <c r="E69" s="429">
        <v>0.5</v>
      </c>
      <c r="F69" s="159"/>
    </row>
    <row r="70" spans="1:6" x14ac:dyDescent="0.35">
      <c r="A70" s="107" t="s">
        <v>566</v>
      </c>
      <c r="B70" s="83"/>
      <c r="C70" s="83"/>
      <c r="D70" s="83"/>
      <c r="E70" s="429">
        <v>0.7</v>
      </c>
      <c r="F70" s="159"/>
    </row>
    <row r="71" spans="1:6" x14ac:dyDescent="0.35">
      <c r="A71" s="107" t="s">
        <v>567</v>
      </c>
      <c r="B71" s="83"/>
      <c r="C71" s="83"/>
      <c r="D71" s="83"/>
      <c r="E71" s="429">
        <v>0.7</v>
      </c>
      <c r="F71" s="159"/>
    </row>
    <row r="72" spans="1:6" x14ac:dyDescent="0.35">
      <c r="A72" s="107" t="s">
        <v>568</v>
      </c>
      <c r="B72" s="83"/>
      <c r="C72" s="83"/>
      <c r="D72" s="83"/>
      <c r="E72" s="429">
        <v>0.35</v>
      </c>
      <c r="F72" s="159"/>
    </row>
    <row r="73" spans="1:6" x14ac:dyDescent="0.35">
      <c r="A73" s="107" t="s">
        <v>569</v>
      </c>
      <c r="B73" s="83"/>
      <c r="C73" s="83"/>
      <c r="D73" s="83"/>
      <c r="E73" s="429">
        <v>0.25</v>
      </c>
      <c r="F73" s="159"/>
    </row>
    <row r="74" spans="1:6" x14ac:dyDescent="0.35">
      <c r="A74" s="107" t="s">
        <v>570</v>
      </c>
      <c r="B74" s="83"/>
      <c r="C74" s="83"/>
      <c r="D74" s="83"/>
      <c r="E74" s="429">
        <v>0.1</v>
      </c>
      <c r="F74" s="159"/>
    </row>
    <row r="75" spans="1:6" ht="29.5" customHeight="1" x14ac:dyDescent="0.35">
      <c r="A75" s="107" t="s">
        <v>571</v>
      </c>
      <c r="B75" s="83"/>
      <c r="C75" s="83"/>
      <c r="D75" s="83"/>
      <c r="E75" s="83"/>
      <c r="F75" s="100"/>
    </row>
    <row r="76" spans="1:6" ht="58.5" customHeight="1" x14ac:dyDescent="0.35">
      <c r="A76" s="152" t="s">
        <v>572</v>
      </c>
      <c r="B76" s="153"/>
      <c r="C76" s="153"/>
      <c r="D76" s="153"/>
      <c r="E76" s="153"/>
      <c r="F76" s="154"/>
    </row>
    <row r="77" spans="1:6" ht="41.5" customHeight="1" x14ac:dyDescent="0.35">
      <c r="A77" s="152" t="s">
        <v>2069</v>
      </c>
      <c r="B77" s="153"/>
      <c r="C77" s="153"/>
      <c r="D77" s="153"/>
      <c r="E77" s="153"/>
      <c r="F77" s="154"/>
    </row>
    <row r="78" spans="1:6" ht="97" customHeight="1" x14ac:dyDescent="0.35">
      <c r="A78" s="111" t="s">
        <v>989</v>
      </c>
      <c r="B78" s="84"/>
      <c r="C78" s="84"/>
      <c r="D78" s="153" t="s">
        <v>990</v>
      </c>
      <c r="E78" s="153"/>
      <c r="F78" s="154"/>
    </row>
    <row r="79" spans="1:6" ht="53.5" customHeight="1" x14ac:dyDescent="0.35">
      <c r="A79" s="111" t="s">
        <v>991</v>
      </c>
      <c r="B79" s="84"/>
      <c r="C79" s="84"/>
      <c r="D79" s="153" t="s">
        <v>992</v>
      </c>
      <c r="E79" s="153"/>
      <c r="F79" s="154"/>
    </row>
    <row r="80" spans="1:6" ht="81.5" customHeight="1" x14ac:dyDescent="0.35">
      <c r="A80" s="111" t="s">
        <v>993</v>
      </c>
      <c r="B80" s="84"/>
      <c r="C80" s="84"/>
      <c r="D80" s="83" t="s">
        <v>996</v>
      </c>
      <c r="E80" s="83"/>
      <c r="F80" s="100"/>
    </row>
    <row r="81" spans="1:6" ht="53.5" customHeight="1" x14ac:dyDescent="0.35">
      <c r="A81" s="111" t="s">
        <v>994</v>
      </c>
      <c r="B81" s="84"/>
      <c r="C81" s="84"/>
      <c r="D81" s="83" t="s">
        <v>995</v>
      </c>
      <c r="E81" s="83"/>
      <c r="F81" s="100"/>
    </row>
    <row r="82" spans="1:6" ht="76.5" customHeight="1" x14ac:dyDescent="0.35">
      <c r="A82" s="111" t="s">
        <v>997</v>
      </c>
      <c r="B82" s="84"/>
      <c r="C82" s="84"/>
      <c r="D82" s="83" t="s">
        <v>998</v>
      </c>
      <c r="E82" s="83"/>
      <c r="F82" s="100"/>
    </row>
    <row r="83" spans="1:6" ht="169.5" customHeight="1" x14ac:dyDescent="0.35">
      <c r="A83" s="111" t="s">
        <v>999</v>
      </c>
      <c r="B83" s="84"/>
      <c r="C83" s="84"/>
      <c r="D83" s="83" t="s">
        <v>2070</v>
      </c>
      <c r="E83" s="83"/>
      <c r="F83" s="100"/>
    </row>
    <row r="84" spans="1:6" ht="66.5" customHeight="1" x14ac:dyDescent="0.35">
      <c r="A84" s="111" t="s">
        <v>1000</v>
      </c>
      <c r="B84" s="84"/>
      <c r="C84" s="84"/>
      <c r="D84" s="83" t="s">
        <v>1001</v>
      </c>
      <c r="E84" s="83"/>
      <c r="F84" s="100"/>
    </row>
    <row r="85" spans="1:6" ht="63" customHeight="1" x14ac:dyDescent="0.35">
      <c r="A85" s="111" t="s">
        <v>1002</v>
      </c>
      <c r="B85" s="84"/>
      <c r="C85" s="84"/>
      <c r="D85" s="83" t="s">
        <v>1567</v>
      </c>
      <c r="E85" s="83"/>
      <c r="F85" s="100"/>
    </row>
    <row r="86" spans="1:6" ht="41.5" customHeight="1" x14ac:dyDescent="0.35">
      <c r="A86" s="111" t="s">
        <v>1003</v>
      </c>
      <c r="B86" s="84"/>
      <c r="C86" s="84"/>
      <c r="D86" s="83" t="s">
        <v>1568</v>
      </c>
      <c r="E86" s="83"/>
      <c r="F86" s="100"/>
    </row>
    <row r="87" spans="1:6" ht="58.5" customHeight="1" x14ac:dyDescent="0.35">
      <c r="A87" s="111" t="s">
        <v>1004</v>
      </c>
      <c r="B87" s="84"/>
      <c r="C87" s="84"/>
      <c r="D87" s="83" t="s">
        <v>1005</v>
      </c>
      <c r="E87" s="83"/>
      <c r="F87" s="100"/>
    </row>
    <row r="88" spans="1:6" ht="41.5" customHeight="1" x14ac:dyDescent="0.35">
      <c r="A88" s="111" t="s">
        <v>1006</v>
      </c>
      <c r="B88" s="84"/>
      <c r="C88" s="84"/>
      <c r="D88" s="83" t="s">
        <v>2071</v>
      </c>
      <c r="E88" s="83"/>
      <c r="F88" s="100"/>
    </row>
    <row r="89" spans="1:6" ht="120.5" customHeight="1" x14ac:dyDescent="0.35">
      <c r="A89" s="111" t="s">
        <v>1007</v>
      </c>
      <c r="B89" s="84"/>
      <c r="C89" s="84"/>
      <c r="D89" s="83" t="s">
        <v>2072</v>
      </c>
      <c r="E89" s="83"/>
      <c r="F89" s="100"/>
    </row>
    <row r="90" spans="1:6" ht="30" customHeight="1" x14ac:dyDescent="0.35">
      <c r="A90" s="56" t="s">
        <v>74</v>
      </c>
      <c r="B90" s="427" t="s">
        <v>573</v>
      </c>
      <c r="C90" s="427"/>
      <c r="D90" s="427"/>
      <c r="E90" s="427"/>
      <c r="F90" s="428"/>
    </row>
    <row r="91" spans="1:6" ht="75" customHeight="1" x14ac:dyDescent="0.35">
      <c r="A91" s="111" t="s">
        <v>1008</v>
      </c>
      <c r="B91" s="84"/>
      <c r="C91" s="84"/>
      <c r="D91" s="83" t="s">
        <v>1009</v>
      </c>
      <c r="E91" s="83"/>
      <c r="F91" s="100"/>
    </row>
    <row r="92" spans="1:6" ht="118" customHeight="1" x14ac:dyDescent="0.35">
      <c r="A92" s="111" t="s">
        <v>265</v>
      </c>
      <c r="B92" s="84"/>
      <c r="C92" s="84"/>
      <c r="D92" s="83" t="s">
        <v>1569</v>
      </c>
      <c r="E92" s="83"/>
      <c r="F92" s="100"/>
    </row>
    <row r="93" spans="1:6" ht="103.5" customHeight="1" x14ac:dyDescent="0.35">
      <c r="A93" s="96" t="s">
        <v>42</v>
      </c>
      <c r="B93" s="97"/>
      <c r="C93" s="97"/>
      <c r="D93" s="98" t="s">
        <v>424</v>
      </c>
      <c r="E93" s="98"/>
      <c r="F93" s="99"/>
    </row>
    <row r="94" spans="1:6" ht="109.5" customHeight="1" x14ac:dyDescent="0.35">
      <c r="A94" s="96" t="s">
        <v>109</v>
      </c>
      <c r="B94" s="97"/>
      <c r="C94" s="97"/>
      <c r="D94" s="98" t="s">
        <v>446</v>
      </c>
      <c r="E94" s="98"/>
      <c r="F94" s="99"/>
    </row>
    <row r="95" spans="1:6" ht="75" customHeight="1" x14ac:dyDescent="0.35">
      <c r="A95" s="111" t="s">
        <v>1010</v>
      </c>
      <c r="B95" s="84"/>
      <c r="C95" s="84"/>
      <c r="D95" s="83" t="s">
        <v>1570</v>
      </c>
      <c r="E95" s="83"/>
      <c r="F95" s="100"/>
    </row>
    <row r="96" spans="1:6" ht="128" customHeight="1" x14ac:dyDescent="0.35">
      <c r="A96" s="111" t="s">
        <v>453</v>
      </c>
      <c r="B96" s="84"/>
      <c r="C96" s="84"/>
      <c r="D96" s="98" t="s">
        <v>1834</v>
      </c>
      <c r="E96" s="98"/>
      <c r="F96" s="99"/>
    </row>
    <row r="97" spans="1:6" ht="128" customHeight="1" x14ac:dyDescent="0.35">
      <c r="A97" s="96" t="s">
        <v>32</v>
      </c>
      <c r="B97" s="156"/>
      <c r="C97" s="156"/>
      <c r="D97" s="98" t="s">
        <v>431</v>
      </c>
      <c r="E97" s="98"/>
      <c r="F97" s="99"/>
    </row>
    <row r="98" spans="1:6" ht="128" customHeight="1" x14ac:dyDescent="0.35">
      <c r="A98" s="96" t="s">
        <v>44</v>
      </c>
      <c r="B98" s="97"/>
      <c r="C98" s="97"/>
      <c r="D98" s="98" t="s">
        <v>1799</v>
      </c>
      <c r="E98" s="98"/>
      <c r="F98" s="99"/>
    </row>
    <row r="99" spans="1:6" ht="75" customHeight="1" x14ac:dyDescent="0.35">
      <c r="A99" s="111" t="s">
        <v>948</v>
      </c>
      <c r="B99" s="84"/>
      <c r="C99" s="84"/>
      <c r="D99" s="83" t="s">
        <v>1571</v>
      </c>
      <c r="E99" s="83"/>
      <c r="F99" s="100"/>
    </row>
    <row r="100" spans="1:6" ht="90" customHeight="1" x14ac:dyDescent="0.35">
      <c r="A100" s="111" t="s">
        <v>1011</v>
      </c>
      <c r="B100" s="84"/>
      <c r="C100" s="84"/>
      <c r="D100" s="153" t="s">
        <v>1572</v>
      </c>
      <c r="E100" s="153"/>
      <c r="F100" s="154"/>
    </row>
    <row r="101" spans="1:6" ht="230" customHeight="1" x14ac:dyDescent="0.35">
      <c r="A101" s="111" t="s">
        <v>1012</v>
      </c>
      <c r="B101" s="84"/>
      <c r="C101" s="84"/>
      <c r="D101" s="153" t="s">
        <v>1573</v>
      </c>
      <c r="E101" s="153"/>
      <c r="F101" s="154"/>
    </row>
    <row r="102" spans="1:6" ht="141" customHeight="1" x14ac:dyDescent="0.35">
      <c r="A102" s="111" t="s">
        <v>944</v>
      </c>
      <c r="B102" s="84"/>
      <c r="C102" s="84"/>
      <c r="D102" s="112" t="s">
        <v>1013</v>
      </c>
      <c r="E102" s="112"/>
      <c r="F102" s="222"/>
    </row>
    <row r="103" spans="1:6" ht="141" customHeight="1" x14ac:dyDescent="0.35">
      <c r="A103" s="111" t="s">
        <v>1014</v>
      </c>
      <c r="B103" s="84"/>
      <c r="C103" s="84"/>
      <c r="D103" s="112" t="s">
        <v>768</v>
      </c>
      <c r="E103" s="112"/>
      <c r="F103" s="222"/>
    </row>
    <row r="104" spans="1:6" ht="141" customHeight="1" x14ac:dyDescent="0.35">
      <c r="A104" s="111" t="s">
        <v>110</v>
      </c>
      <c r="B104" s="84"/>
      <c r="C104" s="84"/>
      <c r="D104" s="98" t="s">
        <v>1751</v>
      </c>
      <c r="E104" s="98"/>
      <c r="F104" s="99"/>
    </row>
    <row r="105" spans="1:6" ht="183" customHeight="1" x14ac:dyDescent="0.35">
      <c r="A105" s="111"/>
      <c r="B105" s="84"/>
      <c r="C105" s="84"/>
      <c r="D105" s="98" t="s">
        <v>2040</v>
      </c>
      <c r="E105" s="98"/>
      <c r="F105" s="99"/>
    </row>
    <row r="106" spans="1:6" ht="237.5" customHeight="1" x14ac:dyDescent="0.35">
      <c r="A106" s="111"/>
      <c r="B106" s="84"/>
      <c r="C106" s="84"/>
      <c r="D106" s="98" t="s">
        <v>1753</v>
      </c>
      <c r="E106" s="98"/>
      <c r="F106" s="99"/>
    </row>
    <row r="107" spans="1:6" ht="118.5" customHeight="1" x14ac:dyDescent="0.35">
      <c r="A107" s="111" t="s">
        <v>69</v>
      </c>
      <c r="B107" s="84"/>
      <c r="C107" s="84"/>
      <c r="D107" s="98" t="s">
        <v>1922</v>
      </c>
      <c r="E107" s="98"/>
      <c r="F107" s="99"/>
    </row>
    <row r="108" spans="1:6" ht="118.5" customHeight="1" x14ac:dyDescent="0.35">
      <c r="A108" s="84" t="s">
        <v>66</v>
      </c>
      <c r="B108" s="84"/>
      <c r="C108" s="84"/>
      <c r="D108" s="83" t="s">
        <v>67</v>
      </c>
      <c r="E108" s="83"/>
      <c r="F108" s="83"/>
    </row>
    <row r="109" spans="1:6" ht="118.5" customHeight="1" x14ac:dyDescent="0.35">
      <c r="A109" s="84" t="s">
        <v>68</v>
      </c>
      <c r="B109" s="84"/>
      <c r="C109" s="84"/>
      <c r="D109" s="112" t="s">
        <v>2171</v>
      </c>
      <c r="E109" s="112"/>
      <c r="F109" s="112"/>
    </row>
    <row r="110" spans="1:6" ht="175.5" customHeight="1" x14ac:dyDescent="0.35">
      <c r="A110" s="84" t="s">
        <v>453</v>
      </c>
      <c r="B110" s="84"/>
      <c r="C110" s="84"/>
      <c r="D110" s="83" t="s">
        <v>2172</v>
      </c>
      <c r="E110" s="83"/>
      <c r="F110" s="83"/>
    </row>
    <row r="111" spans="1:6" ht="101" customHeight="1" x14ac:dyDescent="0.35">
      <c r="A111" s="111" t="s">
        <v>70</v>
      </c>
      <c r="B111" s="84"/>
      <c r="C111" s="84"/>
      <c r="D111" s="113" t="s">
        <v>2167</v>
      </c>
      <c r="E111" s="113"/>
      <c r="F111" s="114"/>
    </row>
    <row r="112" spans="1:6" ht="101" customHeight="1" x14ac:dyDescent="0.35">
      <c r="A112" s="111" t="s">
        <v>2073</v>
      </c>
      <c r="B112" s="84"/>
      <c r="C112" s="84"/>
      <c r="D112" s="98" t="s">
        <v>64</v>
      </c>
      <c r="E112" s="98"/>
      <c r="F112" s="99"/>
    </row>
    <row r="113" spans="1:6" ht="30" customHeight="1" x14ac:dyDescent="0.35">
      <c r="A113" s="4" t="s">
        <v>273</v>
      </c>
      <c r="B113" s="91" t="s">
        <v>504</v>
      </c>
      <c r="C113" s="91"/>
      <c r="D113" s="91"/>
      <c r="E113" s="91"/>
      <c r="F113" s="92"/>
    </row>
    <row r="114" spans="1:6" ht="67.5" customHeight="1" x14ac:dyDescent="0.35">
      <c r="A114" s="107" t="s">
        <v>2170</v>
      </c>
      <c r="B114" s="83"/>
      <c r="C114" s="83"/>
      <c r="D114" s="83"/>
      <c r="E114" s="83"/>
      <c r="F114" s="100"/>
    </row>
    <row r="115" spans="1:6" ht="27.65" customHeight="1" thickBot="1" x14ac:dyDescent="0.4">
      <c r="A115" s="108" t="s">
        <v>1887</v>
      </c>
      <c r="B115" s="109"/>
      <c r="C115" s="109"/>
      <c r="D115" s="109"/>
      <c r="E115" s="109"/>
      <c r="F115" s="110"/>
    </row>
    <row r="116" spans="1:6" ht="27.65" customHeight="1" x14ac:dyDescent="0.35">
      <c r="A116" s="83" t="s">
        <v>2164</v>
      </c>
      <c r="B116" s="83"/>
      <c r="C116" s="83"/>
      <c r="D116" s="83"/>
      <c r="E116" s="83"/>
      <c r="F116" s="83"/>
    </row>
    <row r="117" spans="1:6" ht="27.65" customHeight="1" x14ac:dyDescent="0.35">
      <c r="A117" s="83"/>
      <c r="B117" s="83"/>
      <c r="C117" s="83"/>
      <c r="D117" s="83"/>
      <c r="E117" s="83"/>
      <c r="F117" s="83"/>
    </row>
    <row r="118" spans="1:6" ht="27.65" customHeight="1" x14ac:dyDescent="0.35">
      <c r="A118" s="83"/>
      <c r="B118" s="83"/>
      <c r="C118" s="83"/>
      <c r="D118" s="83"/>
      <c r="E118" s="83"/>
      <c r="F118" s="83"/>
    </row>
  </sheetData>
  <mergeCells count="195">
    <mergeCell ref="A95:C95"/>
    <mergeCell ref="D95:F95"/>
    <mergeCell ref="A96:C96"/>
    <mergeCell ref="D96:F96"/>
    <mergeCell ref="A97:C97"/>
    <mergeCell ref="D97:F97"/>
    <mergeCell ref="A98:C98"/>
    <mergeCell ref="D98:F98"/>
    <mergeCell ref="A91:C91"/>
    <mergeCell ref="D91:F91"/>
    <mergeCell ref="A92:C92"/>
    <mergeCell ref="A93:C93"/>
    <mergeCell ref="A94:C94"/>
    <mergeCell ref="D92:F92"/>
    <mergeCell ref="D93:F93"/>
    <mergeCell ref="D94:F94"/>
    <mergeCell ref="D86:F86"/>
    <mergeCell ref="A87:C87"/>
    <mergeCell ref="A88:C88"/>
    <mergeCell ref="A89:C89"/>
    <mergeCell ref="D87:F87"/>
    <mergeCell ref="D88:F88"/>
    <mergeCell ref="D89:F89"/>
    <mergeCell ref="A62:C62"/>
    <mergeCell ref="D62:F62"/>
    <mergeCell ref="A78:C78"/>
    <mergeCell ref="D78:F78"/>
    <mergeCell ref="A79:C79"/>
    <mergeCell ref="D79:F79"/>
    <mergeCell ref="A80:C80"/>
    <mergeCell ref="D80:F80"/>
    <mergeCell ref="A81:C81"/>
    <mergeCell ref="D81:F81"/>
    <mergeCell ref="A73:D73"/>
    <mergeCell ref="E73:F73"/>
    <mergeCell ref="A74:D74"/>
    <mergeCell ref="E74:F74"/>
    <mergeCell ref="A77:F77"/>
    <mergeCell ref="A71:D71"/>
    <mergeCell ref="E71:F71"/>
    <mergeCell ref="A72:D72"/>
    <mergeCell ref="E72:F72"/>
    <mergeCell ref="A67:D67"/>
    <mergeCell ref="E67:F67"/>
    <mergeCell ref="A68:D68"/>
    <mergeCell ref="E68:F68"/>
    <mergeCell ref="A69:D69"/>
    <mergeCell ref="A114:F114"/>
    <mergeCell ref="A107:C107"/>
    <mergeCell ref="D107:F107"/>
    <mergeCell ref="A111:C111"/>
    <mergeCell ref="D111:F111"/>
    <mergeCell ref="A115:F115"/>
    <mergeCell ref="A99:C99"/>
    <mergeCell ref="D99:F99"/>
    <mergeCell ref="A100:C100"/>
    <mergeCell ref="D100:F100"/>
    <mergeCell ref="A101:C101"/>
    <mergeCell ref="D101:F101"/>
    <mergeCell ref="A102:C102"/>
    <mergeCell ref="D102:F102"/>
    <mergeCell ref="A103:C103"/>
    <mergeCell ref="D103:F103"/>
    <mergeCell ref="A104:C106"/>
    <mergeCell ref="D104:F104"/>
    <mergeCell ref="D105:F105"/>
    <mergeCell ref="D106:F106"/>
    <mergeCell ref="A112:C112"/>
    <mergeCell ref="D112:F112"/>
    <mergeCell ref="A82:C82"/>
    <mergeCell ref="D82:F82"/>
    <mergeCell ref="A83:C83"/>
    <mergeCell ref="D83:F83"/>
    <mergeCell ref="A84:C84"/>
    <mergeCell ref="A85:C85"/>
    <mergeCell ref="A86:C86"/>
    <mergeCell ref="D84:F84"/>
    <mergeCell ref="D85:F85"/>
    <mergeCell ref="E69:F69"/>
    <mergeCell ref="A59:D59"/>
    <mergeCell ref="E59:F59"/>
    <mergeCell ref="A60:D60"/>
    <mergeCell ref="E60:F60"/>
    <mergeCell ref="A75:F75"/>
    <mergeCell ref="A76:F76"/>
    <mergeCell ref="A56:D56"/>
    <mergeCell ref="E56:F56"/>
    <mergeCell ref="A57:D57"/>
    <mergeCell ref="E57:F57"/>
    <mergeCell ref="A58:D58"/>
    <mergeCell ref="E58:F58"/>
    <mergeCell ref="A64:D64"/>
    <mergeCell ref="E64:F64"/>
    <mergeCell ref="A65:D65"/>
    <mergeCell ref="E65:F65"/>
    <mergeCell ref="A66:D66"/>
    <mergeCell ref="E66:F66"/>
    <mergeCell ref="A61:F61"/>
    <mergeCell ref="A63:D63"/>
    <mergeCell ref="E63:F63"/>
    <mergeCell ref="A70:D70"/>
    <mergeCell ref="E70:F70"/>
    <mergeCell ref="A53:D53"/>
    <mergeCell ref="E53:F53"/>
    <mergeCell ref="A54:D54"/>
    <mergeCell ref="E54:F54"/>
    <mergeCell ref="A55:D55"/>
    <mergeCell ref="E55:F55"/>
    <mergeCell ref="B45:F45"/>
    <mergeCell ref="E49:F49"/>
    <mergeCell ref="A49:D49"/>
    <mergeCell ref="A50:D50"/>
    <mergeCell ref="E50:F50"/>
    <mergeCell ref="A46:C46"/>
    <mergeCell ref="D46:F46"/>
    <mergeCell ref="A47:C47"/>
    <mergeCell ref="D47:F47"/>
    <mergeCell ref="A48:C48"/>
    <mergeCell ref="D48:F48"/>
    <mergeCell ref="A43:D43"/>
    <mergeCell ref="E43:F43"/>
    <mergeCell ref="A44:D44"/>
    <mergeCell ref="E44:F44"/>
    <mergeCell ref="E25:F25"/>
    <mergeCell ref="A25:D25"/>
    <mergeCell ref="A39:D39"/>
    <mergeCell ref="E39:F39"/>
    <mergeCell ref="A40:D40"/>
    <mergeCell ref="E40:F40"/>
    <mergeCell ref="A42:D42"/>
    <mergeCell ref="E42:F42"/>
    <mergeCell ref="A41:D41"/>
    <mergeCell ref="E41:F41"/>
    <mergeCell ref="A36:D36"/>
    <mergeCell ref="A37:D37"/>
    <mergeCell ref="A38:D38"/>
    <mergeCell ref="E34:F34"/>
    <mergeCell ref="E35:F35"/>
    <mergeCell ref="E36:F36"/>
    <mergeCell ref="E37:F37"/>
    <mergeCell ref="E38:F38"/>
    <mergeCell ref="A32:D32"/>
    <mergeCell ref="E32:F32"/>
    <mergeCell ref="A35:D35"/>
    <mergeCell ref="A28:D28"/>
    <mergeCell ref="E27:F27"/>
    <mergeCell ref="E28:F28"/>
    <mergeCell ref="A29:D29"/>
    <mergeCell ref="A30:D30"/>
    <mergeCell ref="A31:D31"/>
    <mergeCell ref="E29:F29"/>
    <mergeCell ref="E30:F30"/>
    <mergeCell ref="E31:F31"/>
    <mergeCell ref="A3:F3"/>
    <mergeCell ref="A9:F9"/>
    <mergeCell ref="A14:F14"/>
    <mergeCell ref="A15:F15"/>
    <mergeCell ref="B16:F16"/>
    <mergeCell ref="B10:F10"/>
    <mergeCell ref="A33:D33"/>
    <mergeCell ref="E33:F33"/>
    <mergeCell ref="A34:D34"/>
    <mergeCell ref="A18:F19"/>
    <mergeCell ref="B20:F20"/>
    <mergeCell ref="A26:D26"/>
    <mergeCell ref="E26:F26"/>
    <mergeCell ref="A27:D27"/>
    <mergeCell ref="A21:F21"/>
    <mergeCell ref="B22:F22"/>
    <mergeCell ref="A23:F23"/>
    <mergeCell ref="B24:F24"/>
    <mergeCell ref="A116:F118"/>
    <mergeCell ref="A108:C108"/>
    <mergeCell ref="D108:F108"/>
    <mergeCell ref="A109:C109"/>
    <mergeCell ref="D109:F109"/>
    <mergeCell ref="A110:C110"/>
    <mergeCell ref="D110:F110"/>
    <mergeCell ref="A1:F1"/>
    <mergeCell ref="A2:F2"/>
    <mergeCell ref="A4:F4"/>
    <mergeCell ref="B5:F5"/>
    <mergeCell ref="B6:D6"/>
    <mergeCell ref="B113:F113"/>
    <mergeCell ref="B90:F90"/>
    <mergeCell ref="A51:D51"/>
    <mergeCell ref="E51:F51"/>
    <mergeCell ref="A52:D52"/>
    <mergeCell ref="E52:F52"/>
    <mergeCell ref="B7:D7"/>
    <mergeCell ref="B8:D8"/>
    <mergeCell ref="B11:F11"/>
    <mergeCell ref="A12:F12"/>
    <mergeCell ref="B13:F13"/>
    <mergeCell ref="A17:F17"/>
  </mergeCells>
  <pageMargins left="0.7" right="0.7" top="0.75" bottom="0.75" header="0.3" footer="0.3"/>
  <pageSetup scale="4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AE0D6-8682-43A1-A640-0A75951F5A94}">
  <sheetPr>
    <tabColor rgb="FFFFC000"/>
  </sheetPr>
  <dimension ref="A1:F153"/>
  <sheetViews>
    <sheetView showGridLines="0" topLeftCell="A125" zoomScale="70" zoomScaleNormal="70" zoomScaleSheetLayoutView="70" workbookViewId="0">
      <selection activeCell="A126" sqref="A126:F128"/>
    </sheetView>
  </sheetViews>
  <sheetFormatPr baseColWidth="10" defaultColWidth="0" defaultRowHeight="15.5" x14ac:dyDescent="0.35"/>
  <cols>
    <col min="1" max="1" width="29.6328125" style="1" customWidth="1"/>
    <col min="2" max="2" width="25.1796875" style="1" customWidth="1"/>
    <col min="3" max="3" width="17.26953125" style="1" customWidth="1"/>
    <col min="4" max="4" width="57.6328125" style="1" customWidth="1"/>
    <col min="5" max="5" width="23.453125" style="1" customWidth="1"/>
    <col min="6" max="6" width="54.7265625" style="1" customWidth="1"/>
    <col min="7" max="7" width="7.54296875" style="1" customWidth="1"/>
    <col min="8" max="8" width="16.453125" style="1" customWidth="1"/>
    <col min="9" max="9" width="25.1796875" style="1" customWidth="1"/>
    <col min="10" max="10" width="31" style="1" customWidth="1"/>
    <col min="11" max="11" width="51" style="1" customWidth="1"/>
    <col min="12" max="12" width="23.453125" style="1" customWidth="1"/>
    <col min="13" max="13" width="36.453125" style="1" customWidth="1"/>
    <col min="14" max="14" width="13.54296875" style="1" customWidth="1"/>
    <col min="15" max="15" width="7.54296875" style="1" customWidth="1"/>
    <col min="16" max="16" width="16.453125" style="1" customWidth="1"/>
    <col min="17" max="17" width="25.1796875" style="1" customWidth="1"/>
    <col min="18" max="18" width="31" style="1" customWidth="1"/>
    <col min="19" max="19" width="51" style="1" customWidth="1"/>
    <col min="20" max="20" width="23.453125" style="1" customWidth="1"/>
    <col min="21" max="21" width="36.453125" style="1" customWidth="1"/>
    <col min="22" max="22" width="13.54296875" style="1" customWidth="1"/>
    <col min="23" max="23" width="7.54296875" style="1" customWidth="1"/>
    <col min="24" max="24" width="16.453125" style="1" customWidth="1"/>
    <col min="25" max="25" width="25.1796875" style="1" customWidth="1"/>
    <col min="26" max="26" width="31" style="1" customWidth="1"/>
    <col min="27" max="27" width="51" style="1" customWidth="1"/>
    <col min="28" max="28" width="23.453125" style="1" customWidth="1"/>
    <col min="29" max="29" width="36.453125" style="1" customWidth="1"/>
    <col min="30" max="30" width="13.54296875" style="1" customWidth="1"/>
    <col min="31" max="31" width="7.54296875" style="1" customWidth="1"/>
    <col min="32" max="32" width="16.453125" style="1" customWidth="1"/>
    <col min="33" max="33" width="25.1796875" style="1" customWidth="1"/>
    <col min="34" max="34" width="31" style="1" customWidth="1"/>
    <col min="35" max="35" width="51" style="1" customWidth="1"/>
    <col min="36" max="36" width="23.453125" style="1" customWidth="1"/>
    <col min="37" max="37" width="36.453125" style="1" customWidth="1"/>
    <col min="38" max="38" width="13.54296875" style="1" customWidth="1"/>
    <col min="39" max="39" width="7.54296875" style="1" customWidth="1"/>
    <col min="40" max="40" width="16.453125" style="1" customWidth="1"/>
    <col min="41" max="41" width="25.1796875" style="1" customWidth="1"/>
    <col min="42" max="42" width="31" style="1" customWidth="1"/>
    <col min="43" max="43" width="51" style="1" customWidth="1"/>
    <col min="44" max="44" width="23.453125" style="1" customWidth="1"/>
    <col min="45" max="45" width="36.453125" style="1" customWidth="1"/>
    <col min="46" max="46" width="13.54296875" style="1" customWidth="1"/>
    <col min="47" max="47" width="7.54296875" style="1" customWidth="1"/>
    <col min="48" max="48" width="16.453125" style="1" customWidth="1"/>
    <col min="49" max="49" width="25.1796875" style="1" customWidth="1"/>
    <col min="50" max="50" width="31" style="1" customWidth="1"/>
    <col min="51" max="51" width="51" style="1" customWidth="1"/>
    <col min="52" max="52" width="23.453125" style="1" customWidth="1"/>
    <col min="53" max="53" width="36.453125" style="1" customWidth="1"/>
    <col min="54" max="54" width="13.54296875" style="1" customWidth="1"/>
    <col min="55" max="55" width="7.54296875" style="1" customWidth="1"/>
    <col min="56" max="56" width="16.453125" style="1" customWidth="1"/>
    <col min="57" max="57" width="25.1796875" style="1" customWidth="1"/>
    <col min="58" max="58" width="31" style="1" customWidth="1"/>
    <col min="59" max="59" width="51" style="1" customWidth="1"/>
    <col min="60" max="60" width="23.453125" style="1" customWidth="1"/>
    <col min="61" max="61" width="36.453125" style="1" customWidth="1"/>
    <col min="62" max="62" width="13.54296875" style="1" customWidth="1"/>
    <col min="63" max="63" width="7.54296875" style="1" customWidth="1"/>
    <col min="64" max="64" width="16.453125" style="1" customWidth="1"/>
    <col min="65" max="65" width="25.1796875" style="1" customWidth="1"/>
    <col min="66" max="66" width="31" style="1" customWidth="1"/>
    <col min="67" max="67" width="51" style="1" customWidth="1"/>
    <col min="68" max="68" width="23.453125" style="1" customWidth="1"/>
    <col min="69" max="69" width="36.453125" style="1" customWidth="1"/>
    <col min="70" max="70" width="13.54296875" style="1" customWidth="1"/>
    <col min="71" max="71" width="7.54296875" style="1" customWidth="1"/>
    <col min="72" max="72" width="16.453125" style="1" customWidth="1"/>
    <col min="73" max="73" width="25.1796875" style="1" customWidth="1"/>
    <col min="74" max="74" width="31" style="1" customWidth="1"/>
    <col min="75" max="75" width="51" style="1" customWidth="1"/>
    <col min="76" max="76" width="23.453125" style="1" customWidth="1"/>
    <col min="77" max="77" width="36.453125" style="1" customWidth="1"/>
    <col min="78" max="78" width="13.54296875" style="1" customWidth="1"/>
    <col min="79" max="79" width="7.54296875" style="1" customWidth="1"/>
    <col min="80" max="80" width="16.453125" style="1" customWidth="1"/>
    <col min="81" max="81" width="25.1796875" style="1" customWidth="1"/>
    <col min="82" max="82" width="31" style="1" customWidth="1"/>
    <col min="83" max="83" width="51" style="1" customWidth="1"/>
    <col min="84" max="84" width="23.453125" style="1" customWidth="1"/>
    <col min="85" max="85" width="36.453125" style="1" customWidth="1"/>
    <col min="86" max="86" width="13.54296875" style="1" customWidth="1"/>
    <col min="87" max="87" width="7.54296875" style="1" customWidth="1"/>
    <col min="88" max="88" width="16.453125" style="1" customWidth="1"/>
    <col min="89" max="89" width="25.1796875" style="1" customWidth="1"/>
    <col min="90" max="90" width="31" style="1" customWidth="1"/>
    <col min="91" max="91" width="51" style="1" customWidth="1"/>
    <col min="92" max="92" width="23.453125" style="1" customWidth="1"/>
    <col min="93" max="93" width="36.453125" style="1" customWidth="1"/>
    <col min="94" max="94" width="13.54296875" style="1" customWidth="1"/>
    <col min="95" max="95" width="7.54296875" style="1" customWidth="1"/>
    <col min="96" max="96" width="16.453125" style="1" customWidth="1"/>
    <col min="97" max="97" width="25.1796875" style="1" customWidth="1"/>
    <col min="98" max="98" width="31" style="1" customWidth="1"/>
    <col min="99" max="99" width="51" style="1" customWidth="1"/>
    <col min="100" max="100" width="23.453125" style="1" customWidth="1"/>
    <col min="101" max="101" width="36.453125" style="1" customWidth="1"/>
    <col min="102" max="102" width="13.54296875" style="1" customWidth="1"/>
    <col min="103" max="103" width="7.54296875" style="1" customWidth="1"/>
    <col min="104" max="104" width="16.453125" style="1" customWidth="1"/>
    <col min="105" max="105" width="25.1796875" style="1" customWidth="1"/>
    <col min="106" max="106" width="31" style="1" customWidth="1"/>
    <col min="107" max="107" width="51" style="1" customWidth="1"/>
    <col min="108" max="108" width="23.453125" style="1" customWidth="1"/>
    <col min="109" max="109" width="36.453125" style="1" customWidth="1"/>
    <col min="110" max="110" width="13.54296875" style="1" customWidth="1"/>
    <col min="111" max="111" width="7.54296875" style="1" customWidth="1"/>
    <col min="112" max="112" width="16.453125" style="1" customWidth="1"/>
    <col min="113" max="113" width="25.1796875" style="1" customWidth="1"/>
    <col min="114" max="114" width="31" style="1" customWidth="1"/>
    <col min="115" max="115" width="51" style="1" customWidth="1"/>
    <col min="116" max="116" width="23.453125" style="1" customWidth="1"/>
    <col min="117" max="117" width="36.453125" style="1" customWidth="1"/>
    <col min="118" max="118" width="13.54296875" style="1" customWidth="1"/>
    <col min="119" max="119" width="7.54296875" style="1" customWidth="1"/>
    <col min="120" max="120" width="16.453125" style="1" customWidth="1"/>
    <col min="121" max="121" width="25.1796875" style="1" customWidth="1"/>
    <col min="122" max="122" width="31" style="1" customWidth="1"/>
    <col min="123" max="123" width="51" style="1" customWidth="1"/>
    <col min="124" max="124" width="23.453125" style="1" customWidth="1"/>
    <col min="125" max="125" width="36.453125" style="1" customWidth="1"/>
    <col min="126" max="126" width="13.54296875" style="1" customWidth="1"/>
    <col min="127" max="127" width="7.54296875" style="1" customWidth="1"/>
    <col min="128" max="128" width="16.453125" style="1" customWidth="1"/>
    <col min="129" max="129" width="25.1796875" style="1" customWidth="1"/>
    <col min="130" max="130" width="31" style="1" customWidth="1"/>
    <col min="131" max="131" width="51" style="1" customWidth="1"/>
    <col min="132" max="132" width="23.453125" style="1" customWidth="1"/>
    <col min="133" max="133" width="36.453125" style="1" customWidth="1"/>
    <col min="134" max="134" width="13.54296875" style="1" customWidth="1"/>
    <col min="135" max="135" width="7.54296875" style="1" customWidth="1"/>
    <col min="136" max="136" width="16.453125" style="1" customWidth="1"/>
    <col min="137" max="137" width="25.1796875" style="1" customWidth="1"/>
    <col min="138" max="138" width="31" style="1" customWidth="1"/>
    <col min="139" max="139" width="51" style="1" customWidth="1"/>
    <col min="140" max="140" width="23.453125" style="1" customWidth="1"/>
    <col min="141" max="141" width="36.453125" style="1" customWidth="1"/>
    <col min="142" max="142" width="13.54296875" style="1" customWidth="1"/>
    <col min="143" max="143" width="7.54296875" style="1" customWidth="1"/>
    <col min="144" max="144" width="16.453125" style="1" customWidth="1"/>
    <col min="145" max="145" width="25.1796875" style="1" customWidth="1"/>
    <col min="146" max="146" width="31" style="1" customWidth="1"/>
    <col min="147" max="147" width="51" style="1" customWidth="1"/>
    <col min="148" max="148" width="23.453125" style="1" customWidth="1"/>
    <col min="149" max="149" width="36.453125" style="1" customWidth="1"/>
    <col min="150" max="150" width="13.54296875" style="1" customWidth="1"/>
    <col min="151" max="151" width="7.54296875" style="1" customWidth="1"/>
    <col min="152" max="152" width="16.453125" style="1" customWidth="1"/>
    <col min="153" max="153" width="25.1796875" style="1" customWidth="1"/>
    <col min="154" max="154" width="31" style="1" customWidth="1"/>
    <col min="155" max="155" width="51" style="1" customWidth="1"/>
    <col min="156" max="156" width="23.453125" style="1" customWidth="1"/>
    <col min="157" max="157" width="36.453125" style="1" customWidth="1"/>
    <col min="158" max="158" width="13.54296875" style="1" customWidth="1"/>
    <col min="159" max="159" width="7.54296875" style="1" customWidth="1"/>
    <col min="160" max="160" width="16.453125" style="1" customWidth="1"/>
    <col min="161" max="161" width="25.1796875" style="1" customWidth="1"/>
    <col min="162" max="162" width="31" style="1" customWidth="1"/>
    <col min="163" max="163" width="51" style="1" customWidth="1"/>
    <col min="164" max="164" width="23.453125" style="1" customWidth="1"/>
    <col min="165" max="165" width="36.453125" style="1" customWidth="1"/>
    <col min="166" max="166" width="13.54296875" style="1" customWidth="1"/>
    <col min="167" max="167" width="7.54296875" style="1" customWidth="1"/>
    <col min="168" max="168" width="16.453125" style="1" customWidth="1"/>
    <col min="169" max="169" width="25.1796875" style="1" customWidth="1"/>
    <col min="170" max="170" width="31" style="1" customWidth="1"/>
    <col min="171" max="171" width="51" style="1" customWidth="1"/>
    <col min="172" max="172" width="23.453125" style="1" customWidth="1"/>
    <col min="173" max="173" width="36.453125" style="1" customWidth="1"/>
    <col min="174" max="174" width="13.54296875" style="1" customWidth="1"/>
    <col min="175" max="175" width="7.54296875" style="1" customWidth="1"/>
    <col min="176" max="176" width="16.453125" style="1" customWidth="1"/>
    <col min="177" max="177" width="25.1796875" style="1" customWidth="1"/>
    <col min="178" max="178" width="31" style="1" customWidth="1"/>
    <col min="179" max="179" width="51" style="1" customWidth="1"/>
    <col min="180" max="180" width="23.453125" style="1" customWidth="1"/>
    <col min="181" max="181" width="36.453125" style="1" customWidth="1"/>
    <col min="182" max="182" width="13.54296875" style="1" customWidth="1"/>
    <col min="183" max="183" width="7.54296875" style="1" customWidth="1"/>
    <col min="184" max="184" width="16.453125" style="1" customWidth="1"/>
    <col min="185" max="185" width="25.1796875" style="1" customWidth="1"/>
    <col min="186" max="186" width="31" style="1" customWidth="1"/>
    <col min="187" max="187" width="51" style="1" customWidth="1"/>
    <col min="188" max="188" width="23.453125" style="1" customWidth="1"/>
    <col min="189" max="189" width="36.453125" style="1" customWidth="1"/>
    <col min="190" max="190" width="13.54296875" style="1" customWidth="1"/>
    <col min="191" max="191" width="7.54296875" style="1" customWidth="1"/>
    <col min="192" max="192" width="16.453125" style="1" customWidth="1"/>
    <col min="193" max="193" width="25.1796875" style="1" customWidth="1"/>
    <col min="194" max="194" width="31" style="1" customWidth="1"/>
    <col min="195" max="195" width="51" style="1" customWidth="1"/>
    <col min="196" max="196" width="23.453125" style="1" customWidth="1"/>
    <col min="197" max="197" width="36.453125" style="1" customWidth="1"/>
    <col min="198" max="198" width="13.54296875" style="1" customWidth="1"/>
    <col min="199" max="199" width="7.54296875" style="1" customWidth="1"/>
    <col min="200" max="200" width="16.453125" style="1" customWidth="1"/>
    <col min="201" max="201" width="25.1796875" style="1" customWidth="1"/>
    <col min="202" max="202" width="31" style="1" customWidth="1"/>
    <col min="203" max="203" width="51" style="1" customWidth="1"/>
    <col min="204" max="204" width="23.453125" style="1" customWidth="1"/>
    <col min="205" max="205" width="36.453125" style="1" customWidth="1"/>
    <col min="206" max="206" width="13.54296875" style="1" customWidth="1"/>
    <col min="207" max="207" width="7.54296875" style="1" customWidth="1"/>
    <col min="208" max="208" width="16.453125" style="1" customWidth="1"/>
    <col min="209" max="209" width="25.1796875" style="1" customWidth="1"/>
    <col min="210" max="210" width="31" style="1" customWidth="1"/>
    <col min="211" max="211" width="51" style="1" customWidth="1"/>
    <col min="212" max="212" width="23.453125" style="1" customWidth="1"/>
    <col min="213" max="213" width="36.453125" style="1" customWidth="1"/>
    <col min="214" max="214" width="13.54296875" style="1" customWidth="1"/>
    <col min="215" max="215" width="7.54296875" style="1" customWidth="1"/>
    <col min="216" max="216" width="16.453125" style="1" customWidth="1"/>
    <col min="217" max="217" width="25.1796875" style="1" customWidth="1"/>
    <col min="218" max="218" width="31" style="1" customWidth="1"/>
    <col min="219" max="219" width="51" style="1" customWidth="1"/>
    <col min="220" max="220" width="23.453125" style="1" customWidth="1"/>
    <col min="221" max="221" width="36.453125" style="1" customWidth="1"/>
    <col min="222" max="222" width="13.54296875" style="1" customWidth="1"/>
    <col min="223" max="223" width="7.54296875" style="1" customWidth="1"/>
    <col min="224" max="224" width="16.453125" style="1" customWidth="1"/>
    <col min="225" max="225" width="25.1796875" style="1" customWidth="1"/>
    <col min="226" max="226" width="31" style="1" customWidth="1"/>
    <col min="227" max="227" width="51" style="1" customWidth="1"/>
    <col min="228" max="228" width="23.453125" style="1" customWidth="1"/>
    <col min="229" max="229" width="36.453125" style="1" customWidth="1"/>
    <col min="230" max="230" width="13.54296875" style="1" customWidth="1"/>
    <col min="231" max="231" width="7.54296875" style="1" customWidth="1"/>
    <col min="232" max="232" width="16.453125" style="1" customWidth="1"/>
    <col min="233" max="233" width="25.1796875" style="1" customWidth="1"/>
    <col min="234" max="234" width="31" style="1" customWidth="1"/>
    <col min="235" max="235" width="51" style="1" customWidth="1"/>
    <col min="236" max="236" width="23.453125" style="1" customWidth="1"/>
    <col min="237" max="237" width="36.453125" style="1" customWidth="1"/>
    <col min="238" max="238" width="13.54296875" style="1" customWidth="1"/>
    <col min="239" max="239" width="7.54296875" style="1" customWidth="1"/>
    <col min="240" max="240" width="16.453125" style="1" customWidth="1"/>
    <col min="241" max="241" width="25.1796875" style="1" customWidth="1"/>
    <col min="242" max="242" width="31" style="1" customWidth="1"/>
    <col min="243" max="243" width="51" style="1" customWidth="1"/>
    <col min="244" max="244" width="23.453125" style="1" customWidth="1"/>
    <col min="245" max="245" width="36.453125" style="1" customWidth="1"/>
    <col min="246" max="246" width="13.54296875" style="1" customWidth="1"/>
    <col min="247" max="247" width="7.54296875" style="1" customWidth="1"/>
    <col min="248" max="248" width="16.453125" style="1" customWidth="1"/>
    <col min="249" max="249" width="25.1796875" style="1" customWidth="1"/>
    <col min="250" max="250" width="31" style="1" customWidth="1"/>
    <col min="251" max="251" width="51" style="1" customWidth="1"/>
    <col min="252" max="252" width="23.453125" style="1" customWidth="1"/>
    <col min="253" max="253" width="36.453125" style="1" customWidth="1"/>
    <col min="254" max="254" width="13.54296875" style="1" customWidth="1"/>
    <col min="255" max="255" width="7.54296875" style="1" customWidth="1"/>
    <col min="256" max="256" width="16.453125" style="1" customWidth="1"/>
    <col min="257" max="257" width="25.1796875" style="1" customWidth="1"/>
    <col min="258" max="258" width="31" style="1" customWidth="1"/>
    <col min="259" max="259" width="51" style="1" customWidth="1"/>
    <col min="260" max="260" width="23.453125" style="1" customWidth="1"/>
    <col min="261" max="261" width="36.453125" style="1" customWidth="1"/>
    <col min="262" max="262" width="13.54296875" style="1" customWidth="1"/>
    <col min="263" max="263" width="7.54296875" style="1" customWidth="1"/>
    <col min="264" max="264" width="16.453125" style="1" customWidth="1"/>
    <col min="265" max="265" width="25.1796875" style="1" customWidth="1"/>
    <col min="266" max="266" width="31" style="1" customWidth="1"/>
    <col min="267" max="267" width="51" style="1" customWidth="1"/>
    <col min="268" max="268" width="23.453125" style="1" customWidth="1"/>
    <col min="269" max="269" width="36.453125" style="1" customWidth="1"/>
    <col min="270" max="270" width="13.54296875" style="1" customWidth="1"/>
    <col min="271" max="271" width="7.54296875" style="1" customWidth="1"/>
    <col min="272" max="272" width="16.453125" style="1" customWidth="1"/>
    <col min="273" max="273" width="25.1796875" style="1" customWidth="1"/>
    <col min="274" max="274" width="31" style="1" customWidth="1"/>
    <col min="275" max="275" width="51" style="1" customWidth="1"/>
    <col min="276" max="276" width="23.453125" style="1" customWidth="1"/>
    <col min="277" max="277" width="36.453125" style="1" customWidth="1"/>
    <col min="278" max="278" width="13.54296875" style="1" customWidth="1"/>
    <col min="279" max="279" width="7.54296875" style="1" customWidth="1"/>
    <col min="280" max="280" width="16.453125" style="1" customWidth="1"/>
    <col min="281" max="281" width="25.1796875" style="1" customWidth="1"/>
    <col min="282" max="282" width="31" style="1" customWidth="1"/>
    <col min="283" max="283" width="51" style="1" customWidth="1"/>
    <col min="284" max="284" width="23.453125" style="1" customWidth="1"/>
    <col min="285" max="285" width="36.453125" style="1" customWidth="1"/>
    <col min="286" max="286" width="13.54296875" style="1" customWidth="1"/>
    <col min="287" max="287" width="7.54296875" style="1" customWidth="1"/>
    <col min="288" max="288" width="16.453125" style="1" customWidth="1"/>
    <col min="289" max="289" width="25.1796875" style="1" customWidth="1"/>
    <col min="290" max="290" width="31" style="1" customWidth="1"/>
    <col min="291" max="291" width="51" style="1" customWidth="1"/>
    <col min="292" max="292" width="23.453125" style="1" customWidth="1"/>
    <col min="293" max="293" width="36.453125" style="1" customWidth="1"/>
    <col min="294" max="294" width="13.54296875" style="1" customWidth="1"/>
    <col min="295" max="295" width="7.54296875" style="1" customWidth="1"/>
    <col min="296" max="296" width="16.453125" style="1" customWidth="1"/>
    <col min="297" max="297" width="25.1796875" style="1" customWidth="1"/>
    <col min="298" max="298" width="31" style="1" customWidth="1"/>
    <col min="299" max="299" width="51" style="1" customWidth="1"/>
    <col min="300" max="300" width="23.453125" style="1" customWidth="1"/>
    <col min="301" max="301" width="36.453125" style="1" customWidth="1"/>
    <col min="302" max="302" width="13.54296875" style="1" customWidth="1"/>
    <col min="303" max="303" width="7.54296875" style="1" customWidth="1"/>
    <col min="304" max="304" width="16.453125" style="1" customWidth="1"/>
    <col min="305" max="305" width="25.1796875" style="1" customWidth="1"/>
    <col min="306" max="306" width="31" style="1" customWidth="1"/>
    <col min="307" max="307" width="51" style="1" customWidth="1"/>
    <col min="308" max="308" width="23.453125" style="1" customWidth="1"/>
    <col min="309" max="309" width="36.453125" style="1" customWidth="1"/>
    <col min="310" max="310" width="13.54296875" style="1" customWidth="1"/>
    <col min="311" max="311" width="7.54296875" style="1" customWidth="1"/>
    <col min="312" max="312" width="16.453125" style="1" customWidth="1"/>
    <col min="313" max="313" width="25.1796875" style="1" customWidth="1"/>
    <col min="314" max="314" width="31" style="1" customWidth="1"/>
    <col min="315" max="315" width="51" style="1" customWidth="1"/>
    <col min="316" max="316" width="23.453125" style="1" customWidth="1"/>
    <col min="317" max="317" width="36.453125" style="1" customWidth="1"/>
    <col min="318" max="318" width="13.54296875" style="1" customWidth="1"/>
    <col min="319" max="319" width="7.54296875" style="1" customWidth="1"/>
    <col min="320" max="320" width="16.453125" style="1" customWidth="1"/>
    <col min="321" max="321" width="25.1796875" style="1" customWidth="1"/>
    <col min="322" max="322" width="31" style="1" customWidth="1"/>
    <col min="323" max="323" width="51" style="1" customWidth="1"/>
    <col min="324" max="324" width="23.453125" style="1" customWidth="1"/>
    <col min="325" max="325" width="36.453125" style="1" customWidth="1"/>
    <col min="326" max="326" width="13.54296875" style="1" customWidth="1"/>
    <col min="327" max="327" width="7.54296875" style="1" customWidth="1"/>
    <col min="328" max="328" width="16.453125" style="1" customWidth="1"/>
    <col min="329" max="329" width="25.1796875" style="1" customWidth="1"/>
    <col min="330" max="330" width="31" style="1" customWidth="1"/>
    <col min="331" max="331" width="51" style="1" customWidth="1"/>
    <col min="332" max="332" width="23.453125" style="1" customWidth="1"/>
    <col min="333" max="333" width="36.453125" style="1" customWidth="1"/>
    <col min="334" max="334" width="13.54296875" style="1" customWidth="1"/>
    <col min="335" max="335" width="7.54296875" style="1" customWidth="1"/>
    <col min="336" max="336" width="16.453125" style="1" customWidth="1"/>
    <col min="337" max="337" width="25.1796875" style="1" customWidth="1"/>
    <col min="338" max="338" width="31" style="1" customWidth="1"/>
    <col min="339" max="339" width="51" style="1" customWidth="1"/>
    <col min="340" max="340" width="23.453125" style="1" customWidth="1"/>
    <col min="341" max="341" width="36.453125" style="1" customWidth="1"/>
    <col min="342" max="342" width="13.54296875" style="1" customWidth="1"/>
    <col min="343" max="343" width="7.54296875" style="1" customWidth="1"/>
    <col min="344" max="344" width="16.453125" style="1" customWidth="1"/>
    <col min="345" max="345" width="25.1796875" style="1" customWidth="1"/>
    <col min="346" max="346" width="31" style="1" customWidth="1"/>
    <col min="347" max="347" width="51" style="1" customWidth="1"/>
    <col min="348" max="348" width="23.453125" style="1" customWidth="1"/>
    <col min="349" max="349" width="36.453125" style="1" customWidth="1"/>
    <col min="350" max="350" width="13.54296875" style="1" customWidth="1"/>
    <col min="351" max="351" width="7.54296875" style="1" customWidth="1"/>
    <col min="352" max="352" width="16.453125" style="1" customWidth="1"/>
    <col min="353" max="353" width="25.1796875" style="1" customWidth="1"/>
    <col min="354" max="354" width="31" style="1" customWidth="1"/>
    <col min="355" max="355" width="51" style="1" customWidth="1"/>
    <col min="356" max="356" width="23.453125" style="1" customWidth="1"/>
    <col min="357" max="357" width="36.453125" style="1" customWidth="1"/>
    <col min="358" max="358" width="13.54296875" style="1" customWidth="1"/>
    <col min="359" max="359" width="7.54296875" style="1" customWidth="1"/>
    <col min="360" max="360" width="16.453125" style="1" customWidth="1"/>
    <col min="361" max="361" width="25.1796875" style="1" customWidth="1"/>
    <col min="362" max="362" width="31" style="1" customWidth="1"/>
    <col min="363" max="363" width="51" style="1" customWidth="1"/>
    <col min="364" max="364" width="23.453125" style="1" customWidth="1"/>
    <col min="365" max="365" width="36.453125" style="1" customWidth="1"/>
    <col min="366" max="366" width="13.54296875" style="1" customWidth="1"/>
    <col min="367" max="367" width="7.54296875" style="1" customWidth="1"/>
    <col min="368" max="368" width="16.453125" style="1" customWidth="1"/>
    <col min="369" max="369" width="25.1796875" style="1" customWidth="1"/>
    <col min="370" max="370" width="31" style="1" customWidth="1"/>
    <col min="371" max="371" width="51" style="1" customWidth="1"/>
    <col min="372" max="372" width="23.453125" style="1" customWidth="1"/>
    <col min="373" max="373" width="36.453125" style="1" customWidth="1"/>
    <col min="374" max="374" width="13.54296875" style="1" customWidth="1"/>
    <col min="375" max="375" width="7.54296875" style="1" customWidth="1"/>
    <col min="376" max="376" width="16.453125" style="1" customWidth="1"/>
    <col min="377" max="377" width="25.1796875" style="1" customWidth="1"/>
    <col min="378" max="378" width="31" style="1" customWidth="1"/>
    <col min="379" max="379" width="51" style="1" customWidth="1"/>
    <col min="380" max="380" width="23.453125" style="1" customWidth="1"/>
    <col min="381" max="381" width="36.453125" style="1" customWidth="1"/>
    <col min="382" max="382" width="13.54296875" style="1" customWidth="1"/>
    <col min="383" max="383" width="7.54296875" style="1" customWidth="1"/>
    <col min="384" max="384" width="16.453125" style="1" customWidth="1"/>
    <col min="385" max="385" width="25.1796875" style="1" customWidth="1"/>
    <col min="386" max="386" width="31" style="1" customWidth="1"/>
    <col min="387" max="387" width="51" style="1" customWidth="1"/>
    <col min="388" max="388" width="23.453125" style="1" customWidth="1"/>
    <col min="389" max="389" width="36.453125" style="1" customWidth="1"/>
    <col min="390" max="390" width="13.54296875" style="1" customWidth="1"/>
    <col min="391" max="391" width="7.54296875" style="1" customWidth="1"/>
    <col min="392" max="392" width="16.453125" style="1" customWidth="1"/>
    <col min="393" max="393" width="25.1796875" style="1" customWidth="1"/>
    <col min="394" max="394" width="31" style="1" customWidth="1"/>
    <col min="395" max="395" width="51" style="1" customWidth="1"/>
    <col min="396" max="396" width="23.453125" style="1" customWidth="1"/>
    <col min="397" max="397" width="36.453125" style="1" customWidth="1"/>
    <col min="398" max="398" width="13.54296875" style="1" customWidth="1"/>
    <col min="399" max="399" width="7.54296875" style="1" customWidth="1"/>
    <col min="400" max="400" width="16.453125" style="1" customWidth="1"/>
    <col min="401" max="401" width="25.1796875" style="1" customWidth="1"/>
    <col min="402" max="402" width="31" style="1" customWidth="1"/>
    <col min="403" max="403" width="51" style="1" customWidth="1"/>
    <col min="404" max="404" width="23.453125" style="1" customWidth="1"/>
    <col min="405" max="405" width="36.453125" style="1" customWidth="1"/>
    <col min="406" max="406" width="13.54296875" style="1" customWidth="1"/>
    <col min="407" max="407" width="7.54296875" style="1" customWidth="1"/>
    <col min="408" max="408" width="16.453125" style="1" customWidth="1"/>
    <col min="409" max="409" width="25.1796875" style="1" customWidth="1"/>
    <col min="410" max="410" width="31" style="1" customWidth="1"/>
    <col min="411" max="411" width="51" style="1" customWidth="1"/>
    <col min="412" max="412" width="23.453125" style="1" customWidth="1"/>
    <col min="413" max="413" width="36.453125" style="1" customWidth="1"/>
    <col min="414" max="414" width="13.54296875" style="1" customWidth="1"/>
    <col min="415" max="415" width="7.54296875" style="1" customWidth="1"/>
    <col min="416" max="416" width="16.453125" style="1" customWidth="1"/>
    <col min="417" max="417" width="25.1796875" style="1" customWidth="1"/>
    <col min="418" max="418" width="31" style="1" customWidth="1"/>
    <col min="419" max="419" width="51" style="1" customWidth="1"/>
    <col min="420" max="420" width="23.453125" style="1" customWidth="1"/>
    <col min="421" max="421" width="36.453125" style="1" customWidth="1"/>
    <col min="422" max="422" width="13.54296875" style="1" customWidth="1"/>
    <col min="423" max="423" width="7.54296875" style="1" customWidth="1"/>
    <col min="424" max="424" width="16.453125" style="1" customWidth="1"/>
    <col min="425" max="425" width="25.1796875" style="1" customWidth="1"/>
    <col min="426" max="426" width="31" style="1" customWidth="1"/>
    <col min="427" max="427" width="51" style="1" customWidth="1"/>
    <col min="428" max="428" width="23.453125" style="1" customWidth="1"/>
    <col min="429" max="429" width="36.453125" style="1" customWidth="1"/>
    <col min="430" max="430" width="13.54296875" style="1" customWidth="1"/>
    <col min="431" max="431" width="7.54296875" style="1" customWidth="1"/>
    <col min="432" max="432" width="16.453125" style="1" customWidth="1"/>
    <col min="433" max="433" width="25.1796875" style="1" customWidth="1"/>
    <col min="434" max="434" width="31" style="1" customWidth="1"/>
    <col min="435" max="435" width="51" style="1" customWidth="1"/>
    <col min="436" max="436" width="23.453125" style="1" customWidth="1"/>
    <col min="437" max="437" width="36.453125" style="1" customWidth="1"/>
    <col min="438" max="438" width="13.54296875" style="1" customWidth="1"/>
    <col min="439" max="439" width="7.54296875" style="1" customWidth="1"/>
    <col min="440" max="440" width="16.453125" style="1" customWidth="1"/>
    <col min="441" max="441" width="25.1796875" style="1" customWidth="1"/>
    <col min="442" max="442" width="31" style="1" customWidth="1"/>
    <col min="443" max="443" width="51" style="1" customWidth="1"/>
    <col min="444" max="444" width="23.453125" style="1" customWidth="1"/>
    <col min="445" max="445" width="36.453125" style="1" customWidth="1"/>
    <col min="446" max="446" width="13.54296875" style="1" customWidth="1"/>
    <col min="447" max="447" width="7.54296875" style="1" customWidth="1"/>
    <col min="448" max="448" width="16.453125" style="1" customWidth="1"/>
    <col min="449" max="449" width="25.1796875" style="1" customWidth="1"/>
    <col min="450" max="450" width="31" style="1" customWidth="1"/>
    <col min="451" max="451" width="51" style="1" customWidth="1"/>
    <col min="452" max="452" width="23.453125" style="1" customWidth="1"/>
    <col min="453" max="453" width="36.453125" style="1" customWidth="1"/>
    <col min="454" max="454" width="13.54296875" style="1" customWidth="1"/>
    <col min="455" max="455" width="7.54296875" style="1" customWidth="1"/>
    <col min="456" max="456" width="16.453125" style="1" customWidth="1"/>
    <col min="457" max="457" width="25.1796875" style="1" customWidth="1"/>
    <col min="458" max="458" width="31" style="1" customWidth="1"/>
    <col min="459" max="459" width="51" style="1" customWidth="1"/>
    <col min="460" max="460" width="23.453125" style="1" customWidth="1"/>
    <col min="461" max="461" width="36.453125" style="1" customWidth="1"/>
    <col min="462" max="462" width="13.54296875" style="1" customWidth="1"/>
    <col min="463" max="463" width="7.54296875" style="1" customWidth="1"/>
    <col min="464" max="464" width="16.453125" style="1" customWidth="1"/>
    <col min="465" max="465" width="25.1796875" style="1" customWidth="1"/>
    <col min="466" max="466" width="31" style="1" customWidth="1"/>
    <col min="467" max="467" width="51" style="1" customWidth="1"/>
    <col min="468" max="468" width="23.453125" style="1" customWidth="1"/>
    <col min="469" max="469" width="36.453125" style="1" customWidth="1"/>
    <col min="470" max="470" width="13.54296875" style="1" customWidth="1"/>
    <col min="471" max="471" width="7.54296875" style="1" customWidth="1"/>
    <col min="472" max="472" width="16.453125" style="1" customWidth="1"/>
    <col min="473" max="473" width="25.1796875" style="1" customWidth="1"/>
    <col min="474" max="474" width="31" style="1" customWidth="1"/>
    <col min="475" max="475" width="51" style="1" customWidth="1"/>
    <col min="476" max="476" width="23.453125" style="1" customWidth="1"/>
    <col min="477" max="477" width="36.453125" style="1" customWidth="1"/>
    <col min="478" max="478" width="13.54296875" style="1" customWidth="1"/>
    <col min="479" max="479" width="7.54296875" style="1" customWidth="1"/>
    <col min="480" max="480" width="16.453125" style="1" customWidth="1"/>
    <col min="481" max="481" width="25.1796875" style="1" customWidth="1"/>
    <col min="482" max="482" width="31" style="1" customWidth="1"/>
    <col min="483" max="483" width="51" style="1" customWidth="1"/>
    <col min="484" max="484" width="23.453125" style="1" customWidth="1"/>
    <col min="485" max="485" width="36.453125" style="1" customWidth="1"/>
    <col min="486" max="486" width="13.54296875" style="1" customWidth="1"/>
    <col min="487" max="487" width="7.54296875" style="1" customWidth="1"/>
    <col min="488" max="488" width="16.453125" style="1" customWidth="1"/>
    <col min="489" max="489" width="25.1796875" style="1" customWidth="1"/>
    <col min="490" max="490" width="31" style="1" customWidth="1"/>
    <col min="491" max="491" width="51" style="1" customWidth="1"/>
    <col min="492" max="492" width="23.453125" style="1" customWidth="1"/>
    <col min="493" max="493" width="36.453125" style="1" customWidth="1"/>
    <col min="494" max="494" width="13.54296875" style="1" customWidth="1"/>
    <col min="495" max="495" width="7.54296875" style="1" customWidth="1"/>
    <col min="496" max="496" width="16.453125" style="1" customWidth="1"/>
    <col min="497" max="497" width="25.1796875" style="1" customWidth="1"/>
    <col min="498" max="498" width="31" style="1" customWidth="1"/>
    <col min="499" max="499" width="51" style="1" customWidth="1"/>
    <col min="500" max="500" width="23.453125" style="1" customWidth="1"/>
    <col min="501" max="501" width="36.453125" style="1" customWidth="1"/>
    <col min="502" max="502" width="13.54296875" style="1" customWidth="1"/>
    <col min="503" max="503" width="7.54296875" style="1" customWidth="1"/>
    <col min="504" max="504" width="16.453125" style="1" customWidth="1"/>
    <col min="505" max="505" width="25.1796875" style="1" customWidth="1"/>
    <col min="506" max="506" width="31" style="1" customWidth="1"/>
    <col min="507" max="507" width="51" style="1" customWidth="1"/>
    <col min="508" max="508" width="23.453125" style="1" customWidth="1"/>
    <col min="509" max="509" width="36.453125" style="1" customWidth="1"/>
    <col min="510" max="510" width="13.54296875" style="1" customWidth="1"/>
    <col min="511" max="511" width="7.54296875" style="1" customWidth="1"/>
    <col min="512" max="512" width="16.453125" style="1" customWidth="1"/>
    <col min="513" max="513" width="25.1796875" style="1" customWidth="1"/>
    <col min="514" max="514" width="31" style="1" customWidth="1"/>
    <col min="515" max="515" width="51" style="1" customWidth="1"/>
    <col min="516" max="516" width="23.453125" style="1" customWidth="1"/>
    <col min="517" max="517" width="36.453125" style="1" customWidth="1"/>
    <col min="518" max="518" width="13.54296875" style="1" customWidth="1"/>
    <col min="519" max="519" width="7.54296875" style="1" customWidth="1"/>
    <col min="520" max="520" width="16.453125" style="1" customWidth="1"/>
    <col min="521" max="521" width="25.1796875" style="1" customWidth="1"/>
    <col min="522" max="522" width="31" style="1" customWidth="1"/>
    <col min="523" max="523" width="51" style="1" customWidth="1"/>
    <col min="524" max="524" width="23.453125" style="1" customWidth="1"/>
    <col min="525" max="525" width="36.453125" style="1" customWidth="1"/>
    <col min="526" max="526" width="13.54296875" style="1" customWidth="1"/>
    <col min="527" max="527" width="7.54296875" style="1" customWidth="1"/>
    <col min="528" max="528" width="16.453125" style="1" customWidth="1"/>
    <col min="529" max="529" width="25.1796875" style="1" customWidth="1"/>
    <col min="530" max="530" width="31" style="1" customWidth="1"/>
    <col min="531" max="531" width="51" style="1" customWidth="1"/>
    <col min="532" max="532" width="23.453125" style="1" customWidth="1"/>
    <col min="533" max="533" width="36.453125" style="1" customWidth="1"/>
    <col min="534" max="534" width="13.54296875" style="1" customWidth="1"/>
    <col min="535" max="535" width="7.54296875" style="1" customWidth="1"/>
    <col min="536" max="536" width="16.453125" style="1" customWidth="1"/>
    <col min="537" max="537" width="25.1796875" style="1" customWidth="1"/>
    <col min="538" max="538" width="31" style="1" customWidth="1"/>
    <col min="539" max="539" width="51" style="1" customWidth="1"/>
    <col min="540" max="540" width="23.453125" style="1" customWidth="1"/>
    <col min="541" max="541" width="36.453125" style="1" customWidth="1"/>
    <col min="542" max="542" width="13.54296875" style="1" customWidth="1"/>
    <col min="543" max="543" width="7.54296875" style="1" customWidth="1"/>
    <col min="544" max="544" width="16.453125" style="1" customWidth="1"/>
    <col min="545" max="545" width="25.1796875" style="1" customWidth="1"/>
    <col min="546" max="546" width="31" style="1" customWidth="1"/>
    <col min="547" max="547" width="51" style="1" customWidth="1"/>
    <col min="548" max="548" width="23.453125" style="1" customWidth="1"/>
    <col min="549" max="549" width="36.453125" style="1" customWidth="1"/>
    <col min="550" max="550" width="13.54296875" style="1" customWidth="1"/>
    <col min="551" max="551" width="7.54296875" style="1" customWidth="1"/>
    <col min="552" max="552" width="16.453125" style="1" customWidth="1"/>
    <col min="553" max="553" width="25.1796875" style="1" customWidth="1"/>
    <col min="554" max="554" width="31" style="1" customWidth="1"/>
    <col min="555" max="555" width="51" style="1" customWidth="1"/>
    <col min="556" max="556" width="23.453125" style="1" customWidth="1"/>
    <col min="557" max="557" width="36.453125" style="1" customWidth="1"/>
    <col min="558" max="558" width="13.54296875" style="1" customWidth="1"/>
    <col min="559" max="559" width="7.54296875" style="1" customWidth="1"/>
    <col min="560" max="560" width="16.453125" style="1" customWidth="1"/>
    <col min="561" max="561" width="25.1796875" style="1" customWidth="1"/>
    <col min="562" max="562" width="31" style="1" customWidth="1"/>
    <col min="563" max="563" width="51" style="1" customWidth="1"/>
    <col min="564" max="564" width="23.453125" style="1" customWidth="1"/>
    <col min="565" max="565" width="36.453125" style="1" customWidth="1"/>
    <col min="566" max="566" width="13.54296875" style="1" customWidth="1"/>
    <col min="567" max="567" width="7.54296875" style="1" customWidth="1"/>
    <col min="568" max="568" width="16.453125" style="1" customWidth="1"/>
    <col min="569" max="569" width="25.1796875" style="1" customWidth="1"/>
    <col min="570" max="570" width="31" style="1" customWidth="1"/>
    <col min="571" max="571" width="51" style="1" customWidth="1"/>
    <col min="572" max="572" width="23.453125" style="1" customWidth="1"/>
    <col min="573" max="573" width="36.453125" style="1" customWidth="1"/>
    <col min="574" max="574" width="13.54296875" style="1" customWidth="1"/>
    <col min="575" max="575" width="7.54296875" style="1" customWidth="1"/>
    <col min="576" max="576" width="16.453125" style="1" customWidth="1"/>
    <col min="577" max="577" width="25.1796875" style="1" customWidth="1"/>
    <col min="578" max="578" width="31" style="1" customWidth="1"/>
    <col min="579" max="579" width="51" style="1" customWidth="1"/>
    <col min="580" max="580" width="23.453125" style="1" customWidth="1"/>
    <col min="581" max="581" width="36.453125" style="1" customWidth="1"/>
    <col min="582" max="582" width="13.54296875" style="1" customWidth="1"/>
    <col min="583" max="583" width="7.54296875" style="1" customWidth="1"/>
    <col min="584" max="584" width="16.453125" style="1" customWidth="1"/>
    <col min="585" max="585" width="25.1796875" style="1" customWidth="1"/>
    <col min="586" max="586" width="31" style="1" customWidth="1"/>
    <col min="587" max="587" width="51" style="1" customWidth="1"/>
    <col min="588" max="588" width="23.453125" style="1" customWidth="1"/>
    <col min="589" max="589" width="36.453125" style="1" customWidth="1"/>
    <col min="590" max="590" width="13.54296875" style="1" customWidth="1"/>
    <col min="591" max="591" width="7.54296875" style="1" customWidth="1"/>
    <col min="592" max="592" width="16.453125" style="1" customWidth="1"/>
    <col min="593" max="593" width="25.1796875" style="1" customWidth="1"/>
    <col min="594" max="594" width="31" style="1" customWidth="1"/>
    <col min="595" max="595" width="51" style="1" customWidth="1"/>
    <col min="596" max="596" width="23.453125" style="1" customWidth="1"/>
    <col min="597" max="597" width="36.453125" style="1" customWidth="1"/>
    <col min="598" max="598" width="13.54296875" style="1" customWidth="1"/>
    <col min="599" max="599" width="7.54296875" style="1" customWidth="1"/>
    <col min="600" max="600" width="16.453125" style="1" customWidth="1"/>
    <col min="601" max="601" width="25.1796875" style="1" customWidth="1"/>
    <col min="602" max="602" width="31" style="1" customWidth="1"/>
    <col min="603" max="603" width="51" style="1" customWidth="1"/>
    <col min="604" max="604" width="23.453125" style="1" customWidth="1"/>
    <col min="605" max="605" width="36.453125" style="1" customWidth="1"/>
    <col min="606" max="606" width="13.54296875" style="1" customWidth="1"/>
    <col min="607" max="607" width="7.54296875" style="1" customWidth="1"/>
    <col min="608" max="608" width="16.453125" style="1" customWidth="1"/>
    <col min="609" max="609" width="25.1796875" style="1" customWidth="1"/>
    <col min="610" max="610" width="31" style="1" customWidth="1"/>
    <col min="611" max="611" width="51" style="1" customWidth="1"/>
    <col min="612" max="612" width="23.453125" style="1" customWidth="1"/>
    <col min="613" max="613" width="36.453125" style="1" customWidth="1"/>
    <col min="614" max="614" width="13.54296875" style="1" customWidth="1"/>
    <col min="615" max="615" width="7.54296875" style="1" customWidth="1"/>
    <col min="616" max="616" width="16.453125" style="1" customWidth="1"/>
    <col min="617" max="617" width="25.1796875" style="1" customWidth="1"/>
    <col min="618" max="618" width="31" style="1" customWidth="1"/>
    <col min="619" max="619" width="51" style="1" customWidth="1"/>
    <col min="620" max="620" width="23.453125" style="1" customWidth="1"/>
    <col min="621" max="621" width="36.453125" style="1" customWidth="1"/>
    <col min="622" max="622" width="13.54296875" style="1" customWidth="1"/>
    <col min="623" max="623" width="7.54296875" style="1" customWidth="1"/>
    <col min="624" max="624" width="16.453125" style="1" customWidth="1"/>
    <col min="625" max="625" width="25.1796875" style="1" customWidth="1"/>
    <col min="626" max="626" width="31" style="1" customWidth="1"/>
    <col min="627" max="627" width="51" style="1" customWidth="1"/>
    <col min="628" max="628" width="23.453125" style="1" customWidth="1"/>
    <col min="629" max="629" width="36.453125" style="1" customWidth="1"/>
    <col min="630" max="630" width="13.54296875" style="1" customWidth="1"/>
    <col min="631" max="631" width="7.54296875" style="1" customWidth="1"/>
    <col min="632" max="632" width="16.453125" style="1" customWidth="1"/>
    <col min="633" max="633" width="25.1796875" style="1" customWidth="1"/>
    <col min="634" max="634" width="31" style="1" customWidth="1"/>
    <col min="635" max="635" width="51" style="1" customWidth="1"/>
    <col min="636" max="636" width="23.453125" style="1" customWidth="1"/>
    <col min="637" max="637" width="36.453125" style="1" customWidth="1"/>
    <col min="638" max="638" width="13.54296875" style="1" customWidth="1"/>
    <col min="639" max="639" width="7.54296875" style="1" customWidth="1"/>
    <col min="640" max="640" width="16.453125" style="1" customWidth="1"/>
    <col min="641" max="641" width="25.1796875" style="1" customWidth="1"/>
    <col min="642" max="642" width="31" style="1" customWidth="1"/>
    <col min="643" max="643" width="51" style="1" customWidth="1"/>
    <col min="644" max="644" width="23.453125" style="1" customWidth="1"/>
    <col min="645" max="645" width="36.453125" style="1" customWidth="1"/>
    <col min="646" max="646" width="13.54296875" style="1" customWidth="1"/>
    <col min="647" max="647" width="7.54296875" style="1" customWidth="1"/>
    <col min="648" max="648" width="16.453125" style="1" customWidth="1"/>
    <col min="649" max="649" width="25.1796875" style="1" customWidth="1"/>
    <col min="650" max="650" width="31" style="1" customWidth="1"/>
    <col min="651" max="651" width="51" style="1" customWidth="1"/>
    <col min="652" max="652" width="23.453125" style="1" customWidth="1"/>
    <col min="653" max="653" width="36.453125" style="1" customWidth="1"/>
    <col min="654" max="654" width="13.54296875" style="1" customWidth="1"/>
    <col min="655" max="655" width="7.54296875" style="1" customWidth="1"/>
    <col min="656" max="656" width="16.453125" style="1" customWidth="1"/>
    <col min="657" max="657" width="25.1796875" style="1" customWidth="1"/>
    <col min="658" max="658" width="31" style="1" customWidth="1"/>
    <col min="659" max="659" width="51" style="1" customWidth="1"/>
    <col min="660" max="660" width="23.453125" style="1" customWidth="1"/>
    <col min="661" max="661" width="36.453125" style="1" customWidth="1"/>
    <col min="662" max="662" width="13.54296875" style="1" customWidth="1"/>
    <col min="663" max="663" width="7.54296875" style="1" customWidth="1"/>
    <col min="664" max="664" width="16.453125" style="1" customWidth="1"/>
    <col min="665" max="665" width="25.1796875" style="1" customWidth="1"/>
    <col min="666" max="666" width="31" style="1" customWidth="1"/>
    <col min="667" max="667" width="51" style="1" customWidth="1"/>
    <col min="668" max="668" width="23.453125" style="1" customWidth="1"/>
    <col min="669" max="669" width="36.453125" style="1" customWidth="1"/>
    <col min="670" max="670" width="13.54296875" style="1" customWidth="1"/>
    <col min="671" max="671" width="7.54296875" style="1" customWidth="1"/>
    <col min="672" max="672" width="16.453125" style="1" customWidth="1"/>
    <col min="673" max="673" width="25.1796875" style="1" customWidth="1"/>
    <col min="674" max="674" width="31" style="1" customWidth="1"/>
    <col min="675" max="675" width="51" style="1" customWidth="1"/>
    <col min="676" max="676" width="23.453125" style="1" customWidth="1"/>
    <col min="677" max="677" width="36.453125" style="1" customWidth="1"/>
    <col min="678" max="678" width="13.54296875" style="1" customWidth="1"/>
    <col min="679" max="679" width="7.54296875" style="1" customWidth="1"/>
    <col min="680" max="680" width="16.453125" style="1" customWidth="1"/>
    <col min="681" max="681" width="25.1796875" style="1" customWidth="1"/>
    <col min="682" max="682" width="31" style="1" customWidth="1"/>
    <col min="683" max="683" width="51" style="1" customWidth="1"/>
    <col min="684" max="684" width="23.453125" style="1" customWidth="1"/>
    <col min="685" max="685" width="36.453125" style="1" customWidth="1"/>
    <col min="686" max="686" width="13.54296875" style="1" customWidth="1"/>
    <col min="687" max="687" width="7.54296875" style="1" customWidth="1"/>
    <col min="688" max="688" width="16.453125" style="1" customWidth="1"/>
    <col min="689" max="689" width="25.1796875" style="1" customWidth="1"/>
    <col min="690" max="690" width="31" style="1" customWidth="1"/>
    <col min="691" max="691" width="51" style="1" customWidth="1"/>
    <col min="692" max="692" width="23.453125" style="1" customWidth="1"/>
    <col min="693" max="693" width="36.453125" style="1" customWidth="1"/>
    <col min="694" max="694" width="13.54296875" style="1" customWidth="1"/>
    <col min="695" max="695" width="7.54296875" style="1" customWidth="1"/>
    <col min="696" max="696" width="16.453125" style="1" customWidth="1"/>
    <col min="697" max="697" width="25.1796875" style="1" customWidth="1"/>
    <col min="698" max="698" width="31" style="1" customWidth="1"/>
    <col min="699" max="699" width="51" style="1" customWidth="1"/>
    <col min="700" max="700" width="23.453125" style="1" customWidth="1"/>
    <col min="701" max="701" width="36.453125" style="1" customWidth="1"/>
    <col min="702" max="702" width="13.54296875" style="1" customWidth="1"/>
    <col min="703" max="703" width="7.54296875" style="1" customWidth="1"/>
    <col min="704" max="704" width="16.453125" style="1" customWidth="1"/>
    <col min="705" max="705" width="25.1796875" style="1" customWidth="1"/>
    <col min="706" max="706" width="31" style="1" customWidth="1"/>
    <col min="707" max="707" width="51" style="1" customWidth="1"/>
    <col min="708" max="708" width="23.453125" style="1" customWidth="1"/>
    <col min="709" max="709" width="36.453125" style="1" customWidth="1"/>
    <col min="710" max="710" width="13.54296875" style="1" customWidth="1"/>
    <col min="711" max="711" width="7.54296875" style="1" customWidth="1"/>
    <col min="712" max="712" width="16.453125" style="1" customWidth="1"/>
    <col min="713" max="713" width="25.1796875" style="1" customWidth="1"/>
    <col min="714" max="714" width="31" style="1" customWidth="1"/>
    <col min="715" max="715" width="51" style="1" customWidth="1"/>
    <col min="716" max="716" width="23.453125" style="1" customWidth="1"/>
    <col min="717" max="717" width="36.453125" style="1" customWidth="1"/>
    <col min="718" max="718" width="13.54296875" style="1" customWidth="1"/>
    <col min="719" max="719" width="7.54296875" style="1" customWidth="1"/>
    <col min="720" max="720" width="16.453125" style="1" customWidth="1"/>
    <col min="721" max="721" width="25.1796875" style="1" customWidth="1"/>
    <col min="722" max="722" width="31" style="1" customWidth="1"/>
    <col min="723" max="723" width="51" style="1" customWidth="1"/>
    <col min="724" max="724" width="23.453125" style="1" customWidth="1"/>
    <col min="725" max="725" width="36.453125" style="1" customWidth="1"/>
    <col min="726" max="726" width="13.54296875" style="1" customWidth="1"/>
    <col min="727" max="727" width="7.54296875" style="1" customWidth="1"/>
    <col min="728" max="728" width="16.453125" style="1" customWidth="1"/>
    <col min="729" max="729" width="25.1796875" style="1" customWidth="1"/>
    <col min="730" max="730" width="31" style="1" customWidth="1"/>
    <col min="731" max="731" width="51" style="1" customWidth="1"/>
    <col min="732" max="732" width="23.453125" style="1" customWidth="1"/>
    <col min="733" max="733" width="36.453125" style="1" customWidth="1"/>
    <col min="734" max="734" width="13.54296875" style="1" customWidth="1"/>
    <col min="735" max="735" width="7.54296875" style="1" customWidth="1"/>
    <col min="736" max="736" width="16.453125" style="1" customWidth="1"/>
    <col min="737" max="737" width="25.1796875" style="1" customWidth="1"/>
    <col min="738" max="738" width="31" style="1" customWidth="1"/>
    <col min="739" max="739" width="51" style="1" customWidth="1"/>
    <col min="740" max="740" width="23.453125" style="1" customWidth="1"/>
    <col min="741" max="741" width="36.453125" style="1" customWidth="1"/>
    <col min="742" max="742" width="13.54296875" style="1" customWidth="1"/>
    <col min="743" max="743" width="7.54296875" style="1" customWidth="1"/>
    <col min="744" max="744" width="16.453125" style="1" customWidth="1"/>
    <col min="745" max="745" width="25.1796875" style="1" customWidth="1"/>
    <col min="746" max="746" width="31" style="1" customWidth="1"/>
    <col min="747" max="747" width="51" style="1" customWidth="1"/>
    <col min="748" max="748" width="23.453125" style="1" customWidth="1"/>
    <col min="749" max="749" width="36.453125" style="1" customWidth="1"/>
    <col min="750" max="750" width="13.54296875" style="1" customWidth="1"/>
    <col min="751" max="751" width="7.54296875" style="1" customWidth="1"/>
    <col min="752" max="752" width="16.453125" style="1" customWidth="1"/>
    <col min="753" max="753" width="25.1796875" style="1" customWidth="1"/>
    <col min="754" max="754" width="31" style="1" customWidth="1"/>
    <col min="755" max="755" width="51" style="1" customWidth="1"/>
    <col min="756" max="756" width="23.453125" style="1" customWidth="1"/>
    <col min="757" max="757" width="36.453125" style="1" customWidth="1"/>
    <col min="758" max="758" width="13.54296875" style="1" customWidth="1"/>
    <col min="759" max="759" width="7.54296875" style="1" customWidth="1"/>
    <col min="760" max="760" width="16.453125" style="1" customWidth="1"/>
    <col min="761" max="761" width="25.1796875" style="1" customWidth="1"/>
    <col min="762" max="762" width="31" style="1" customWidth="1"/>
    <col min="763" max="763" width="51" style="1" customWidth="1"/>
    <col min="764" max="764" width="23.453125" style="1" customWidth="1"/>
    <col min="765" max="765" width="36.453125" style="1" customWidth="1"/>
    <col min="766" max="766" width="13.54296875" style="1" customWidth="1"/>
    <col min="767" max="767" width="7.54296875" style="1" customWidth="1"/>
    <col min="768" max="768" width="16.453125" style="1" customWidth="1"/>
    <col min="769" max="769" width="25.1796875" style="1" customWidth="1"/>
    <col min="770" max="770" width="31" style="1" customWidth="1"/>
    <col min="771" max="771" width="51" style="1" customWidth="1"/>
    <col min="772" max="772" width="23.453125" style="1" customWidth="1"/>
    <col min="773" max="773" width="36.453125" style="1" customWidth="1"/>
    <col min="774" max="774" width="13.54296875" style="1" customWidth="1"/>
    <col min="775" max="775" width="7.54296875" style="1" customWidth="1"/>
    <col min="776" max="776" width="16.453125" style="1" customWidth="1"/>
    <col min="777" max="777" width="25.1796875" style="1" customWidth="1"/>
    <col min="778" max="778" width="31" style="1" customWidth="1"/>
    <col min="779" max="779" width="51" style="1" customWidth="1"/>
    <col min="780" max="780" width="23.453125" style="1" customWidth="1"/>
    <col min="781" max="781" width="36.453125" style="1" customWidth="1"/>
    <col min="782" max="782" width="13.54296875" style="1" customWidth="1"/>
    <col min="783" max="783" width="7.54296875" style="1" customWidth="1"/>
    <col min="784" max="784" width="16.453125" style="1" customWidth="1"/>
    <col min="785" max="785" width="25.1796875" style="1" customWidth="1"/>
    <col min="786" max="786" width="31" style="1" customWidth="1"/>
    <col min="787" max="787" width="51" style="1" customWidth="1"/>
    <col min="788" max="788" width="23.453125" style="1" customWidth="1"/>
    <col min="789" max="789" width="36.453125" style="1" customWidth="1"/>
    <col min="790" max="790" width="13.54296875" style="1" customWidth="1"/>
    <col min="791" max="791" width="7.54296875" style="1" customWidth="1"/>
    <col min="792" max="792" width="16.453125" style="1" customWidth="1"/>
    <col min="793" max="793" width="25.1796875" style="1" customWidth="1"/>
    <col min="794" max="794" width="31" style="1" customWidth="1"/>
    <col min="795" max="795" width="51" style="1" customWidth="1"/>
    <col min="796" max="796" width="23.453125" style="1" customWidth="1"/>
    <col min="797" max="797" width="36.453125" style="1" customWidth="1"/>
    <col min="798" max="798" width="13.54296875" style="1" customWidth="1"/>
    <col min="799" max="799" width="7.54296875" style="1" customWidth="1"/>
    <col min="800" max="800" width="16.453125" style="1" customWidth="1"/>
    <col min="801" max="801" width="25.1796875" style="1" customWidth="1"/>
    <col min="802" max="802" width="31" style="1" customWidth="1"/>
    <col min="803" max="803" width="51" style="1" customWidth="1"/>
    <col min="804" max="804" width="23.453125" style="1" customWidth="1"/>
    <col min="805" max="805" width="36.453125" style="1" customWidth="1"/>
    <col min="806" max="806" width="13.54296875" style="1" customWidth="1"/>
    <col min="807" max="807" width="7.54296875" style="1" customWidth="1"/>
    <col min="808" max="808" width="16.453125" style="1" customWidth="1"/>
    <col min="809" max="809" width="25.1796875" style="1" customWidth="1"/>
    <col min="810" max="810" width="31" style="1" customWidth="1"/>
    <col min="811" max="811" width="51" style="1" customWidth="1"/>
    <col min="812" max="812" width="23.453125" style="1" customWidth="1"/>
    <col min="813" max="813" width="36.453125" style="1" customWidth="1"/>
    <col min="814" max="814" width="13.54296875" style="1" customWidth="1"/>
    <col min="815" max="815" width="7.54296875" style="1" customWidth="1"/>
    <col min="816" max="816" width="16.453125" style="1" customWidth="1"/>
    <col min="817" max="817" width="25.1796875" style="1" customWidth="1"/>
    <col min="818" max="818" width="31" style="1" customWidth="1"/>
    <col min="819" max="819" width="51" style="1" customWidth="1"/>
    <col min="820" max="820" width="23.453125" style="1" customWidth="1"/>
    <col min="821" max="821" width="36.453125" style="1" customWidth="1"/>
    <col min="822" max="822" width="13.54296875" style="1" customWidth="1"/>
    <col min="823" max="823" width="7.54296875" style="1" customWidth="1"/>
    <col min="824" max="824" width="16.453125" style="1" customWidth="1"/>
    <col min="825" max="825" width="25.1796875" style="1" customWidth="1"/>
    <col min="826" max="826" width="31" style="1" customWidth="1"/>
    <col min="827" max="827" width="51" style="1" customWidth="1"/>
    <col min="828" max="828" width="23.453125" style="1" customWidth="1"/>
    <col min="829" max="829" width="36.453125" style="1" customWidth="1"/>
    <col min="830" max="830" width="13.54296875" style="1" customWidth="1"/>
    <col min="831" max="831" width="7.54296875" style="1" customWidth="1"/>
    <col min="832" max="832" width="16.453125" style="1" customWidth="1"/>
    <col min="833" max="833" width="25.1796875" style="1" customWidth="1"/>
    <col min="834" max="834" width="31" style="1" customWidth="1"/>
    <col min="835" max="835" width="51" style="1" customWidth="1"/>
    <col min="836" max="836" width="23.453125" style="1" customWidth="1"/>
    <col min="837" max="837" width="36.453125" style="1" customWidth="1"/>
    <col min="838" max="838" width="13.54296875" style="1" customWidth="1"/>
    <col min="839" max="839" width="7.54296875" style="1" customWidth="1"/>
    <col min="840" max="840" width="16.453125" style="1" customWidth="1"/>
    <col min="841" max="841" width="25.1796875" style="1" customWidth="1"/>
    <col min="842" max="842" width="31" style="1" customWidth="1"/>
    <col min="843" max="843" width="51" style="1" customWidth="1"/>
    <col min="844" max="844" width="23.453125" style="1" customWidth="1"/>
    <col min="845" max="845" width="36.453125" style="1" customWidth="1"/>
    <col min="846" max="846" width="13.54296875" style="1" customWidth="1"/>
    <col min="847" max="847" width="7.54296875" style="1" customWidth="1"/>
    <col min="848" max="848" width="16.453125" style="1" customWidth="1"/>
    <col min="849" max="849" width="25.1796875" style="1" customWidth="1"/>
    <col min="850" max="850" width="31" style="1" customWidth="1"/>
    <col min="851" max="851" width="51" style="1" customWidth="1"/>
    <col min="852" max="852" width="23.453125" style="1" customWidth="1"/>
    <col min="853" max="853" width="36.453125" style="1" customWidth="1"/>
    <col min="854" max="854" width="13.54296875" style="1" customWidth="1"/>
    <col min="855" max="855" width="7.54296875" style="1" customWidth="1"/>
    <col min="856" max="856" width="16.453125" style="1" customWidth="1"/>
    <col min="857" max="857" width="25.1796875" style="1" customWidth="1"/>
    <col min="858" max="858" width="31" style="1" customWidth="1"/>
    <col min="859" max="859" width="51" style="1" customWidth="1"/>
    <col min="860" max="860" width="23.453125" style="1" customWidth="1"/>
    <col min="861" max="861" width="36.453125" style="1" customWidth="1"/>
    <col min="862" max="862" width="13.54296875" style="1" customWidth="1"/>
    <col min="863" max="863" width="7.54296875" style="1" customWidth="1"/>
    <col min="864" max="864" width="16.453125" style="1" customWidth="1"/>
    <col min="865" max="865" width="25.1796875" style="1" customWidth="1"/>
    <col min="866" max="866" width="31" style="1" customWidth="1"/>
    <col min="867" max="867" width="51" style="1" customWidth="1"/>
    <col min="868" max="868" width="23.453125" style="1" customWidth="1"/>
    <col min="869" max="869" width="36.453125" style="1" customWidth="1"/>
    <col min="870" max="870" width="13.54296875" style="1" customWidth="1"/>
    <col min="871" max="871" width="7.54296875" style="1" customWidth="1"/>
    <col min="872" max="872" width="16.453125" style="1" customWidth="1"/>
    <col min="873" max="873" width="25.1796875" style="1" customWidth="1"/>
    <col min="874" max="874" width="31" style="1" customWidth="1"/>
    <col min="875" max="875" width="51" style="1" customWidth="1"/>
    <col min="876" max="876" width="23.453125" style="1" customWidth="1"/>
    <col min="877" max="877" width="36.453125" style="1" customWidth="1"/>
    <col min="878" max="878" width="13.54296875" style="1" customWidth="1"/>
    <col min="879" max="879" width="7.54296875" style="1" customWidth="1"/>
    <col min="880" max="880" width="16.453125" style="1" customWidth="1"/>
    <col min="881" max="881" width="25.1796875" style="1" customWidth="1"/>
    <col min="882" max="882" width="31" style="1" customWidth="1"/>
    <col min="883" max="883" width="51" style="1" customWidth="1"/>
    <col min="884" max="884" width="23.453125" style="1" customWidth="1"/>
    <col min="885" max="885" width="36.453125" style="1" customWidth="1"/>
    <col min="886" max="886" width="13.54296875" style="1" customWidth="1"/>
    <col min="887" max="887" width="7.54296875" style="1" customWidth="1"/>
    <col min="888" max="888" width="16.453125" style="1" customWidth="1"/>
    <col min="889" max="889" width="25.1796875" style="1" customWidth="1"/>
    <col min="890" max="890" width="31" style="1" customWidth="1"/>
    <col min="891" max="891" width="51" style="1" customWidth="1"/>
    <col min="892" max="892" width="23.453125" style="1" customWidth="1"/>
    <col min="893" max="893" width="36.453125" style="1" customWidth="1"/>
    <col min="894" max="894" width="13.54296875" style="1" customWidth="1"/>
    <col min="895" max="895" width="7.54296875" style="1" customWidth="1"/>
    <col min="896" max="896" width="16.453125" style="1" customWidth="1"/>
    <col min="897" max="897" width="25.1796875" style="1" customWidth="1"/>
    <col min="898" max="898" width="31" style="1" customWidth="1"/>
    <col min="899" max="899" width="51" style="1" customWidth="1"/>
    <col min="900" max="900" width="23.453125" style="1" customWidth="1"/>
    <col min="901" max="901" width="36.453125" style="1" customWidth="1"/>
    <col min="902" max="902" width="13.54296875" style="1" customWidth="1"/>
    <col min="903" max="903" width="7.54296875" style="1" customWidth="1"/>
    <col min="904" max="904" width="16.453125" style="1" customWidth="1"/>
    <col min="905" max="905" width="25.1796875" style="1" customWidth="1"/>
    <col min="906" max="906" width="31" style="1" customWidth="1"/>
    <col min="907" max="907" width="51" style="1" customWidth="1"/>
    <col min="908" max="908" width="23.453125" style="1" customWidth="1"/>
    <col min="909" max="909" width="36.453125" style="1" customWidth="1"/>
    <col min="910" max="910" width="13.54296875" style="1" customWidth="1"/>
    <col min="911" max="911" width="7.54296875" style="1" customWidth="1"/>
    <col min="912" max="912" width="16.453125" style="1" customWidth="1"/>
    <col min="913" max="913" width="25.1796875" style="1" customWidth="1"/>
    <col min="914" max="914" width="31" style="1" customWidth="1"/>
    <col min="915" max="915" width="51" style="1" customWidth="1"/>
    <col min="916" max="916" width="23.453125" style="1" customWidth="1"/>
    <col min="917" max="917" width="36.453125" style="1" customWidth="1"/>
    <col min="918" max="918" width="13.54296875" style="1" customWidth="1"/>
    <col min="919" max="919" width="7.54296875" style="1" customWidth="1"/>
    <col min="920" max="920" width="16.453125" style="1" customWidth="1"/>
    <col min="921" max="921" width="25.1796875" style="1" customWidth="1"/>
    <col min="922" max="922" width="31" style="1" customWidth="1"/>
    <col min="923" max="923" width="51" style="1" customWidth="1"/>
    <col min="924" max="924" width="23.453125" style="1" customWidth="1"/>
    <col min="925" max="925" width="36.453125" style="1" customWidth="1"/>
    <col min="926" max="926" width="13.54296875" style="1" customWidth="1"/>
    <col min="927" max="927" width="7.54296875" style="1" customWidth="1"/>
    <col min="928" max="928" width="16.453125" style="1" customWidth="1"/>
    <col min="929" max="929" width="25.1796875" style="1" customWidth="1"/>
    <col min="930" max="930" width="31" style="1" customWidth="1"/>
    <col min="931" max="931" width="51" style="1" customWidth="1"/>
    <col min="932" max="932" width="23.453125" style="1" customWidth="1"/>
    <col min="933" max="933" width="36.453125" style="1" customWidth="1"/>
    <col min="934" max="934" width="13.54296875" style="1" customWidth="1"/>
    <col min="935" max="935" width="7.54296875" style="1" customWidth="1"/>
    <col min="936" max="936" width="16.453125" style="1" customWidth="1"/>
    <col min="937" max="937" width="25.1796875" style="1" customWidth="1"/>
    <col min="938" max="938" width="31" style="1" customWidth="1"/>
    <col min="939" max="939" width="51" style="1" customWidth="1"/>
    <col min="940" max="940" width="23.453125" style="1" customWidth="1"/>
    <col min="941" max="941" width="36.453125" style="1" customWidth="1"/>
    <col min="942" max="942" width="13.54296875" style="1" customWidth="1"/>
    <col min="943" max="943" width="7.54296875" style="1" customWidth="1"/>
    <col min="944" max="944" width="16.453125" style="1" customWidth="1"/>
    <col min="945" max="945" width="25.1796875" style="1" customWidth="1"/>
    <col min="946" max="946" width="31" style="1" customWidth="1"/>
    <col min="947" max="947" width="51" style="1" customWidth="1"/>
    <col min="948" max="948" width="23.453125" style="1" customWidth="1"/>
    <col min="949" max="949" width="36.453125" style="1" customWidth="1"/>
    <col min="950" max="950" width="13.54296875" style="1" customWidth="1"/>
    <col min="951" max="951" width="7.54296875" style="1" customWidth="1"/>
    <col min="952" max="952" width="16.453125" style="1" customWidth="1"/>
    <col min="953" max="953" width="25.1796875" style="1" customWidth="1"/>
    <col min="954" max="954" width="31" style="1" customWidth="1"/>
    <col min="955" max="955" width="51" style="1" customWidth="1"/>
    <col min="956" max="956" width="23.453125" style="1" customWidth="1"/>
    <col min="957" max="957" width="36.453125" style="1" customWidth="1"/>
    <col min="958" max="958" width="13.54296875" style="1" customWidth="1"/>
    <col min="959" max="959" width="7.54296875" style="1" customWidth="1"/>
    <col min="960" max="960" width="16.453125" style="1" customWidth="1"/>
    <col min="961" max="961" width="25.1796875" style="1" customWidth="1"/>
    <col min="962" max="962" width="31" style="1" customWidth="1"/>
    <col min="963" max="963" width="51" style="1" customWidth="1"/>
    <col min="964" max="964" width="23.453125" style="1" customWidth="1"/>
    <col min="965" max="965" width="36.453125" style="1" customWidth="1"/>
    <col min="966" max="966" width="13.54296875" style="1" customWidth="1"/>
    <col min="967" max="967" width="7.54296875" style="1" customWidth="1"/>
    <col min="968" max="968" width="16.453125" style="1" customWidth="1"/>
    <col min="969" max="969" width="25.1796875" style="1" customWidth="1"/>
    <col min="970" max="970" width="31" style="1" customWidth="1"/>
    <col min="971" max="971" width="51" style="1" customWidth="1"/>
    <col min="972" max="972" width="23.453125" style="1" customWidth="1"/>
    <col min="973" max="973" width="36.453125" style="1" customWidth="1"/>
    <col min="974" max="974" width="13.54296875" style="1" customWidth="1"/>
    <col min="975" max="975" width="7.54296875" style="1" customWidth="1"/>
    <col min="976" max="976" width="16.453125" style="1" customWidth="1"/>
    <col min="977" max="977" width="25.1796875" style="1" customWidth="1"/>
    <col min="978" max="978" width="31" style="1" customWidth="1"/>
    <col min="979" max="979" width="51" style="1" customWidth="1"/>
    <col min="980" max="980" width="23.453125" style="1" customWidth="1"/>
    <col min="981" max="981" width="36.453125" style="1" customWidth="1"/>
    <col min="982" max="982" width="13.54296875" style="1" customWidth="1"/>
    <col min="983" max="983" width="7.54296875" style="1" customWidth="1"/>
    <col min="984" max="984" width="16.453125" style="1" customWidth="1"/>
    <col min="985" max="985" width="25.1796875" style="1" customWidth="1"/>
    <col min="986" max="986" width="31" style="1" customWidth="1"/>
    <col min="987" max="987" width="51" style="1" customWidth="1"/>
    <col min="988" max="988" width="23.453125" style="1" customWidth="1"/>
    <col min="989" max="989" width="36.453125" style="1" customWidth="1"/>
    <col min="990" max="990" width="13.54296875" style="1" customWidth="1"/>
    <col min="991" max="991" width="7.54296875" style="1" customWidth="1"/>
    <col min="992" max="992" width="16.453125" style="1" customWidth="1"/>
    <col min="993" max="993" width="25.1796875" style="1" customWidth="1"/>
    <col min="994" max="994" width="31" style="1" customWidth="1"/>
    <col min="995" max="995" width="51" style="1" customWidth="1"/>
    <col min="996" max="996" width="23.453125" style="1" customWidth="1"/>
    <col min="997" max="997" width="36.453125" style="1" customWidth="1"/>
    <col min="998" max="998" width="13.54296875" style="1" customWidth="1"/>
    <col min="999" max="999" width="7.54296875" style="1" customWidth="1"/>
    <col min="1000" max="1000" width="16.453125" style="1" customWidth="1"/>
    <col min="1001" max="1001" width="25.1796875" style="1" customWidth="1"/>
    <col min="1002" max="1002" width="31" style="1" customWidth="1"/>
    <col min="1003" max="1003" width="51" style="1" customWidth="1"/>
    <col min="1004" max="1004" width="23.453125" style="1" customWidth="1"/>
    <col min="1005" max="1005" width="36.453125" style="1" customWidth="1"/>
    <col min="1006" max="1006" width="13.54296875" style="1" customWidth="1"/>
    <col min="1007" max="1007" width="7.54296875" style="1" customWidth="1"/>
    <col min="1008" max="1008" width="16.453125" style="1" customWidth="1"/>
    <col min="1009" max="1009" width="25.1796875" style="1" customWidth="1"/>
    <col min="1010" max="1010" width="31" style="1" customWidth="1"/>
    <col min="1011" max="1011" width="51" style="1" customWidth="1"/>
    <col min="1012" max="1012" width="23.453125" style="1" customWidth="1"/>
    <col min="1013" max="1013" width="36.453125" style="1" customWidth="1"/>
    <col min="1014" max="1014" width="13.54296875" style="1" customWidth="1"/>
    <col min="1015" max="1015" width="7.54296875" style="1" customWidth="1"/>
    <col min="1016" max="1016" width="16.453125" style="1" customWidth="1"/>
    <col min="1017" max="1017" width="25.1796875" style="1" customWidth="1"/>
    <col min="1018" max="1018" width="31" style="1" customWidth="1"/>
    <col min="1019" max="1019" width="51" style="1" customWidth="1"/>
    <col min="1020" max="1020" width="23.453125" style="1" customWidth="1"/>
    <col min="1021" max="1021" width="36.453125" style="1" customWidth="1"/>
    <col min="1022" max="1022" width="13.54296875" style="1" customWidth="1"/>
    <col min="1023" max="1023" width="7.54296875" style="1" customWidth="1"/>
    <col min="1024" max="1024" width="16.453125" style="1" customWidth="1"/>
    <col min="1025" max="1025" width="25.1796875" style="1" customWidth="1"/>
    <col min="1026" max="1026" width="31" style="1" customWidth="1"/>
    <col min="1027" max="1027" width="51" style="1" customWidth="1"/>
    <col min="1028" max="1028" width="23.453125" style="1" customWidth="1"/>
    <col min="1029" max="1029" width="36.453125" style="1" customWidth="1"/>
    <col min="1030" max="1030" width="13.54296875" style="1" customWidth="1"/>
    <col min="1031" max="1031" width="7.54296875" style="1" customWidth="1"/>
    <col min="1032" max="1032" width="16.453125" style="1" customWidth="1"/>
    <col min="1033" max="1033" width="25.1796875" style="1" customWidth="1"/>
    <col min="1034" max="1034" width="31" style="1" customWidth="1"/>
    <col min="1035" max="1035" width="51" style="1" customWidth="1"/>
    <col min="1036" max="1036" width="23.453125" style="1" customWidth="1"/>
    <col min="1037" max="1037" width="36.453125" style="1" customWidth="1"/>
    <col min="1038" max="1038" width="13.54296875" style="1" customWidth="1"/>
    <col min="1039" max="1039" width="7.54296875" style="1" customWidth="1"/>
    <col min="1040" max="1040" width="16.453125" style="1" customWidth="1"/>
    <col min="1041" max="1041" width="25.1796875" style="1" customWidth="1"/>
    <col min="1042" max="1042" width="31" style="1" customWidth="1"/>
    <col min="1043" max="1043" width="51" style="1" customWidth="1"/>
    <col min="1044" max="1044" width="23.453125" style="1" customWidth="1"/>
    <col min="1045" max="1045" width="36.453125" style="1" customWidth="1"/>
    <col min="1046" max="1046" width="13.54296875" style="1" customWidth="1"/>
    <col min="1047" max="1047" width="7.54296875" style="1" customWidth="1"/>
    <col min="1048" max="1048" width="16.453125" style="1" customWidth="1"/>
    <col min="1049" max="1049" width="25.1796875" style="1" customWidth="1"/>
    <col min="1050" max="1050" width="31" style="1" customWidth="1"/>
    <col min="1051" max="1051" width="51" style="1" customWidth="1"/>
    <col min="1052" max="1052" width="23.453125" style="1" customWidth="1"/>
    <col min="1053" max="1053" width="36.453125" style="1" customWidth="1"/>
    <col min="1054" max="1054" width="13.54296875" style="1" customWidth="1"/>
    <col min="1055" max="1055" width="7.54296875" style="1" customWidth="1"/>
    <col min="1056" max="1056" width="16.453125" style="1" customWidth="1"/>
    <col min="1057" max="1057" width="25.1796875" style="1" customWidth="1"/>
    <col min="1058" max="1058" width="31" style="1" customWidth="1"/>
    <col min="1059" max="1059" width="51" style="1" customWidth="1"/>
    <col min="1060" max="1060" width="23.453125" style="1" customWidth="1"/>
    <col min="1061" max="1061" width="36.453125" style="1" customWidth="1"/>
    <col min="1062" max="1062" width="13.54296875" style="1" customWidth="1"/>
    <col min="1063" max="1063" width="7.54296875" style="1" customWidth="1"/>
    <col min="1064" max="1064" width="16.453125" style="1" customWidth="1"/>
    <col min="1065" max="1065" width="25.1796875" style="1" customWidth="1"/>
    <col min="1066" max="1066" width="31" style="1" customWidth="1"/>
    <col min="1067" max="1067" width="51" style="1" customWidth="1"/>
    <col min="1068" max="1068" width="23.453125" style="1" customWidth="1"/>
    <col min="1069" max="1069" width="36.453125" style="1" customWidth="1"/>
    <col min="1070" max="1070" width="13.54296875" style="1" customWidth="1"/>
    <col min="1071" max="1071" width="7.54296875" style="1" customWidth="1"/>
    <col min="1072" max="1072" width="16.453125" style="1" customWidth="1"/>
    <col min="1073" max="1073" width="25.1796875" style="1" customWidth="1"/>
    <col min="1074" max="1074" width="31" style="1" customWidth="1"/>
    <col min="1075" max="1075" width="51" style="1" customWidth="1"/>
    <col min="1076" max="1076" width="23.453125" style="1" customWidth="1"/>
    <col min="1077" max="1077" width="36.453125" style="1" customWidth="1"/>
    <col min="1078" max="1078" width="13.54296875" style="1" customWidth="1"/>
    <col min="1079" max="1079" width="7.54296875" style="1" customWidth="1"/>
    <col min="1080" max="1080" width="16.453125" style="1" customWidth="1"/>
    <col min="1081" max="1081" width="25.1796875" style="1" customWidth="1"/>
    <col min="1082" max="1082" width="31" style="1" customWidth="1"/>
    <col min="1083" max="1083" width="51" style="1" customWidth="1"/>
    <col min="1084" max="1084" width="23.453125" style="1" customWidth="1"/>
    <col min="1085" max="1085" width="36.453125" style="1" customWidth="1"/>
    <col min="1086" max="1086" width="13.54296875" style="1" customWidth="1"/>
    <col min="1087" max="1087" width="7.54296875" style="1" customWidth="1"/>
    <col min="1088" max="1088" width="16.453125" style="1" customWidth="1"/>
    <col min="1089" max="1089" width="25.1796875" style="1" customWidth="1"/>
    <col min="1090" max="1090" width="31" style="1" customWidth="1"/>
    <col min="1091" max="1091" width="51" style="1" customWidth="1"/>
    <col min="1092" max="1092" width="23.453125" style="1" customWidth="1"/>
    <col min="1093" max="1093" width="36.453125" style="1" customWidth="1"/>
    <col min="1094" max="1094" width="13.54296875" style="1" customWidth="1"/>
    <col min="1095" max="1095" width="7.54296875" style="1" customWidth="1"/>
    <col min="1096" max="1096" width="16.453125" style="1" customWidth="1"/>
    <col min="1097" max="1097" width="25.1796875" style="1" customWidth="1"/>
    <col min="1098" max="1098" width="31" style="1" customWidth="1"/>
    <col min="1099" max="1099" width="51" style="1" customWidth="1"/>
    <col min="1100" max="1100" width="23.453125" style="1" customWidth="1"/>
    <col min="1101" max="1101" width="36.453125" style="1" customWidth="1"/>
    <col min="1102" max="1102" width="13.54296875" style="1" customWidth="1"/>
    <col min="1103" max="1103" width="7.54296875" style="1" customWidth="1"/>
    <col min="1104" max="1104" width="16.453125" style="1" customWidth="1"/>
    <col min="1105" max="1105" width="25.1796875" style="1" customWidth="1"/>
    <col min="1106" max="1106" width="31" style="1" customWidth="1"/>
    <col min="1107" max="1107" width="51" style="1" customWidth="1"/>
    <col min="1108" max="1108" width="23.453125" style="1" customWidth="1"/>
    <col min="1109" max="1109" width="36.453125" style="1" customWidth="1"/>
    <col min="1110" max="1110" width="13.54296875" style="1" customWidth="1"/>
    <col min="1111" max="1111" width="7.54296875" style="1" customWidth="1"/>
    <col min="1112" max="1112" width="16.453125" style="1" customWidth="1"/>
    <col min="1113" max="1113" width="25.1796875" style="1" customWidth="1"/>
    <col min="1114" max="1114" width="31" style="1" customWidth="1"/>
    <col min="1115" max="1115" width="51" style="1" customWidth="1"/>
    <col min="1116" max="1116" width="23.453125" style="1" customWidth="1"/>
    <col min="1117" max="1117" width="36.453125" style="1" customWidth="1"/>
    <col min="1118" max="1118" width="13.54296875" style="1" customWidth="1"/>
    <col min="1119" max="1119" width="7.54296875" style="1" customWidth="1"/>
    <col min="1120" max="1120" width="16.453125" style="1" customWidth="1"/>
    <col min="1121" max="1121" width="25.1796875" style="1" customWidth="1"/>
    <col min="1122" max="1122" width="31" style="1" customWidth="1"/>
    <col min="1123" max="1123" width="51" style="1" customWidth="1"/>
    <col min="1124" max="1124" width="23.453125" style="1" customWidth="1"/>
    <col min="1125" max="1125" width="36.453125" style="1" customWidth="1"/>
    <col min="1126" max="1126" width="13.54296875" style="1" customWidth="1"/>
    <col min="1127" max="1127" width="7.54296875" style="1" customWidth="1"/>
    <col min="1128" max="1128" width="16.453125" style="1" customWidth="1"/>
    <col min="1129" max="1129" width="25.1796875" style="1" customWidth="1"/>
    <col min="1130" max="1130" width="31" style="1" customWidth="1"/>
    <col min="1131" max="1131" width="51" style="1" customWidth="1"/>
    <col min="1132" max="1132" width="23.453125" style="1" customWidth="1"/>
    <col min="1133" max="1133" width="36.453125" style="1" customWidth="1"/>
    <col min="1134" max="1134" width="13.54296875" style="1" customWidth="1"/>
    <col min="1135" max="1135" width="7.54296875" style="1" customWidth="1"/>
    <col min="1136" max="1136" width="16.453125" style="1" customWidth="1"/>
    <col min="1137" max="1137" width="25.1796875" style="1" customWidth="1"/>
    <col min="1138" max="1138" width="31" style="1" customWidth="1"/>
    <col min="1139" max="1139" width="51" style="1" customWidth="1"/>
    <col min="1140" max="1140" width="23.453125" style="1" customWidth="1"/>
    <col min="1141" max="1141" width="36.453125" style="1" customWidth="1"/>
    <col min="1142" max="1142" width="13.54296875" style="1" customWidth="1"/>
    <col min="1143" max="1143" width="7.54296875" style="1" customWidth="1"/>
    <col min="1144" max="1144" width="16.453125" style="1" customWidth="1"/>
    <col min="1145" max="1145" width="25.1796875" style="1" customWidth="1"/>
    <col min="1146" max="1146" width="31" style="1" customWidth="1"/>
    <col min="1147" max="1147" width="51" style="1" customWidth="1"/>
    <col min="1148" max="1148" width="23.453125" style="1" customWidth="1"/>
    <col min="1149" max="1149" width="36.453125" style="1" customWidth="1"/>
    <col min="1150" max="1150" width="13.54296875" style="1" customWidth="1"/>
    <col min="1151" max="1151" width="7.54296875" style="1" customWidth="1"/>
    <col min="1152" max="1152" width="16.453125" style="1" customWidth="1"/>
    <col min="1153" max="1153" width="25.1796875" style="1" customWidth="1"/>
    <col min="1154" max="1154" width="31" style="1" customWidth="1"/>
    <col min="1155" max="1155" width="51" style="1" customWidth="1"/>
    <col min="1156" max="1156" width="23.453125" style="1" customWidth="1"/>
    <col min="1157" max="1157" width="36.453125" style="1" customWidth="1"/>
    <col min="1158" max="1158" width="13.54296875" style="1" customWidth="1"/>
    <col min="1159" max="1159" width="7.54296875" style="1" customWidth="1"/>
    <col min="1160" max="1160" width="16.453125" style="1" customWidth="1"/>
    <col min="1161" max="1161" width="25.1796875" style="1" customWidth="1"/>
    <col min="1162" max="1162" width="31" style="1" customWidth="1"/>
    <col min="1163" max="1163" width="51" style="1" customWidth="1"/>
    <col min="1164" max="1164" width="23.453125" style="1" customWidth="1"/>
    <col min="1165" max="1165" width="36.453125" style="1" customWidth="1"/>
    <col min="1166" max="1166" width="13.54296875" style="1" customWidth="1"/>
    <col min="1167" max="1167" width="7.54296875" style="1" customWidth="1"/>
    <col min="1168" max="1168" width="16.453125" style="1" customWidth="1"/>
    <col min="1169" max="1169" width="25.1796875" style="1" customWidth="1"/>
    <col min="1170" max="1170" width="31" style="1" customWidth="1"/>
    <col min="1171" max="1171" width="51" style="1" customWidth="1"/>
    <col min="1172" max="1172" width="23.453125" style="1" customWidth="1"/>
    <col min="1173" max="1173" width="36.453125" style="1" customWidth="1"/>
    <col min="1174" max="1174" width="13.54296875" style="1" customWidth="1"/>
    <col min="1175" max="1175" width="7.54296875" style="1" customWidth="1"/>
    <col min="1176" max="1176" width="16.453125" style="1" customWidth="1"/>
    <col min="1177" max="1177" width="25.1796875" style="1" customWidth="1"/>
    <col min="1178" max="1178" width="31" style="1" customWidth="1"/>
    <col min="1179" max="1179" width="51" style="1" customWidth="1"/>
    <col min="1180" max="1180" width="23.453125" style="1" customWidth="1"/>
    <col min="1181" max="1181" width="36.453125" style="1" customWidth="1"/>
    <col min="1182" max="1182" width="13.54296875" style="1" customWidth="1"/>
    <col min="1183" max="1183" width="7.54296875" style="1" customWidth="1"/>
    <col min="1184" max="1184" width="16.453125" style="1" customWidth="1"/>
    <col min="1185" max="1185" width="25.1796875" style="1" customWidth="1"/>
    <col min="1186" max="1186" width="31" style="1" customWidth="1"/>
    <col min="1187" max="1187" width="51" style="1" customWidth="1"/>
    <col min="1188" max="1188" width="23.453125" style="1" customWidth="1"/>
    <col min="1189" max="1189" width="36.453125" style="1" customWidth="1"/>
    <col min="1190" max="1190" width="13.54296875" style="1" customWidth="1"/>
    <col min="1191" max="1191" width="7.54296875" style="1" customWidth="1"/>
    <col min="1192" max="1192" width="16.453125" style="1" customWidth="1"/>
    <col min="1193" max="1193" width="25.1796875" style="1" customWidth="1"/>
    <col min="1194" max="1194" width="31" style="1" customWidth="1"/>
    <col min="1195" max="1195" width="51" style="1" customWidth="1"/>
    <col min="1196" max="1196" width="23.453125" style="1" customWidth="1"/>
    <col min="1197" max="1197" width="36.453125" style="1" customWidth="1"/>
    <col min="1198" max="1198" width="13.54296875" style="1" customWidth="1"/>
    <col min="1199" max="1199" width="7.54296875" style="1" customWidth="1"/>
    <col min="1200" max="1200" width="16.453125" style="1" customWidth="1"/>
    <col min="1201" max="1201" width="25.1796875" style="1" customWidth="1"/>
    <col min="1202" max="1202" width="31" style="1" customWidth="1"/>
    <col min="1203" max="1203" width="51" style="1" customWidth="1"/>
    <col min="1204" max="1204" width="23.453125" style="1" customWidth="1"/>
    <col min="1205" max="1205" width="36.453125" style="1" customWidth="1"/>
    <col min="1206" max="1206" width="13.54296875" style="1" customWidth="1"/>
    <col min="1207" max="1207" width="7.54296875" style="1" customWidth="1"/>
    <col min="1208" max="1208" width="16.453125" style="1" customWidth="1"/>
    <col min="1209" max="1209" width="25.1796875" style="1" customWidth="1"/>
    <col min="1210" max="1210" width="31" style="1" customWidth="1"/>
    <col min="1211" max="1211" width="51" style="1" customWidth="1"/>
    <col min="1212" max="1212" width="23.453125" style="1" customWidth="1"/>
    <col min="1213" max="1213" width="36.453125" style="1" customWidth="1"/>
    <col min="1214" max="1214" width="13.54296875" style="1" customWidth="1"/>
    <col min="1215" max="1215" width="7.54296875" style="1" customWidth="1"/>
    <col min="1216" max="1216" width="16.453125" style="1" customWidth="1"/>
    <col min="1217" max="1217" width="25.1796875" style="1" customWidth="1"/>
    <col min="1218" max="1218" width="31" style="1" customWidth="1"/>
    <col min="1219" max="1219" width="51" style="1" customWidth="1"/>
    <col min="1220" max="1220" width="23.453125" style="1" customWidth="1"/>
    <col min="1221" max="1221" width="36.453125" style="1" customWidth="1"/>
    <col min="1222" max="1222" width="13.54296875" style="1" customWidth="1"/>
    <col min="1223" max="1223" width="7.54296875" style="1" customWidth="1"/>
    <col min="1224" max="1224" width="16.453125" style="1" customWidth="1"/>
    <col min="1225" max="1225" width="25.1796875" style="1" customWidth="1"/>
    <col min="1226" max="1226" width="31" style="1" customWidth="1"/>
    <col min="1227" max="1227" width="51" style="1" customWidth="1"/>
    <col min="1228" max="1228" width="23.453125" style="1" customWidth="1"/>
    <col min="1229" max="1229" width="36.453125" style="1" customWidth="1"/>
    <col min="1230" max="1230" width="13.54296875" style="1" customWidth="1"/>
    <col min="1231" max="1231" width="7.54296875" style="1" customWidth="1"/>
    <col min="1232" max="1232" width="16.453125" style="1" customWidth="1"/>
    <col min="1233" max="1233" width="25.1796875" style="1" customWidth="1"/>
    <col min="1234" max="1234" width="31" style="1" customWidth="1"/>
    <col min="1235" max="1235" width="51" style="1" customWidth="1"/>
    <col min="1236" max="1236" width="23.453125" style="1" customWidth="1"/>
    <col min="1237" max="1237" width="36.453125" style="1" customWidth="1"/>
    <col min="1238" max="1238" width="13.54296875" style="1" customWidth="1"/>
    <col min="1239" max="1239" width="7.54296875" style="1" customWidth="1"/>
    <col min="1240" max="1240" width="16.453125" style="1" customWidth="1"/>
    <col min="1241" max="1241" width="25.1796875" style="1" customWidth="1"/>
    <col min="1242" max="1242" width="31" style="1" customWidth="1"/>
    <col min="1243" max="1243" width="51" style="1" customWidth="1"/>
    <col min="1244" max="1244" width="23.453125" style="1" customWidth="1"/>
    <col min="1245" max="1245" width="36.453125" style="1" customWidth="1"/>
    <col min="1246" max="1246" width="13.54296875" style="1" customWidth="1"/>
    <col min="1247" max="1247" width="7.54296875" style="1" customWidth="1"/>
    <col min="1248" max="1248" width="16.453125" style="1" customWidth="1"/>
    <col min="1249" max="1249" width="25.1796875" style="1" customWidth="1"/>
    <col min="1250" max="1250" width="31" style="1" customWidth="1"/>
    <col min="1251" max="1251" width="51" style="1" customWidth="1"/>
    <col min="1252" max="1252" width="23.453125" style="1" customWidth="1"/>
    <col min="1253" max="1253" width="36.453125" style="1" customWidth="1"/>
    <col min="1254" max="1254" width="13.54296875" style="1" customWidth="1"/>
    <col min="1255" max="1255" width="7.54296875" style="1" customWidth="1"/>
    <col min="1256" max="1256" width="16.453125" style="1" customWidth="1"/>
    <col min="1257" max="1257" width="25.1796875" style="1" customWidth="1"/>
    <col min="1258" max="1258" width="31" style="1" customWidth="1"/>
    <col min="1259" max="1259" width="51" style="1" customWidth="1"/>
    <col min="1260" max="1260" width="23.453125" style="1" customWidth="1"/>
    <col min="1261" max="1261" width="36.453125" style="1" customWidth="1"/>
    <col min="1262" max="1262" width="13.54296875" style="1" customWidth="1"/>
    <col min="1263" max="1263" width="7.54296875" style="1" customWidth="1"/>
    <col min="1264" max="1264" width="16.453125" style="1" customWidth="1"/>
    <col min="1265" max="1265" width="25.1796875" style="1" customWidth="1"/>
    <col min="1266" max="1266" width="31" style="1" customWidth="1"/>
    <col min="1267" max="1267" width="51" style="1" customWidth="1"/>
    <col min="1268" max="1268" width="23.453125" style="1" customWidth="1"/>
    <col min="1269" max="1269" width="36.453125" style="1" customWidth="1"/>
    <col min="1270" max="1270" width="13.54296875" style="1" customWidth="1"/>
    <col min="1271" max="1271" width="7.54296875" style="1" customWidth="1"/>
    <col min="1272" max="1272" width="16.453125" style="1" customWidth="1"/>
    <col min="1273" max="1273" width="25.1796875" style="1" customWidth="1"/>
    <col min="1274" max="1274" width="31" style="1" customWidth="1"/>
    <col min="1275" max="1275" width="51" style="1" customWidth="1"/>
    <col min="1276" max="1276" width="23.453125" style="1" customWidth="1"/>
    <col min="1277" max="1277" width="36.453125" style="1" customWidth="1"/>
    <col min="1278" max="1278" width="13.54296875" style="1" customWidth="1"/>
    <col min="1279" max="1279" width="7.54296875" style="1" customWidth="1"/>
    <col min="1280" max="1280" width="16.453125" style="1" customWidth="1"/>
    <col min="1281" max="1281" width="25.1796875" style="1" customWidth="1"/>
    <col min="1282" max="1282" width="31" style="1" customWidth="1"/>
    <col min="1283" max="1283" width="51" style="1" customWidth="1"/>
    <col min="1284" max="1284" width="23.453125" style="1" customWidth="1"/>
    <col min="1285" max="1285" width="36.453125" style="1" customWidth="1"/>
    <col min="1286" max="1286" width="13.54296875" style="1" customWidth="1"/>
    <col min="1287" max="1287" width="7.54296875" style="1" customWidth="1"/>
    <col min="1288" max="1288" width="16.453125" style="1" customWidth="1"/>
    <col min="1289" max="1289" width="25.1796875" style="1" customWidth="1"/>
    <col min="1290" max="1290" width="31" style="1" customWidth="1"/>
    <col min="1291" max="1291" width="51" style="1" customWidth="1"/>
    <col min="1292" max="1292" width="23.453125" style="1" customWidth="1"/>
    <col min="1293" max="1293" width="36.453125" style="1" customWidth="1"/>
    <col min="1294" max="1294" width="13.54296875" style="1" customWidth="1"/>
    <col min="1295" max="1295" width="7.54296875" style="1" customWidth="1"/>
    <col min="1296" max="1296" width="16.453125" style="1" customWidth="1"/>
    <col min="1297" max="1297" width="25.1796875" style="1" customWidth="1"/>
    <col min="1298" max="1298" width="31" style="1" customWidth="1"/>
    <col min="1299" max="1299" width="51" style="1" customWidth="1"/>
    <col min="1300" max="1300" width="23.453125" style="1" customWidth="1"/>
    <col min="1301" max="1301" width="36.453125" style="1" customWidth="1"/>
    <col min="1302" max="1302" width="13.54296875" style="1" customWidth="1"/>
    <col min="1303" max="1303" width="7.54296875" style="1" customWidth="1"/>
    <col min="1304" max="1304" width="16.453125" style="1" customWidth="1"/>
    <col min="1305" max="1305" width="25.1796875" style="1" customWidth="1"/>
    <col min="1306" max="1306" width="31" style="1" customWidth="1"/>
    <col min="1307" max="1307" width="51" style="1" customWidth="1"/>
    <col min="1308" max="1308" width="23.453125" style="1" customWidth="1"/>
    <col min="1309" max="1309" width="36.453125" style="1" customWidth="1"/>
    <col min="1310" max="1310" width="13.54296875" style="1" customWidth="1"/>
    <col min="1311" max="1311" width="7.54296875" style="1" customWidth="1"/>
    <col min="1312" max="1312" width="16.453125" style="1" customWidth="1"/>
    <col min="1313" max="1313" width="25.1796875" style="1" customWidth="1"/>
    <col min="1314" max="1314" width="31" style="1" customWidth="1"/>
    <col min="1315" max="1315" width="51" style="1" customWidth="1"/>
    <col min="1316" max="1316" width="23.453125" style="1" customWidth="1"/>
    <col min="1317" max="1317" width="36.453125" style="1" customWidth="1"/>
    <col min="1318" max="1318" width="13.54296875" style="1" customWidth="1"/>
    <col min="1319" max="1319" width="7.54296875" style="1" customWidth="1"/>
    <col min="1320" max="1320" width="16.453125" style="1" customWidth="1"/>
    <col min="1321" max="1321" width="25.1796875" style="1" customWidth="1"/>
    <col min="1322" max="1322" width="31" style="1" customWidth="1"/>
    <col min="1323" max="1323" width="51" style="1" customWidth="1"/>
    <col min="1324" max="1324" width="23.453125" style="1" customWidth="1"/>
    <col min="1325" max="1325" width="36.453125" style="1" customWidth="1"/>
    <col min="1326" max="1326" width="13.54296875" style="1" customWidth="1"/>
    <col min="1327" max="1327" width="7.54296875" style="1" customWidth="1"/>
    <col min="1328" max="1328" width="16.453125" style="1" customWidth="1"/>
    <col min="1329" max="1329" width="25.1796875" style="1" customWidth="1"/>
    <col min="1330" max="1330" width="31" style="1" customWidth="1"/>
    <col min="1331" max="1331" width="51" style="1" customWidth="1"/>
    <col min="1332" max="1332" width="23.453125" style="1" customWidth="1"/>
    <col min="1333" max="1333" width="36.453125" style="1" customWidth="1"/>
    <col min="1334" max="1334" width="13.54296875" style="1" customWidth="1"/>
    <col min="1335" max="1335" width="7.54296875" style="1" customWidth="1"/>
    <col min="1336" max="1336" width="16.453125" style="1" customWidth="1"/>
    <col min="1337" max="1337" width="25.1796875" style="1" customWidth="1"/>
    <col min="1338" max="1338" width="31" style="1" customWidth="1"/>
    <col min="1339" max="1339" width="51" style="1" customWidth="1"/>
    <col min="1340" max="1340" width="23.453125" style="1" customWidth="1"/>
    <col min="1341" max="1341" width="36.453125" style="1" customWidth="1"/>
    <col min="1342" max="1342" width="13.54296875" style="1" customWidth="1"/>
    <col min="1343" max="1343" width="7.54296875" style="1" customWidth="1"/>
    <col min="1344" max="1344" width="16.453125" style="1" customWidth="1"/>
    <col min="1345" max="1345" width="25.1796875" style="1" customWidth="1"/>
    <col min="1346" max="1346" width="31" style="1" customWidth="1"/>
    <col min="1347" max="1347" width="51" style="1" customWidth="1"/>
    <col min="1348" max="1348" width="23.453125" style="1" customWidth="1"/>
    <col min="1349" max="1349" width="36.453125" style="1" customWidth="1"/>
    <col min="1350" max="1350" width="13.54296875" style="1" customWidth="1"/>
    <col min="1351" max="1351" width="7.54296875" style="1" customWidth="1"/>
    <col min="1352" max="1352" width="16.453125" style="1" customWidth="1"/>
    <col min="1353" max="1353" width="25.1796875" style="1" customWidth="1"/>
    <col min="1354" max="1354" width="31" style="1" customWidth="1"/>
    <col min="1355" max="1355" width="51" style="1" customWidth="1"/>
    <col min="1356" max="1356" width="23.453125" style="1" customWidth="1"/>
    <col min="1357" max="1357" width="36.453125" style="1" customWidth="1"/>
    <col min="1358" max="1358" width="13.54296875" style="1" customWidth="1"/>
    <col min="1359" max="1359" width="7.54296875" style="1" customWidth="1"/>
    <col min="1360" max="1360" width="16.453125" style="1" customWidth="1"/>
    <col min="1361" max="1361" width="25.1796875" style="1" customWidth="1"/>
    <col min="1362" max="1362" width="31" style="1" customWidth="1"/>
    <col min="1363" max="1363" width="51" style="1" customWidth="1"/>
    <col min="1364" max="1364" width="23.453125" style="1" customWidth="1"/>
    <col min="1365" max="1365" width="36.453125" style="1" customWidth="1"/>
    <col min="1366" max="1366" width="13.54296875" style="1" customWidth="1"/>
    <col min="1367" max="1367" width="7.54296875" style="1" customWidth="1"/>
    <col min="1368" max="1368" width="16.453125" style="1" customWidth="1"/>
    <col min="1369" max="1369" width="25.1796875" style="1" customWidth="1"/>
    <col min="1370" max="1370" width="31" style="1" customWidth="1"/>
    <col min="1371" max="1371" width="51" style="1" customWidth="1"/>
    <col min="1372" max="1372" width="23.453125" style="1" customWidth="1"/>
    <col min="1373" max="1373" width="36.453125" style="1" customWidth="1"/>
    <col min="1374" max="1374" width="13.54296875" style="1" customWidth="1"/>
    <col min="1375" max="1375" width="7.54296875" style="1" customWidth="1"/>
    <col min="1376" max="1376" width="16.453125" style="1" customWidth="1"/>
    <col min="1377" max="1377" width="25.1796875" style="1" customWidth="1"/>
    <col min="1378" max="1378" width="31" style="1" customWidth="1"/>
    <col min="1379" max="1379" width="51" style="1" customWidth="1"/>
    <col min="1380" max="1380" width="23.453125" style="1" customWidth="1"/>
    <col min="1381" max="1381" width="36.453125" style="1" customWidth="1"/>
    <col min="1382" max="1382" width="13.54296875" style="1" customWidth="1"/>
    <col min="1383" max="1383" width="7.54296875" style="1" customWidth="1"/>
    <col min="1384" max="1384" width="16.453125" style="1" customWidth="1"/>
    <col min="1385" max="1385" width="25.1796875" style="1" customWidth="1"/>
    <col min="1386" max="1386" width="31" style="1" customWidth="1"/>
    <col min="1387" max="1387" width="51" style="1" customWidth="1"/>
    <col min="1388" max="1388" width="23.453125" style="1" customWidth="1"/>
    <col min="1389" max="1389" width="36.453125" style="1" customWidth="1"/>
    <col min="1390" max="1390" width="13.54296875" style="1" customWidth="1"/>
    <col min="1391" max="1391" width="7.54296875" style="1" customWidth="1"/>
    <col min="1392" max="1392" width="16.453125" style="1" customWidth="1"/>
    <col min="1393" max="1393" width="25.1796875" style="1" customWidth="1"/>
    <col min="1394" max="1394" width="31" style="1" customWidth="1"/>
    <col min="1395" max="1395" width="51" style="1" customWidth="1"/>
    <col min="1396" max="1396" width="23.453125" style="1" customWidth="1"/>
    <col min="1397" max="1397" width="36.453125" style="1" customWidth="1"/>
    <col min="1398" max="1398" width="13.54296875" style="1" customWidth="1"/>
    <col min="1399" max="1399" width="7.54296875" style="1" customWidth="1"/>
    <col min="1400" max="1400" width="16.453125" style="1" customWidth="1"/>
    <col min="1401" max="1401" width="25.1796875" style="1" customWidth="1"/>
    <col min="1402" max="1402" width="31" style="1" customWidth="1"/>
    <col min="1403" max="1403" width="51" style="1" customWidth="1"/>
    <col min="1404" max="1404" width="23.453125" style="1" customWidth="1"/>
    <col min="1405" max="1405" width="36.453125" style="1" customWidth="1"/>
    <col min="1406" max="1406" width="13.54296875" style="1" customWidth="1"/>
    <col min="1407" max="1407" width="7.54296875" style="1" customWidth="1"/>
    <col min="1408" max="1408" width="16.453125" style="1" customWidth="1"/>
    <col min="1409" max="1409" width="25.1796875" style="1" customWidth="1"/>
    <col min="1410" max="1410" width="31" style="1" customWidth="1"/>
    <col min="1411" max="1411" width="51" style="1" customWidth="1"/>
    <col min="1412" max="1412" width="23.453125" style="1" customWidth="1"/>
    <col min="1413" max="1413" width="36.453125" style="1" customWidth="1"/>
    <col min="1414" max="1414" width="13.54296875" style="1" customWidth="1"/>
    <col min="1415" max="1415" width="7.54296875" style="1" customWidth="1"/>
    <col min="1416" max="1416" width="16.453125" style="1" customWidth="1"/>
    <col min="1417" max="1417" width="25.1796875" style="1" customWidth="1"/>
    <col min="1418" max="1418" width="31" style="1" customWidth="1"/>
    <col min="1419" max="1419" width="51" style="1" customWidth="1"/>
    <col min="1420" max="1420" width="23.453125" style="1" customWidth="1"/>
    <col min="1421" max="1421" width="36.453125" style="1" customWidth="1"/>
    <col min="1422" max="1422" width="13.54296875" style="1" customWidth="1"/>
    <col min="1423" max="1423" width="7.54296875" style="1" customWidth="1"/>
    <col min="1424" max="1424" width="16.453125" style="1" customWidth="1"/>
    <col min="1425" max="1425" width="25.1796875" style="1" customWidth="1"/>
    <col min="1426" max="1426" width="31" style="1" customWidth="1"/>
    <col min="1427" max="1427" width="51" style="1" customWidth="1"/>
    <col min="1428" max="1428" width="23.453125" style="1" customWidth="1"/>
    <col min="1429" max="1429" width="36.453125" style="1" customWidth="1"/>
    <col min="1430" max="1430" width="13.54296875" style="1" customWidth="1"/>
    <col min="1431" max="1431" width="7.54296875" style="1" customWidth="1"/>
    <col min="1432" max="1432" width="16.453125" style="1" customWidth="1"/>
    <col min="1433" max="1433" width="25.1796875" style="1" customWidth="1"/>
    <col min="1434" max="1434" width="31" style="1" customWidth="1"/>
    <col min="1435" max="1435" width="51" style="1" customWidth="1"/>
    <col min="1436" max="1436" width="23.453125" style="1" customWidth="1"/>
    <col min="1437" max="1437" width="36.453125" style="1" customWidth="1"/>
    <col min="1438" max="1438" width="13.54296875" style="1" customWidth="1"/>
    <col min="1439" max="1439" width="7.54296875" style="1" customWidth="1"/>
    <col min="1440" max="1440" width="16.453125" style="1" customWidth="1"/>
    <col min="1441" max="1441" width="25.1796875" style="1" customWidth="1"/>
    <col min="1442" max="1442" width="31" style="1" customWidth="1"/>
    <col min="1443" max="1443" width="51" style="1" customWidth="1"/>
    <col min="1444" max="1444" width="23.453125" style="1" customWidth="1"/>
    <col min="1445" max="1445" width="36.453125" style="1" customWidth="1"/>
    <col min="1446" max="1446" width="13.54296875" style="1" customWidth="1"/>
    <col min="1447" max="1447" width="7.54296875" style="1" customWidth="1"/>
    <col min="1448" max="1448" width="16.453125" style="1" customWidth="1"/>
    <col min="1449" max="1449" width="25.1796875" style="1" customWidth="1"/>
    <col min="1450" max="1450" width="31" style="1" customWidth="1"/>
    <col min="1451" max="1451" width="51" style="1" customWidth="1"/>
    <col min="1452" max="1452" width="23.453125" style="1" customWidth="1"/>
    <col min="1453" max="1453" width="36.453125" style="1" customWidth="1"/>
    <col min="1454" max="1454" width="13.54296875" style="1" customWidth="1"/>
    <col min="1455" max="1455" width="7.54296875" style="1" customWidth="1"/>
    <col min="1456" max="1456" width="16.453125" style="1" customWidth="1"/>
    <col min="1457" max="1457" width="25.1796875" style="1" customWidth="1"/>
    <col min="1458" max="1458" width="31" style="1" customWidth="1"/>
    <col min="1459" max="1459" width="51" style="1" customWidth="1"/>
    <col min="1460" max="1460" width="23.453125" style="1" customWidth="1"/>
    <col min="1461" max="1461" width="36.453125" style="1" customWidth="1"/>
    <col min="1462" max="1462" width="13.54296875" style="1" customWidth="1"/>
    <col min="1463" max="1463" width="7.54296875" style="1" customWidth="1"/>
    <col min="1464" max="1464" width="16.453125" style="1" customWidth="1"/>
    <col min="1465" max="1465" width="25.1796875" style="1" customWidth="1"/>
    <col min="1466" max="1466" width="31" style="1" customWidth="1"/>
    <col min="1467" max="1467" width="51" style="1" customWidth="1"/>
    <col min="1468" max="1468" width="23.453125" style="1" customWidth="1"/>
    <col min="1469" max="1469" width="36.453125" style="1" customWidth="1"/>
    <col min="1470" max="1470" width="13.54296875" style="1" customWidth="1"/>
    <col min="1471" max="1471" width="7.54296875" style="1" customWidth="1"/>
    <col min="1472" max="1472" width="16.453125" style="1" customWidth="1"/>
    <col min="1473" max="1473" width="25.1796875" style="1" customWidth="1"/>
    <col min="1474" max="1474" width="31" style="1" customWidth="1"/>
    <col min="1475" max="1475" width="51" style="1" customWidth="1"/>
    <col min="1476" max="1476" width="23.453125" style="1" customWidth="1"/>
    <col min="1477" max="1477" width="36.453125" style="1" customWidth="1"/>
    <col min="1478" max="1478" width="13.54296875" style="1" customWidth="1"/>
    <col min="1479" max="1479" width="7.54296875" style="1" customWidth="1"/>
    <col min="1480" max="1480" width="16.453125" style="1" customWidth="1"/>
    <col min="1481" max="1481" width="25.1796875" style="1" customWidth="1"/>
    <col min="1482" max="1482" width="31" style="1" customWidth="1"/>
    <col min="1483" max="1483" width="51" style="1" customWidth="1"/>
    <col min="1484" max="1484" width="23.453125" style="1" customWidth="1"/>
    <col min="1485" max="1485" width="36.453125" style="1" customWidth="1"/>
    <col min="1486" max="1486" width="13.54296875" style="1" customWidth="1"/>
    <col min="1487" max="1487" width="7.54296875" style="1" customWidth="1"/>
    <col min="1488" max="1488" width="16.453125" style="1" customWidth="1"/>
    <col min="1489" max="1489" width="25.1796875" style="1" customWidth="1"/>
    <col min="1490" max="1490" width="31" style="1" customWidth="1"/>
    <col min="1491" max="1491" width="51" style="1" customWidth="1"/>
    <col min="1492" max="1492" width="23.453125" style="1" customWidth="1"/>
    <col min="1493" max="1493" width="36.453125" style="1" customWidth="1"/>
    <col min="1494" max="1494" width="13.54296875" style="1" customWidth="1"/>
    <col min="1495" max="1495" width="7.54296875" style="1" customWidth="1"/>
    <col min="1496" max="1496" width="16.453125" style="1" customWidth="1"/>
    <col min="1497" max="1497" width="25.1796875" style="1" customWidth="1"/>
    <col min="1498" max="1498" width="31" style="1" customWidth="1"/>
    <col min="1499" max="1499" width="51" style="1" customWidth="1"/>
    <col min="1500" max="1500" width="23.453125" style="1" customWidth="1"/>
    <col min="1501" max="1501" width="36.453125" style="1" customWidth="1"/>
    <col min="1502" max="1502" width="13.54296875" style="1" customWidth="1"/>
    <col min="1503" max="1503" width="7.54296875" style="1" customWidth="1"/>
    <col min="1504" max="1504" width="16.453125" style="1" customWidth="1"/>
    <col min="1505" max="1505" width="25.1796875" style="1" customWidth="1"/>
    <col min="1506" max="1506" width="31" style="1" customWidth="1"/>
    <col min="1507" max="1507" width="51" style="1" customWidth="1"/>
    <col min="1508" max="1508" width="23.453125" style="1" customWidth="1"/>
    <col min="1509" max="1509" width="36.453125" style="1" customWidth="1"/>
    <col min="1510" max="1510" width="13.54296875" style="1" customWidth="1"/>
    <col min="1511" max="1511" width="7.54296875" style="1" customWidth="1"/>
    <col min="1512" max="1512" width="16.453125" style="1" customWidth="1"/>
    <col min="1513" max="1513" width="25.1796875" style="1" customWidth="1"/>
    <col min="1514" max="1514" width="31" style="1" customWidth="1"/>
    <col min="1515" max="1515" width="51" style="1" customWidth="1"/>
    <col min="1516" max="1516" width="23.453125" style="1" customWidth="1"/>
    <col min="1517" max="1517" width="36.453125" style="1" customWidth="1"/>
    <col min="1518" max="1518" width="13.54296875" style="1" customWidth="1"/>
    <col min="1519" max="1519" width="7.54296875" style="1" customWidth="1"/>
    <col min="1520" max="1520" width="16.453125" style="1" customWidth="1"/>
    <col min="1521" max="1521" width="25.1796875" style="1" customWidth="1"/>
    <col min="1522" max="1522" width="31" style="1" customWidth="1"/>
    <col min="1523" max="1523" width="51" style="1" customWidth="1"/>
    <col min="1524" max="1524" width="23.453125" style="1" customWidth="1"/>
    <col min="1525" max="1525" width="36.453125" style="1" customWidth="1"/>
    <col min="1526" max="1526" width="13.54296875" style="1" customWidth="1"/>
    <col min="1527" max="1527" width="7.54296875" style="1" customWidth="1"/>
    <col min="1528" max="1528" width="16.453125" style="1" customWidth="1"/>
    <col min="1529" max="1529" width="25.1796875" style="1" customWidth="1"/>
    <col min="1530" max="1530" width="31" style="1" customWidth="1"/>
    <col min="1531" max="1531" width="51" style="1" customWidth="1"/>
    <col min="1532" max="1532" width="23.453125" style="1" customWidth="1"/>
    <col min="1533" max="1533" width="36.453125" style="1" customWidth="1"/>
    <col min="1534" max="1534" width="13.54296875" style="1" customWidth="1"/>
    <col min="1535" max="1535" width="7.54296875" style="1" customWidth="1"/>
    <col min="1536" max="1536" width="16.453125" style="1" customWidth="1"/>
    <col min="1537" max="1537" width="25.1796875" style="1" customWidth="1"/>
    <col min="1538" max="1538" width="31" style="1" customWidth="1"/>
    <col min="1539" max="1539" width="51" style="1" customWidth="1"/>
    <col min="1540" max="1540" width="23.453125" style="1" customWidth="1"/>
    <col min="1541" max="1541" width="36.453125" style="1" customWidth="1"/>
    <col min="1542" max="1542" width="13.54296875" style="1" customWidth="1"/>
    <col min="1543" max="1543" width="7.54296875" style="1" customWidth="1"/>
    <col min="1544" max="1544" width="16.453125" style="1" customWidth="1"/>
    <col min="1545" max="1545" width="25.1796875" style="1" customWidth="1"/>
    <col min="1546" max="1546" width="31" style="1" customWidth="1"/>
    <col min="1547" max="1547" width="51" style="1" customWidth="1"/>
    <col min="1548" max="1548" width="23.453125" style="1" customWidth="1"/>
    <col min="1549" max="1549" width="36.453125" style="1" customWidth="1"/>
    <col min="1550" max="1550" width="13.54296875" style="1" customWidth="1"/>
    <col min="1551" max="1551" width="7.54296875" style="1" customWidth="1"/>
    <col min="1552" max="1552" width="16.453125" style="1" customWidth="1"/>
    <col min="1553" max="1553" width="25.1796875" style="1" customWidth="1"/>
    <col min="1554" max="1554" width="31" style="1" customWidth="1"/>
    <col min="1555" max="1555" width="51" style="1" customWidth="1"/>
    <col min="1556" max="1556" width="23.453125" style="1" customWidth="1"/>
    <col min="1557" max="1557" width="36.453125" style="1" customWidth="1"/>
    <col min="1558" max="1558" width="13.54296875" style="1" customWidth="1"/>
    <col min="1559" max="1559" width="7.54296875" style="1" customWidth="1"/>
    <col min="1560" max="1560" width="16.453125" style="1" customWidth="1"/>
    <col min="1561" max="1561" width="25.1796875" style="1" customWidth="1"/>
    <col min="1562" max="1562" width="31" style="1" customWidth="1"/>
    <col min="1563" max="1563" width="51" style="1" customWidth="1"/>
    <col min="1564" max="1564" width="23.453125" style="1" customWidth="1"/>
    <col min="1565" max="1565" width="36.453125" style="1" customWidth="1"/>
    <col min="1566" max="1566" width="13.54296875" style="1" customWidth="1"/>
    <col min="1567" max="1567" width="7.54296875" style="1" customWidth="1"/>
    <col min="1568" max="1568" width="16.453125" style="1" customWidth="1"/>
    <col min="1569" max="1569" width="25.1796875" style="1" customWidth="1"/>
    <col min="1570" max="1570" width="31" style="1" customWidth="1"/>
    <col min="1571" max="1571" width="51" style="1" customWidth="1"/>
    <col min="1572" max="1572" width="23.453125" style="1" customWidth="1"/>
    <col min="1573" max="1573" width="36.453125" style="1" customWidth="1"/>
    <col min="1574" max="1574" width="13.54296875" style="1" customWidth="1"/>
    <col min="1575" max="1575" width="7.54296875" style="1" customWidth="1"/>
    <col min="1576" max="1576" width="16.453125" style="1" customWidth="1"/>
    <col min="1577" max="1577" width="25.1796875" style="1" customWidth="1"/>
    <col min="1578" max="1578" width="31" style="1" customWidth="1"/>
    <col min="1579" max="1579" width="51" style="1" customWidth="1"/>
    <col min="1580" max="1580" width="23.453125" style="1" customWidth="1"/>
    <col min="1581" max="1581" width="36.453125" style="1" customWidth="1"/>
    <col min="1582" max="1582" width="13.54296875" style="1" customWidth="1"/>
    <col min="1583" max="1583" width="7.54296875" style="1" customWidth="1"/>
    <col min="1584" max="1584" width="16.453125" style="1" customWidth="1"/>
    <col min="1585" max="1585" width="25.1796875" style="1" customWidth="1"/>
    <col min="1586" max="1586" width="31" style="1" customWidth="1"/>
    <col min="1587" max="1587" width="51" style="1" customWidth="1"/>
    <col min="1588" max="1588" width="23.453125" style="1" customWidth="1"/>
    <col min="1589" max="1589" width="36.453125" style="1" customWidth="1"/>
    <col min="1590" max="1590" width="13.54296875" style="1" customWidth="1"/>
    <col min="1591" max="1591" width="7.54296875" style="1" customWidth="1"/>
    <col min="1592" max="1592" width="16.453125" style="1" customWidth="1"/>
    <col min="1593" max="1593" width="25.1796875" style="1" customWidth="1"/>
    <col min="1594" max="1594" width="31" style="1" customWidth="1"/>
    <col min="1595" max="1595" width="51" style="1" customWidth="1"/>
    <col min="1596" max="1596" width="23.453125" style="1" customWidth="1"/>
    <col min="1597" max="1597" width="36.453125" style="1" customWidth="1"/>
    <col min="1598" max="1598" width="13.54296875" style="1" customWidth="1"/>
    <col min="1599" max="1599" width="7.54296875" style="1" customWidth="1"/>
    <col min="1600" max="1600" width="16.453125" style="1" customWidth="1"/>
    <col min="1601" max="1601" width="25.1796875" style="1" customWidth="1"/>
    <col min="1602" max="1602" width="31" style="1" customWidth="1"/>
    <col min="1603" max="1603" width="51" style="1" customWidth="1"/>
    <col min="1604" max="1604" width="23.453125" style="1" customWidth="1"/>
    <col min="1605" max="1605" width="36.453125" style="1" customWidth="1"/>
    <col min="1606" max="1606" width="13.54296875" style="1" customWidth="1"/>
    <col min="1607" max="1607" width="7.54296875" style="1" customWidth="1"/>
    <col min="1608" max="1608" width="16.453125" style="1" customWidth="1"/>
    <col min="1609" max="1609" width="25.1796875" style="1" customWidth="1"/>
    <col min="1610" max="1610" width="31" style="1" customWidth="1"/>
    <col min="1611" max="1611" width="51" style="1" customWidth="1"/>
    <col min="1612" max="1612" width="23.453125" style="1" customWidth="1"/>
    <col min="1613" max="1613" width="36.453125" style="1" customWidth="1"/>
    <col min="1614" max="1614" width="13.54296875" style="1" customWidth="1"/>
    <col min="1615" max="1615" width="7.54296875" style="1" customWidth="1"/>
    <col min="1616" max="1616" width="16.453125" style="1" customWidth="1"/>
    <col min="1617" max="1617" width="25.1796875" style="1" customWidth="1"/>
    <col min="1618" max="1618" width="31" style="1" customWidth="1"/>
    <col min="1619" max="1619" width="51" style="1" customWidth="1"/>
    <col min="1620" max="1620" width="23.453125" style="1" customWidth="1"/>
    <col min="1621" max="1621" width="36.453125" style="1" customWidth="1"/>
    <col min="1622" max="1622" width="13.54296875" style="1" customWidth="1"/>
    <col min="1623" max="1623" width="7.54296875" style="1" customWidth="1"/>
    <col min="1624" max="1624" width="16.453125" style="1" customWidth="1"/>
    <col min="1625" max="1625" width="25.1796875" style="1" customWidth="1"/>
    <col min="1626" max="1626" width="31" style="1" customWidth="1"/>
    <col min="1627" max="1627" width="51" style="1" customWidth="1"/>
    <col min="1628" max="1628" width="23.453125" style="1" customWidth="1"/>
    <col min="1629" max="1629" width="36.453125" style="1" customWidth="1"/>
    <col min="1630" max="1630" width="13.54296875" style="1" customWidth="1"/>
    <col min="1631" max="1631" width="7.54296875" style="1" customWidth="1"/>
    <col min="1632" max="1632" width="16.453125" style="1" customWidth="1"/>
    <col min="1633" max="1633" width="25.1796875" style="1" customWidth="1"/>
    <col min="1634" max="1634" width="31" style="1" customWidth="1"/>
    <col min="1635" max="1635" width="51" style="1" customWidth="1"/>
    <col min="1636" max="1636" width="23.453125" style="1" customWidth="1"/>
    <col min="1637" max="1637" width="36.453125" style="1" customWidth="1"/>
    <col min="1638" max="1638" width="13.54296875" style="1" customWidth="1"/>
    <col min="1639" max="1639" width="7.54296875" style="1" customWidth="1"/>
    <col min="1640" max="1640" width="16.453125" style="1" customWidth="1"/>
    <col min="1641" max="1641" width="25.1796875" style="1" customWidth="1"/>
    <col min="1642" max="1642" width="31" style="1" customWidth="1"/>
    <col min="1643" max="1643" width="51" style="1" customWidth="1"/>
    <col min="1644" max="1644" width="23.453125" style="1" customWidth="1"/>
    <col min="1645" max="1645" width="36.453125" style="1" customWidth="1"/>
    <col min="1646" max="1646" width="13.54296875" style="1" customWidth="1"/>
    <col min="1647" max="1647" width="7.54296875" style="1" customWidth="1"/>
    <col min="1648" max="1648" width="16.453125" style="1" customWidth="1"/>
    <col min="1649" max="1649" width="25.1796875" style="1" customWidth="1"/>
    <col min="1650" max="1650" width="31" style="1" customWidth="1"/>
    <col min="1651" max="1651" width="51" style="1" customWidth="1"/>
    <col min="1652" max="1652" width="23.453125" style="1" customWidth="1"/>
    <col min="1653" max="1653" width="36.453125" style="1" customWidth="1"/>
    <col min="1654" max="1654" width="13.54296875" style="1" customWidth="1"/>
    <col min="1655" max="1655" width="7.54296875" style="1" customWidth="1"/>
    <col min="1656" max="1656" width="16.453125" style="1" customWidth="1"/>
    <col min="1657" max="1657" width="25.1796875" style="1" customWidth="1"/>
    <col min="1658" max="1658" width="31" style="1" customWidth="1"/>
    <col min="1659" max="1659" width="51" style="1" customWidth="1"/>
    <col min="1660" max="1660" width="23.453125" style="1" customWidth="1"/>
    <col min="1661" max="1661" width="36.453125" style="1" customWidth="1"/>
    <col min="1662" max="1662" width="13.54296875" style="1" customWidth="1"/>
    <col min="1663" max="1663" width="7.54296875" style="1" customWidth="1"/>
    <col min="1664" max="1664" width="16.453125" style="1" customWidth="1"/>
    <col min="1665" max="1665" width="25.1796875" style="1" customWidth="1"/>
    <col min="1666" max="1666" width="31" style="1" customWidth="1"/>
    <col min="1667" max="1667" width="51" style="1" customWidth="1"/>
    <col min="1668" max="1668" width="23.453125" style="1" customWidth="1"/>
    <col min="1669" max="1669" width="36.453125" style="1" customWidth="1"/>
    <col min="1670" max="1670" width="13.54296875" style="1" customWidth="1"/>
    <col min="1671" max="1671" width="7.54296875" style="1" customWidth="1"/>
    <col min="1672" max="1672" width="16.453125" style="1" customWidth="1"/>
    <col min="1673" max="1673" width="25.1796875" style="1" customWidth="1"/>
    <col min="1674" max="1674" width="31" style="1" customWidth="1"/>
    <col min="1675" max="1675" width="51" style="1" customWidth="1"/>
    <col min="1676" max="1676" width="23.453125" style="1" customWidth="1"/>
    <col min="1677" max="1677" width="36.453125" style="1" customWidth="1"/>
    <col min="1678" max="1678" width="13.54296875" style="1" customWidth="1"/>
    <col min="1679" max="1679" width="7.54296875" style="1" customWidth="1"/>
    <col min="1680" max="1680" width="16.453125" style="1" customWidth="1"/>
    <col min="1681" max="1681" width="25.1796875" style="1" customWidth="1"/>
    <col min="1682" max="1682" width="31" style="1" customWidth="1"/>
    <col min="1683" max="1683" width="51" style="1" customWidth="1"/>
    <col min="1684" max="1684" width="23.453125" style="1" customWidth="1"/>
    <col min="1685" max="1685" width="36.453125" style="1" customWidth="1"/>
    <col min="1686" max="1686" width="13.54296875" style="1" customWidth="1"/>
    <col min="1687" max="1687" width="7.54296875" style="1" customWidth="1"/>
    <col min="1688" max="1688" width="16.453125" style="1" customWidth="1"/>
    <col min="1689" max="1689" width="25.1796875" style="1" customWidth="1"/>
    <col min="1690" max="1690" width="31" style="1" customWidth="1"/>
    <col min="1691" max="1691" width="51" style="1" customWidth="1"/>
    <col min="1692" max="1692" width="23.453125" style="1" customWidth="1"/>
    <col min="1693" max="1693" width="36.453125" style="1" customWidth="1"/>
    <col min="1694" max="1694" width="13.54296875" style="1" customWidth="1"/>
    <col min="1695" max="1695" width="7.54296875" style="1" customWidth="1"/>
    <col min="1696" max="1696" width="16.453125" style="1" customWidth="1"/>
    <col min="1697" max="1697" width="25.1796875" style="1" customWidth="1"/>
    <col min="1698" max="1698" width="31" style="1" customWidth="1"/>
    <col min="1699" max="1699" width="51" style="1" customWidth="1"/>
    <col min="1700" max="1700" width="23.453125" style="1" customWidth="1"/>
    <col min="1701" max="1701" width="36.453125" style="1" customWidth="1"/>
    <col min="1702" max="1702" width="13.54296875" style="1" customWidth="1"/>
    <col min="1703" max="1703" width="7.54296875" style="1" customWidth="1"/>
    <col min="1704" max="1704" width="16.453125" style="1" customWidth="1"/>
    <col min="1705" max="1705" width="25.1796875" style="1" customWidth="1"/>
    <col min="1706" max="1706" width="31" style="1" customWidth="1"/>
    <col min="1707" max="1707" width="51" style="1" customWidth="1"/>
    <col min="1708" max="1708" width="23.453125" style="1" customWidth="1"/>
    <col min="1709" max="1709" width="36.453125" style="1" customWidth="1"/>
    <col min="1710" max="1710" width="13.54296875" style="1" customWidth="1"/>
    <col min="1711" max="1711" width="7.54296875" style="1" customWidth="1"/>
    <col min="1712" max="1712" width="16.453125" style="1" customWidth="1"/>
    <col min="1713" max="1713" width="25.1796875" style="1" customWidth="1"/>
    <col min="1714" max="1714" width="31" style="1" customWidth="1"/>
    <col min="1715" max="1715" width="51" style="1" customWidth="1"/>
    <col min="1716" max="1716" width="23.453125" style="1" customWidth="1"/>
    <col min="1717" max="1717" width="36.453125" style="1" customWidth="1"/>
    <col min="1718" max="1718" width="13.54296875" style="1" customWidth="1"/>
    <col min="1719" max="1719" width="7.54296875" style="1" customWidth="1"/>
    <col min="1720" max="1720" width="16.453125" style="1" customWidth="1"/>
    <col min="1721" max="1721" width="25.1796875" style="1" customWidth="1"/>
    <col min="1722" max="1722" width="31" style="1" customWidth="1"/>
    <col min="1723" max="1723" width="51" style="1" customWidth="1"/>
    <col min="1724" max="1724" width="23.453125" style="1" customWidth="1"/>
    <col min="1725" max="1725" width="36.453125" style="1" customWidth="1"/>
    <col min="1726" max="1726" width="13.54296875" style="1" customWidth="1"/>
    <col min="1727" max="1727" width="7.54296875" style="1" customWidth="1"/>
    <col min="1728" max="1728" width="16.453125" style="1" customWidth="1"/>
    <col min="1729" max="1729" width="25.1796875" style="1" customWidth="1"/>
    <col min="1730" max="1730" width="31" style="1" customWidth="1"/>
    <col min="1731" max="1731" width="51" style="1" customWidth="1"/>
    <col min="1732" max="1732" width="23.453125" style="1" customWidth="1"/>
    <col min="1733" max="1733" width="36.453125" style="1" customWidth="1"/>
    <col min="1734" max="1734" width="13.54296875" style="1" customWidth="1"/>
    <col min="1735" max="1735" width="7.54296875" style="1" customWidth="1"/>
    <col min="1736" max="1736" width="16.453125" style="1" customWidth="1"/>
    <col min="1737" max="1737" width="25.1796875" style="1" customWidth="1"/>
    <col min="1738" max="1738" width="31" style="1" customWidth="1"/>
    <col min="1739" max="1739" width="51" style="1" customWidth="1"/>
    <col min="1740" max="1740" width="23.453125" style="1" customWidth="1"/>
    <col min="1741" max="1741" width="36.453125" style="1" customWidth="1"/>
    <col min="1742" max="1742" width="13.54296875" style="1" customWidth="1"/>
    <col min="1743" max="1743" width="7.54296875" style="1" customWidth="1"/>
    <col min="1744" max="1744" width="16.453125" style="1" customWidth="1"/>
    <col min="1745" max="1745" width="25.1796875" style="1" customWidth="1"/>
    <col min="1746" max="1746" width="31" style="1" customWidth="1"/>
    <col min="1747" max="1747" width="51" style="1" customWidth="1"/>
    <col min="1748" max="1748" width="23.453125" style="1" customWidth="1"/>
    <col min="1749" max="1749" width="36.453125" style="1" customWidth="1"/>
    <col min="1750" max="1750" width="13.54296875" style="1" customWidth="1"/>
    <col min="1751" max="1751" width="7.54296875" style="1" customWidth="1"/>
    <col min="1752" max="1752" width="16.453125" style="1" customWidth="1"/>
    <col min="1753" max="1753" width="25.1796875" style="1" customWidth="1"/>
    <col min="1754" max="1754" width="31" style="1" customWidth="1"/>
    <col min="1755" max="1755" width="51" style="1" customWidth="1"/>
    <col min="1756" max="1756" width="23.453125" style="1" customWidth="1"/>
    <col min="1757" max="1757" width="36.453125" style="1" customWidth="1"/>
    <col min="1758" max="1758" width="13.54296875" style="1" customWidth="1"/>
    <col min="1759" max="1759" width="7.54296875" style="1" customWidth="1"/>
    <col min="1760" max="1760" width="16.453125" style="1" customWidth="1"/>
    <col min="1761" max="1761" width="25.1796875" style="1" customWidth="1"/>
    <col min="1762" max="1762" width="31" style="1" customWidth="1"/>
    <col min="1763" max="1763" width="51" style="1" customWidth="1"/>
    <col min="1764" max="1764" width="23.453125" style="1" customWidth="1"/>
    <col min="1765" max="1765" width="36.453125" style="1" customWidth="1"/>
    <col min="1766" max="1766" width="13.54296875" style="1" customWidth="1"/>
    <col min="1767" max="1767" width="7.54296875" style="1" customWidth="1"/>
    <col min="1768" max="1768" width="16.453125" style="1" customWidth="1"/>
    <col min="1769" max="1769" width="25.1796875" style="1" customWidth="1"/>
    <col min="1770" max="1770" width="31" style="1" customWidth="1"/>
    <col min="1771" max="1771" width="51" style="1" customWidth="1"/>
    <col min="1772" max="1772" width="23.453125" style="1" customWidth="1"/>
    <col min="1773" max="1773" width="36.453125" style="1" customWidth="1"/>
    <col min="1774" max="1774" width="13.54296875" style="1" customWidth="1"/>
    <col min="1775" max="1775" width="7.54296875" style="1" customWidth="1"/>
    <col min="1776" max="1776" width="16.453125" style="1" customWidth="1"/>
    <col min="1777" max="1777" width="25.1796875" style="1" customWidth="1"/>
    <col min="1778" max="1778" width="31" style="1" customWidth="1"/>
    <col min="1779" max="1779" width="51" style="1" customWidth="1"/>
    <col min="1780" max="1780" width="23.453125" style="1" customWidth="1"/>
    <col min="1781" max="1781" width="36.453125" style="1" customWidth="1"/>
    <col min="1782" max="1782" width="13.54296875" style="1" customWidth="1"/>
    <col min="1783" max="1783" width="7.54296875" style="1" customWidth="1"/>
    <col min="1784" max="1784" width="16.453125" style="1" customWidth="1"/>
    <col min="1785" max="1785" width="25.1796875" style="1" customWidth="1"/>
    <col min="1786" max="1786" width="31" style="1" customWidth="1"/>
    <col min="1787" max="1787" width="51" style="1" customWidth="1"/>
    <col min="1788" max="1788" width="23.453125" style="1" customWidth="1"/>
    <col min="1789" max="1789" width="36.453125" style="1" customWidth="1"/>
    <col min="1790" max="1790" width="13.54296875" style="1" customWidth="1"/>
    <col min="1791" max="1791" width="7.54296875" style="1" customWidth="1"/>
    <col min="1792" max="1792" width="16.453125" style="1" customWidth="1"/>
    <col min="1793" max="1793" width="25.1796875" style="1" customWidth="1"/>
    <col min="1794" max="1794" width="31" style="1" customWidth="1"/>
    <col min="1795" max="1795" width="51" style="1" customWidth="1"/>
    <col min="1796" max="1796" width="23.453125" style="1" customWidth="1"/>
    <col min="1797" max="1797" width="36.453125" style="1" customWidth="1"/>
    <col min="1798" max="1798" width="13.54296875" style="1" customWidth="1"/>
    <col min="1799" max="1799" width="7.54296875" style="1" customWidth="1"/>
    <col min="1800" max="1800" width="16.453125" style="1" customWidth="1"/>
    <col min="1801" max="1801" width="25.1796875" style="1" customWidth="1"/>
    <col min="1802" max="1802" width="31" style="1" customWidth="1"/>
    <col min="1803" max="1803" width="51" style="1" customWidth="1"/>
    <col min="1804" max="1804" width="23.453125" style="1" customWidth="1"/>
    <col min="1805" max="1805" width="36.453125" style="1" customWidth="1"/>
    <col min="1806" max="1806" width="13.54296875" style="1" customWidth="1"/>
    <col min="1807" max="1807" width="7.54296875" style="1" customWidth="1"/>
    <col min="1808" max="1808" width="16.453125" style="1" customWidth="1"/>
    <col min="1809" max="1809" width="25.1796875" style="1" customWidth="1"/>
    <col min="1810" max="1810" width="31" style="1" customWidth="1"/>
    <col min="1811" max="1811" width="51" style="1" customWidth="1"/>
    <col min="1812" max="1812" width="23.453125" style="1" customWidth="1"/>
    <col min="1813" max="1813" width="36.453125" style="1" customWidth="1"/>
    <col min="1814" max="1814" width="13.54296875" style="1" customWidth="1"/>
    <col min="1815" max="1815" width="7.54296875" style="1" customWidth="1"/>
    <col min="1816" max="1816" width="16.453125" style="1" customWidth="1"/>
    <col min="1817" max="1817" width="25.1796875" style="1" customWidth="1"/>
    <col min="1818" max="1818" width="31" style="1" customWidth="1"/>
    <col min="1819" max="1819" width="51" style="1" customWidth="1"/>
    <col min="1820" max="1820" width="23.453125" style="1" customWidth="1"/>
    <col min="1821" max="1821" width="36.453125" style="1" customWidth="1"/>
    <col min="1822" max="1822" width="13.54296875" style="1" customWidth="1"/>
    <col min="1823" max="1823" width="7.54296875" style="1" customWidth="1"/>
    <col min="1824" max="1824" width="16.453125" style="1" customWidth="1"/>
    <col min="1825" max="1825" width="25.1796875" style="1" customWidth="1"/>
    <col min="1826" max="1826" width="31" style="1" customWidth="1"/>
    <col min="1827" max="1827" width="51" style="1" customWidth="1"/>
    <col min="1828" max="1828" width="23.453125" style="1" customWidth="1"/>
    <col min="1829" max="1829" width="36.453125" style="1" customWidth="1"/>
    <col min="1830" max="1830" width="13.54296875" style="1" customWidth="1"/>
    <col min="1831" max="1831" width="7.54296875" style="1" customWidth="1"/>
    <col min="1832" max="1832" width="16.453125" style="1" customWidth="1"/>
    <col min="1833" max="1833" width="25.1796875" style="1" customWidth="1"/>
    <col min="1834" max="1834" width="31" style="1" customWidth="1"/>
    <col min="1835" max="1835" width="51" style="1" customWidth="1"/>
    <col min="1836" max="1836" width="23.453125" style="1" customWidth="1"/>
    <col min="1837" max="1837" width="36.453125" style="1" customWidth="1"/>
    <col min="1838" max="1838" width="13.54296875" style="1" customWidth="1"/>
    <col min="1839" max="1839" width="7.54296875" style="1" customWidth="1"/>
    <col min="1840" max="1840" width="16.453125" style="1" customWidth="1"/>
    <col min="1841" max="1841" width="25.1796875" style="1" customWidth="1"/>
    <col min="1842" max="1842" width="31" style="1" customWidth="1"/>
    <col min="1843" max="1843" width="51" style="1" customWidth="1"/>
    <col min="1844" max="1844" width="23.453125" style="1" customWidth="1"/>
    <col min="1845" max="1845" width="36.453125" style="1" customWidth="1"/>
    <col min="1846" max="1846" width="13.54296875" style="1" customWidth="1"/>
    <col min="1847" max="1847" width="7.54296875" style="1" customWidth="1"/>
    <col min="1848" max="1848" width="16.453125" style="1" customWidth="1"/>
    <col min="1849" max="1849" width="25.1796875" style="1" customWidth="1"/>
    <col min="1850" max="1850" width="31" style="1" customWidth="1"/>
    <col min="1851" max="1851" width="51" style="1" customWidth="1"/>
    <col min="1852" max="1852" width="23.453125" style="1" customWidth="1"/>
    <col min="1853" max="1853" width="36.453125" style="1" customWidth="1"/>
    <col min="1854" max="1854" width="13.54296875" style="1" customWidth="1"/>
    <col min="1855" max="1855" width="7.54296875" style="1" customWidth="1"/>
    <col min="1856" max="1856" width="16.453125" style="1" customWidth="1"/>
    <col min="1857" max="1857" width="25.1796875" style="1" customWidth="1"/>
    <col min="1858" max="1858" width="31" style="1" customWidth="1"/>
    <col min="1859" max="1859" width="51" style="1" customWidth="1"/>
    <col min="1860" max="1860" width="23.453125" style="1" customWidth="1"/>
    <col min="1861" max="1861" width="36.453125" style="1" customWidth="1"/>
    <col min="1862" max="1862" width="13.54296875" style="1" customWidth="1"/>
    <col min="1863" max="1863" width="7.54296875" style="1" customWidth="1"/>
    <col min="1864" max="1864" width="16.453125" style="1" customWidth="1"/>
    <col min="1865" max="1865" width="25.1796875" style="1" customWidth="1"/>
    <col min="1866" max="1866" width="31" style="1" customWidth="1"/>
    <col min="1867" max="1867" width="51" style="1" customWidth="1"/>
    <col min="1868" max="1868" width="23.453125" style="1" customWidth="1"/>
    <col min="1869" max="1869" width="36.453125" style="1" customWidth="1"/>
    <col min="1870" max="1870" width="13.54296875" style="1" customWidth="1"/>
    <col min="1871" max="1871" width="7.54296875" style="1" customWidth="1"/>
    <col min="1872" max="1872" width="16.453125" style="1" customWidth="1"/>
    <col min="1873" max="1873" width="25.1796875" style="1" customWidth="1"/>
    <col min="1874" max="1874" width="31" style="1" customWidth="1"/>
    <col min="1875" max="1875" width="51" style="1" customWidth="1"/>
    <col min="1876" max="1876" width="23.453125" style="1" customWidth="1"/>
    <col min="1877" max="1877" width="36.453125" style="1" customWidth="1"/>
    <col min="1878" max="1878" width="13.54296875" style="1" customWidth="1"/>
    <col min="1879" max="1879" width="7.54296875" style="1" customWidth="1"/>
    <col min="1880" max="1880" width="16.453125" style="1" customWidth="1"/>
    <col min="1881" max="1881" width="25.1796875" style="1" customWidth="1"/>
    <col min="1882" max="1882" width="31" style="1" customWidth="1"/>
    <col min="1883" max="1883" width="51" style="1" customWidth="1"/>
    <col min="1884" max="1884" width="23.453125" style="1" customWidth="1"/>
    <col min="1885" max="1885" width="36.453125" style="1" customWidth="1"/>
    <col min="1886" max="1886" width="13.54296875" style="1" customWidth="1"/>
    <col min="1887" max="1887" width="7.54296875" style="1" customWidth="1"/>
    <col min="1888" max="1888" width="16.453125" style="1" customWidth="1"/>
    <col min="1889" max="1889" width="25.1796875" style="1" customWidth="1"/>
    <col min="1890" max="1890" width="31" style="1" customWidth="1"/>
    <col min="1891" max="1891" width="51" style="1" customWidth="1"/>
    <col min="1892" max="1892" width="23.453125" style="1" customWidth="1"/>
    <col min="1893" max="1893" width="36.453125" style="1" customWidth="1"/>
    <col min="1894" max="1894" width="13.54296875" style="1" customWidth="1"/>
    <col min="1895" max="1895" width="7.54296875" style="1" customWidth="1"/>
    <col min="1896" max="1896" width="16.453125" style="1" customWidth="1"/>
    <col min="1897" max="1897" width="25.1796875" style="1" customWidth="1"/>
    <col min="1898" max="1898" width="31" style="1" customWidth="1"/>
    <col min="1899" max="1899" width="51" style="1" customWidth="1"/>
    <col min="1900" max="1900" width="23.453125" style="1" customWidth="1"/>
    <col min="1901" max="1901" width="36.453125" style="1" customWidth="1"/>
    <col min="1902" max="1902" width="13.54296875" style="1" customWidth="1"/>
    <col min="1903" max="1903" width="7.54296875" style="1" customWidth="1"/>
    <col min="1904" max="1904" width="16.453125" style="1" customWidth="1"/>
    <col min="1905" max="1905" width="25.1796875" style="1" customWidth="1"/>
    <col min="1906" max="1906" width="31" style="1" customWidth="1"/>
    <col min="1907" max="1907" width="51" style="1" customWidth="1"/>
    <col min="1908" max="1908" width="23.453125" style="1" customWidth="1"/>
    <col min="1909" max="1909" width="36.453125" style="1" customWidth="1"/>
    <col min="1910" max="1910" width="13.54296875" style="1" customWidth="1"/>
    <col min="1911" max="1911" width="7.54296875" style="1" customWidth="1"/>
    <col min="1912" max="1912" width="16.453125" style="1" customWidth="1"/>
    <col min="1913" max="1913" width="25.1796875" style="1" customWidth="1"/>
    <col min="1914" max="1914" width="31" style="1" customWidth="1"/>
    <col min="1915" max="1915" width="51" style="1" customWidth="1"/>
    <col min="1916" max="1916" width="23.453125" style="1" customWidth="1"/>
    <col min="1917" max="1917" width="36.453125" style="1" customWidth="1"/>
    <col min="1918" max="1918" width="13.54296875" style="1" customWidth="1"/>
    <col min="1919" max="1919" width="7.54296875" style="1" customWidth="1"/>
    <col min="1920" max="1920" width="16.453125" style="1" customWidth="1"/>
    <col min="1921" max="1921" width="25.1796875" style="1" customWidth="1"/>
    <col min="1922" max="1922" width="31" style="1" customWidth="1"/>
    <col min="1923" max="1923" width="51" style="1" customWidth="1"/>
    <col min="1924" max="1924" width="23.453125" style="1" customWidth="1"/>
    <col min="1925" max="1925" width="36.453125" style="1" customWidth="1"/>
    <col min="1926" max="1926" width="13.54296875" style="1" customWidth="1"/>
    <col min="1927" max="1927" width="7.54296875" style="1" customWidth="1"/>
    <col min="1928" max="1928" width="16.453125" style="1" customWidth="1"/>
    <col min="1929" max="1929" width="25.1796875" style="1" customWidth="1"/>
    <col min="1930" max="1930" width="31" style="1" customWidth="1"/>
    <col min="1931" max="1931" width="51" style="1" customWidth="1"/>
    <col min="1932" max="1932" width="23.453125" style="1" customWidth="1"/>
    <col min="1933" max="1933" width="36.453125" style="1" customWidth="1"/>
    <col min="1934" max="1934" width="13.54296875" style="1" customWidth="1"/>
    <col min="1935" max="1935" width="7.54296875" style="1" customWidth="1"/>
    <col min="1936" max="1936" width="16.453125" style="1" customWidth="1"/>
    <col min="1937" max="1937" width="25.1796875" style="1" customWidth="1"/>
    <col min="1938" max="1938" width="31" style="1" customWidth="1"/>
    <col min="1939" max="1939" width="51" style="1" customWidth="1"/>
    <col min="1940" max="1940" width="23.453125" style="1" customWidth="1"/>
    <col min="1941" max="1941" width="36.453125" style="1" customWidth="1"/>
    <col min="1942" max="1942" width="13.54296875" style="1" customWidth="1"/>
    <col min="1943" max="1943" width="7.54296875" style="1" customWidth="1"/>
    <col min="1944" max="1944" width="16.453125" style="1" customWidth="1"/>
    <col min="1945" max="1945" width="25.1796875" style="1" customWidth="1"/>
    <col min="1946" max="1946" width="31" style="1" customWidth="1"/>
    <col min="1947" max="1947" width="51" style="1" customWidth="1"/>
    <col min="1948" max="1948" width="23.453125" style="1" customWidth="1"/>
    <col min="1949" max="1949" width="36.453125" style="1" customWidth="1"/>
    <col min="1950" max="1950" width="13.54296875" style="1" customWidth="1"/>
    <col min="1951" max="1951" width="7.54296875" style="1" customWidth="1"/>
    <col min="1952" max="1952" width="16.453125" style="1" customWidth="1"/>
    <col min="1953" max="1953" width="25.1796875" style="1" customWidth="1"/>
    <col min="1954" max="1954" width="31" style="1" customWidth="1"/>
    <col min="1955" max="1955" width="51" style="1" customWidth="1"/>
    <col min="1956" max="1956" width="23.453125" style="1" customWidth="1"/>
    <col min="1957" max="1957" width="36.453125" style="1" customWidth="1"/>
    <col min="1958" max="1958" width="13.54296875" style="1" customWidth="1"/>
    <col min="1959" max="1959" width="7.54296875" style="1" customWidth="1"/>
    <col min="1960" max="1960" width="16.453125" style="1" customWidth="1"/>
    <col min="1961" max="1961" width="25.1796875" style="1" customWidth="1"/>
    <col min="1962" max="1962" width="31" style="1" customWidth="1"/>
    <col min="1963" max="1963" width="51" style="1" customWidth="1"/>
    <col min="1964" max="1964" width="23.453125" style="1" customWidth="1"/>
    <col min="1965" max="1965" width="36.453125" style="1" customWidth="1"/>
    <col min="1966" max="1966" width="13.54296875" style="1" customWidth="1"/>
    <col min="1967" max="1967" width="7.54296875" style="1" customWidth="1"/>
    <col min="1968" max="1968" width="16.453125" style="1" customWidth="1"/>
    <col min="1969" max="1969" width="25.1796875" style="1" customWidth="1"/>
    <col min="1970" max="1970" width="31" style="1" customWidth="1"/>
    <col min="1971" max="1971" width="51" style="1" customWidth="1"/>
    <col min="1972" max="1972" width="23.453125" style="1" customWidth="1"/>
    <col min="1973" max="1973" width="36.453125" style="1" customWidth="1"/>
    <col min="1974" max="1974" width="13.54296875" style="1" customWidth="1"/>
    <col min="1975" max="1975" width="7.54296875" style="1" customWidth="1"/>
    <col min="1976" max="1976" width="16.453125" style="1" customWidth="1"/>
    <col min="1977" max="1977" width="25.1796875" style="1" customWidth="1"/>
    <col min="1978" max="1978" width="31" style="1" customWidth="1"/>
    <col min="1979" max="1979" width="51" style="1" customWidth="1"/>
    <col min="1980" max="1980" width="23.453125" style="1" customWidth="1"/>
    <col min="1981" max="1981" width="36.453125" style="1" customWidth="1"/>
    <col min="1982" max="1982" width="13.54296875" style="1" customWidth="1"/>
    <col min="1983" max="1983" width="7.54296875" style="1" customWidth="1"/>
    <col min="1984" max="1984" width="16.453125" style="1" customWidth="1"/>
    <col min="1985" max="1985" width="25.1796875" style="1" customWidth="1"/>
    <col min="1986" max="1986" width="31" style="1" customWidth="1"/>
    <col min="1987" max="1987" width="51" style="1" customWidth="1"/>
    <col min="1988" max="1988" width="23.453125" style="1" customWidth="1"/>
    <col min="1989" max="1989" width="36.453125" style="1" customWidth="1"/>
    <col min="1990" max="1990" width="13.54296875" style="1" customWidth="1"/>
    <col min="1991" max="1991" width="7.54296875" style="1" customWidth="1"/>
    <col min="1992" max="1992" width="16.453125" style="1" customWidth="1"/>
    <col min="1993" max="1993" width="25.1796875" style="1" customWidth="1"/>
    <col min="1994" max="1994" width="31" style="1" customWidth="1"/>
    <col min="1995" max="1995" width="51" style="1" customWidth="1"/>
    <col min="1996" max="1996" width="23.453125" style="1" customWidth="1"/>
    <col min="1997" max="1997" width="36.453125" style="1" customWidth="1"/>
    <col min="1998" max="1998" width="13.54296875" style="1" customWidth="1"/>
    <col min="1999" max="1999" width="7.54296875" style="1" customWidth="1"/>
    <col min="2000" max="2000" width="16.453125" style="1" customWidth="1"/>
    <col min="2001" max="2001" width="25.1796875" style="1" customWidth="1"/>
    <col min="2002" max="2002" width="31" style="1" customWidth="1"/>
    <col min="2003" max="2003" width="51" style="1" customWidth="1"/>
    <col min="2004" max="2004" width="23.453125" style="1" customWidth="1"/>
    <col min="2005" max="2005" width="36.453125" style="1" customWidth="1"/>
    <col min="2006" max="2006" width="13.54296875" style="1" customWidth="1"/>
    <col min="2007" max="2007" width="7.54296875" style="1" customWidth="1"/>
    <col min="2008" max="2008" width="16.453125" style="1" customWidth="1"/>
    <col min="2009" max="2009" width="25.1796875" style="1" customWidth="1"/>
    <col min="2010" max="2010" width="31" style="1" customWidth="1"/>
    <col min="2011" max="2011" width="51" style="1" customWidth="1"/>
    <col min="2012" max="2012" width="23.453125" style="1" customWidth="1"/>
    <col min="2013" max="2013" width="36.453125" style="1" customWidth="1"/>
    <col min="2014" max="2014" width="13.54296875" style="1" customWidth="1"/>
    <col min="2015" max="2015" width="7.54296875" style="1" customWidth="1"/>
    <col min="2016" max="2016" width="16.453125" style="1" customWidth="1"/>
    <col min="2017" max="2017" width="25.1796875" style="1" customWidth="1"/>
    <col min="2018" max="2018" width="31" style="1" customWidth="1"/>
    <col min="2019" max="2019" width="51" style="1" customWidth="1"/>
    <col min="2020" max="2020" width="23.453125" style="1" customWidth="1"/>
    <col min="2021" max="2021" width="36.453125" style="1" customWidth="1"/>
    <col min="2022" max="2022" width="13.54296875" style="1" customWidth="1"/>
    <col min="2023" max="2023" width="7.54296875" style="1" customWidth="1"/>
    <col min="2024" max="2024" width="16.453125" style="1" customWidth="1"/>
    <col min="2025" max="2025" width="25.1796875" style="1" customWidth="1"/>
    <col min="2026" max="2026" width="31" style="1" customWidth="1"/>
    <col min="2027" max="2027" width="51" style="1" customWidth="1"/>
    <col min="2028" max="2028" width="23.453125" style="1" customWidth="1"/>
    <col min="2029" max="2029" width="36.453125" style="1" customWidth="1"/>
    <col min="2030" max="2030" width="13.54296875" style="1" customWidth="1"/>
    <col min="2031" max="2031" width="7.54296875" style="1" customWidth="1"/>
    <col min="2032" max="2032" width="16.453125" style="1" customWidth="1"/>
    <col min="2033" max="2033" width="25.1796875" style="1" customWidth="1"/>
    <col min="2034" max="2034" width="31" style="1" customWidth="1"/>
    <col min="2035" max="2035" width="51" style="1" customWidth="1"/>
    <col min="2036" max="2036" width="23.453125" style="1" customWidth="1"/>
    <col min="2037" max="2037" width="36.453125" style="1" customWidth="1"/>
    <col min="2038" max="2038" width="13.54296875" style="1" customWidth="1"/>
    <col min="2039" max="2039" width="7.54296875" style="1" customWidth="1"/>
    <col min="2040" max="2040" width="16.453125" style="1" customWidth="1"/>
    <col min="2041" max="2041" width="25.1796875" style="1" customWidth="1"/>
    <col min="2042" max="2042" width="31" style="1" customWidth="1"/>
    <col min="2043" max="2043" width="51" style="1" customWidth="1"/>
    <col min="2044" max="2044" width="23.453125" style="1" customWidth="1"/>
    <col min="2045" max="2045" width="36.453125" style="1" customWidth="1"/>
    <col min="2046" max="2046" width="13.54296875" style="1" customWidth="1"/>
    <col min="2047" max="2047" width="7.54296875" style="1" customWidth="1"/>
    <col min="2048" max="2048" width="16.453125" style="1" customWidth="1"/>
    <col min="2049" max="2049" width="25.1796875" style="1" customWidth="1"/>
    <col min="2050" max="2050" width="31" style="1" customWidth="1"/>
    <col min="2051" max="2051" width="51" style="1" customWidth="1"/>
    <col min="2052" max="2052" width="23.453125" style="1" customWidth="1"/>
    <col min="2053" max="2053" width="36.453125" style="1" customWidth="1"/>
    <col min="2054" max="2054" width="13.54296875" style="1" customWidth="1"/>
    <col min="2055" max="2055" width="7.54296875" style="1" customWidth="1"/>
    <col min="2056" max="2056" width="16.453125" style="1" customWidth="1"/>
    <col min="2057" max="2057" width="25.1796875" style="1" customWidth="1"/>
    <col min="2058" max="2058" width="31" style="1" customWidth="1"/>
    <col min="2059" max="2059" width="51" style="1" customWidth="1"/>
    <col min="2060" max="2060" width="23.453125" style="1" customWidth="1"/>
    <col min="2061" max="2061" width="36.453125" style="1" customWidth="1"/>
    <col min="2062" max="2062" width="13.54296875" style="1" customWidth="1"/>
    <col min="2063" max="2063" width="7.54296875" style="1" customWidth="1"/>
    <col min="2064" max="2064" width="16.453125" style="1" customWidth="1"/>
    <col min="2065" max="2065" width="25.1796875" style="1" customWidth="1"/>
    <col min="2066" max="2066" width="31" style="1" customWidth="1"/>
    <col min="2067" max="2067" width="51" style="1" customWidth="1"/>
    <col min="2068" max="2068" width="23.453125" style="1" customWidth="1"/>
    <col min="2069" max="2069" width="36.453125" style="1" customWidth="1"/>
    <col min="2070" max="2070" width="13.54296875" style="1" customWidth="1"/>
    <col min="2071" max="2071" width="7.54296875" style="1" customWidth="1"/>
    <col min="2072" max="2072" width="16.453125" style="1" customWidth="1"/>
    <col min="2073" max="2073" width="25.1796875" style="1" customWidth="1"/>
    <col min="2074" max="2074" width="31" style="1" customWidth="1"/>
    <col min="2075" max="2075" width="51" style="1" customWidth="1"/>
    <col min="2076" max="2076" width="23.453125" style="1" customWidth="1"/>
    <col min="2077" max="2077" width="36.453125" style="1" customWidth="1"/>
    <col min="2078" max="2078" width="13.54296875" style="1" customWidth="1"/>
    <col min="2079" max="2079" width="7.54296875" style="1" customWidth="1"/>
    <col min="2080" max="2080" width="16.453125" style="1" customWidth="1"/>
    <col min="2081" max="2081" width="25.1796875" style="1" customWidth="1"/>
    <col min="2082" max="2082" width="31" style="1" customWidth="1"/>
    <col min="2083" max="2083" width="51" style="1" customWidth="1"/>
    <col min="2084" max="2084" width="23.453125" style="1" customWidth="1"/>
    <col min="2085" max="2085" width="36.453125" style="1" customWidth="1"/>
    <col min="2086" max="2086" width="13.54296875" style="1" customWidth="1"/>
    <col min="2087" max="2087" width="7.54296875" style="1" customWidth="1"/>
    <col min="2088" max="2088" width="16.453125" style="1" customWidth="1"/>
    <col min="2089" max="2089" width="25.1796875" style="1" customWidth="1"/>
    <col min="2090" max="2090" width="31" style="1" customWidth="1"/>
    <col min="2091" max="2091" width="51" style="1" customWidth="1"/>
    <col min="2092" max="2092" width="23.453125" style="1" customWidth="1"/>
    <col min="2093" max="2093" width="36.453125" style="1" customWidth="1"/>
    <col min="2094" max="2094" width="13.54296875" style="1" customWidth="1"/>
    <col min="2095" max="2095" width="7.54296875" style="1" customWidth="1"/>
    <col min="2096" max="2096" width="16.453125" style="1" customWidth="1"/>
    <col min="2097" max="2097" width="25.1796875" style="1" customWidth="1"/>
    <col min="2098" max="2098" width="31" style="1" customWidth="1"/>
    <col min="2099" max="2099" width="51" style="1" customWidth="1"/>
    <col min="2100" max="2100" width="23.453125" style="1" customWidth="1"/>
    <col min="2101" max="2101" width="36.453125" style="1" customWidth="1"/>
    <col min="2102" max="2102" width="13.54296875" style="1" customWidth="1"/>
    <col min="2103" max="2103" width="7.54296875" style="1" customWidth="1"/>
    <col min="2104" max="2104" width="16.453125" style="1" customWidth="1"/>
    <col min="2105" max="2105" width="25.1796875" style="1" customWidth="1"/>
    <col min="2106" max="2106" width="31" style="1" customWidth="1"/>
    <col min="2107" max="2107" width="51" style="1" customWidth="1"/>
    <col min="2108" max="2108" width="23.453125" style="1" customWidth="1"/>
    <col min="2109" max="2109" width="36.453125" style="1" customWidth="1"/>
    <col min="2110" max="2110" width="13.54296875" style="1" customWidth="1"/>
    <col min="2111" max="2111" width="7.54296875" style="1" customWidth="1"/>
    <col min="2112" max="2112" width="16.453125" style="1" customWidth="1"/>
    <col min="2113" max="2113" width="25.1796875" style="1" customWidth="1"/>
    <col min="2114" max="2114" width="31" style="1" customWidth="1"/>
    <col min="2115" max="2115" width="51" style="1" customWidth="1"/>
    <col min="2116" max="2116" width="23.453125" style="1" customWidth="1"/>
    <col min="2117" max="2117" width="36.453125" style="1" customWidth="1"/>
    <col min="2118" max="2118" width="13.54296875" style="1" customWidth="1"/>
    <col min="2119" max="2119" width="7.54296875" style="1" customWidth="1"/>
    <col min="2120" max="2120" width="16.453125" style="1" customWidth="1"/>
    <col min="2121" max="2121" width="25.1796875" style="1" customWidth="1"/>
    <col min="2122" max="2122" width="31" style="1" customWidth="1"/>
    <col min="2123" max="2123" width="51" style="1" customWidth="1"/>
    <col min="2124" max="2124" width="23.453125" style="1" customWidth="1"/>
    <col min="2125" max="2125" width="36.453125" style="1" customWidth="1"/>
    <col min="2126" max="2126" width="13.54296875" style="1" customWidth="1"/>
    <col min="2127" max="2127" width="7.54296875" style="1" customWidth="1"/>
    <col min="2128" max="2128" width="16.453125" style="1" customWidth="1"/>
    <col min="2129" max="2129" width="25.1796875" style="1" customWidth="1"/>
    <col min="2130" max="2130" width="31" style="1" customWidth="1"/>
    <col min="2131" max="2131" width="51" style="1" customWidth="1"/>
    <col min="2132" max="2132" width="23.453125" style="1" customWidth="1"/>
    <col min="2133" max="2133" width="36.453125" style="1" customWidth="1"/>
    <col min="2134" max="2134" width="13.54296875" style="1" customWidth="1"/>
    <col min="2135" max="2135" width="7.54296875" style="1" customWidth="1"/>
    <col min="2136" max="2136" width="16.453125" style="1" customWidth="1"/>
    <col min="2137" max="2137" width="25.1796875" style="1" customWidth="1"/>
    <col min="2138" max="2138" width="31" style="1" customWidth="1"/>
    <col min="2139" max="2139" width="51" style="1" customWidth="1"/>
    <col min="2140" max="2140" width="23.453125" style="1" customWidth="1"/>
    <col min="2141" max="2141" width="36.453125" style="1" customWidth="1"/>
    <col min="2142" max="2142" width="13.54296875" style="1" customWidth="1"/>
    <col min="2143" max="2143" width="7.54296875" style="1" customWidth="1"/>
    <col min="2144" max="2144" width="16.453125" style="1" customWidth="1"/>
    <col min="2145" max="2145" width="25.1796875" style="1" customWidth="1"/>
    <col min="2146" max="2146" width="31" style="1" customWidth="1"/>
    <col min="2147" max="2147" width="51" style="1" customWidth="1"/>
    <col min="2148" max="2148" width="23.453125" style="1" customWidth="1"/>
    <col min="2149" max="2149" width="36.453125" style="1" customWidth="1"/>
    <col min="2150" max="2150" width="13.54296875" style="1" customWidth="1"/>
    <col min="2151" max="2151" width="7.54296875" style="1" customWidth="1"/>
    <col min="2152" max="2152" width="16.453125" style="1" customWidth="1"/>
    <col min="2153" max="2153" width="25.1796875" style="1" customWidth="1"/>
    <col min="2154" max="2154" width="31" style="1" customWidth="1"/>
    <col min="2155" max="2155" width="51" style="1" customWidth="1"/>
    <col min="2156" max="2156" width="23.453125" style="1" customWidth="1"/>
    <col min="2157" max="2157" width="36.453125" style="1" customWidth="1"/>
    <col min="2158" max="2158" width="13.54296875" style="1" customWidth="1"/>
    <col min="2159" max="2159" width="7.54296875" style="1" customWidth="1"/>
    <col min="2160" max="2160" width="16.453125" style="1" customWidth="1"/>
    <col min="2161" max="2161" width="25.1796875" style="1" customWidth="1"/>
    <col min="2162" max="2162" width="31" style="1" customWidth="1"/>
    <col min="2163" max="2163" width="51" style="1" customWidth="1"/>
    <col min="2164" max="2164" width="23.453125" style="1" customWidth="1"/>
    <col min="2165" max="2165" width="36.453125" style="1" customWidth="1"/>
    <col min="2166" max="2166" width="13.54296875" style="1" customWidth="1"/>
    <col min="2167" max="2167" width="7.54296875" style="1" customWidth="1"/>
    <col min="2168" max="2168" width="16.453125" style="1" customWidth="1"/>
    <col min="2169" max="2169" width="25.1796875" style="1" customWidth="1"/>
    <col min="2170" max="2170" width="31" style="1" customWidth="1"/>
    <col min="2171" max="2171" width="51" style="1" customWidth="1"/>
    <col min="2172" max="2172" width="23.453125" style="1" customWidth="1"/>
    <col min="2173" max="2173" width="36.453125" style="1" customWidth="1"/>
    <col min="2174" max="2174" width="13.54296875" style="1" customWidth="1"/>
    <col min="2175" max="2175" width="7.54296875" style="1" customWidth="1"/>
    <col min="2176" max="2176" width="16.453125" style="1" customWidth="1"/>
    <col min="2177" max="2177" width="25.1796875" style="1" customWidth="1"/>
    <col min="2178" max="2178" width="31" style="1" customWidth="1"/>
    <col min="2179" max="2179" width="51" style="1" customWidth="1"/>
    <col min="2180" max="2180" width="23.453125" style="1" customWidth="1"/>
    <col min="2181" max="2181" width="36.453125" style="1" customWidth="1"/>
    <col min="2182" max="2182" width="13.54296875" style="1" customWidth="1"/>
    <col min="2183" max="2183" width="7.54296875" style="1" customWidth="1"/>
    <col min="2184" max="2184" width="16.453125" style="1" customWidth="1"/>
    <col min="2185" max="2185" width="25.1796875" style="1" customWidth="1"/>
    <col min="2186" max="2186" width="31" style="1" customWidth="1"/>
    <col min="2187" max="2187" width="51" style="1" customWidth="1"/>
    <col min="2188" max="2188" width="23.453125" style="1" customWidth="1"/>
    <col min="2189" max="2189" width="36.453125" style="1" customWidth="1"/>
    <col min="2190" max="2190" width="13.54296875" style="1" customWidth="1"/>
    <col min="2191" max="2191" width="7.54296875" style="1" customWidth="1"/>
    <col min="2192" max="2192" width="16.453125" style="1" customWidth="1"/>
    <col min="2193" max="2193" width="25.1796875" style="1" customWidth="1"/>
    <col min="2194" max="2194" width="31" style="1" customWidth="1"/>
    <col min="2195" max="2195" width="51" style="1" customWidth="1"/>
    <col min="2196" max="2196" width="23.453125" style="1" customWidth="1"/>
    <col min="2197" max="2197" width="36.453125" style="1" customWidth="1"/>
    <col min="2198" max="2198" width="13.54296875" style="1" customWidth="1"/>
    <col min="2199" max="2199" width="7.54296875" style="1" customWidth="1"/>
    <col min="2200" max="2200" width="16.453125" style="1" customWidth="1"/>
    <col min="2201" max="2201" width="25.1796875" style="1" customWidth="1"/>
    <col min="2202" max="2202" width="31" style="1" customWidth="1"/>
    <col min="2203" max="2203" width="51" style="1" customWidth="1"/>
    <col min="2204" max="2204" width="23.453125" style="1" customWidth="1"/>
    <col min="2205" max="2205" width="36.453125" style="1" customWidth="1"/>
    <col min="2206" max="2206" width="13.54296875" style="1" customWidth="1"/>
    <col min="2207" max="2207" width="7.54296875" style="1" customWidth="1"/>
    <col min="2208" max="2208" width="16.453125" style="1" customWidth="1"/>
    <col min="2209" max="2209" width="25.1796875" style="1" customWidth="1"/>
    <col min="2210" max="2210" width="31" style="1" customWidth="1"/>
    <col min="2211" max="2211" width="51" style="1" customWidth="1"/>
    <col min="2212" max="2212" width="23.453125" style="1" customWidth="1"/>
    <col min="2213" max="2213" width="36.453125" style="1" customWidth="1"/>
    <col min="2214" max="2214" width="13.54296875" style="1" customWidth="1"/>
    <col min="2215" max="2215" width="7.54296875" style="1" customWidth="1"/>
    <col min="2216" max="2216" width="16.453125" style="1" customWidth="1"/>
    <col min="2217" max="2217" width="25.1796875" style="1" customWidth="1"/>
    <col min="2218" max="2218" width="31" style="1" customWidth="1"/>
    <col min="2219" max="2219" width="51" style="1" customWidth="1"/>
    <col min="2220" max="2220" width="23.453125" style="1" customWidth="1"/>
    <col min="2221" max="2221" width="36.453125" style="1" customWidth="1"/>
    <col min="2222" max="2222" width="13.54296875" style="1" customWidth="1"/>
    <col min="2223" max="2223" width="7.54296875" style="1" customWidth="1"/>
    <col min="2224" max="2224" width="16.453125" style="1" customWidth="1"/>
    <col min="2225" max="2225" width="25.1796875" style="1" customWidth="1"/>
    <col min="2226" max="2226" width="31" style="1" customWidth="1"/>
    <col min="2227" max="2227" width="51" style="1" customWidth="1"/>
    <col min="2228" max="2228" width="23.453125" style="1" customWidth="1"/>
    <col min="2229" max="2229" width="36.453125" style="1" customWidth="1"/>
    <col min="2230" max="2230" width="13.54296875" style="1" customWidth="1"/>
    <col min="2231" max="2231" width="7.54296875" style="1" customWidth="1"/>
    <col min="2232" max="2232" width="16.453125" style="1" customWidth="1"/>
    <col min="2233" max="2233" width="25.1796875" style="1" customWidth="1"/>
    <col min="2234" max="2234" width="31" style="1" customWidth="1"/>
    <col min="2235" max="2235" width="51" style="1" customWidth="1"/>
    <col min="2236" max="2236" width="23.453125" style="1" customWidth="1"/>
    <col min="2237" max="2237" width="36.453125" style="1" customWidth="1"/>
    <col min="2238" max="2238" width="13.54296875" style="1" customWidth="1"/>
    <col min="2239" max="2239" width="7.54296875" style="1" customWidth="1"/>
    <col min="2240" max="2240" width="16.453125" style="1" customWidth="1"/>
    <col min="2241" max="2241" width="25.1796875" style="1" customWidth="1"/>
    <col min="2242" max="2242" width="31" style="1" customWidth="1"/>
    <col min="2243" max="2243" width="51" style="1" customWidth="1"/>
    <col min="2244" max="2244" width="23.453125" style="1" customWidth="1"/>
    <col min="2245" max="2245" width="36.453125" style="1" customWidth="1"/>
    <col min="2246" max="2246" width="13.54296875" style="1" customWidth="1"/>
    <col min="2247" max="2247" width="7.54296875" style="1" customWidth="1"/>
    <col min="2248" max="2248" width="16.453125" style="1" customWidth="1"/>
    <col min="2249" max="2249" width="25.1796875" style="1" customWidth="1"/>
    <col min="2250" max="2250" width="31" style="1" customWidth="1"/>
    <col min="2251" max="2251" width="51" style="1" customWidth="1"/>
    <col min="2252" max="2252" width="23.453125" style="1" customWidth="1"/>
    <col min="2253" max="2253" width="36.453125" style="1" customWidth="1"/>
    <col min="2254" max="2254" width="13.54296875" style="1" customWidth="1"/>
    <col min="2255" max="2255" width="7.54296875" style="1" customWidth="1"/>
    <col min="2256" max="2256" width="16.453125" style="1" customWidth="1"/>
    <col min="2257" max="2257" width="25.1796875" style="1" customWidth="1"/>
    <col min="2258" max="2258" width="31" style="1" customWidth="1"/>
    <col min="2259" max="2259" width="51" style="1" customWidth="1"/>
    <col min="2260" max="2260" width="23.453125" style="1" customWidth="1"/>
    <col min="2261" max="2261" width="36.453125" style="1" customWidth="1"/>
    <col min="2262" max="2262" width="13.54296875" style="1" customWidth="1"/>
    <col min="2263" max="2263" width="7.54296875" style="1" customWidth="1"/>
    <col min="2264" max="2264" width="16.453125" style="1" customWidth="1"/>
    <col min="2265" max="2265" width="25.1796875" style="1" customWidth="1"/>
    <col min="2266" max="2266" width="31" style="1" customWidth="1"/>
    <col min="2267" max="2267" width="51" style="1" customWidth="1"/>
    <col min="2268" max="2268" width="23.453125" style="1" customWidth="1"/>
    <col min="2269" max="2269" width="36.453125" style="1" customWidth="1"/>
    <col min="2270" max="2270" width="13.54296875" style="1" customWidth="1"/>
    <col min="2271" max="2271" width="7.54296875" style="1" customWidth="1"/>
    <col min="2272" max="2272" width="16.453125" style="1" customWidth="1"/>
    <col min="2273" max="2273" width="25.1796875" style="1" customWidth="1"/>
    <col min="2274" max="2274" width="31" style="1" customWidth="1"/>
    <col min="2275" max="2275" width="51" style="1" customWidth="1"/>
    <col min="2276" max="2276" width="23.453125" style="1" customWidth="1"/>
    <col min="2277" max="2277" width="36.453125" style="1" customWidth="1"/>
    <col min="2278" max="2278" width="13.54296875" style="1" customWidth="1"/>
    <col min="2279" max="2279" width="7.54296875" style="1" customWidth="1"/>
    <col min="2280" max="2280" width="16.453125" style="1" customWidth="1"/>
    <col min="2281" max="2281" width="25.1796875" style="1" customWidth="1"/>
    <col min="2282" max="2282" width="31" style="1" customWidth="1"/>
    <col min="2283" max="2283" width="51" style="1" customWidth="1"/>
    <col min="2284" max="2284" width="23.453125" style="1" customWidth="1"/>
    <col min="2285" max="2285" width="36.453125" style="1" customWidth="1"/>
    <col min="2286" max="2286" width="13.54296875" style="1" customWidth="1"/>
    <col min="2287" max="2287" width="7.54296875" style="1" customWidth="1"/>
    <col min="2288" max="2288" width="16.453125" style="1" customWidth="1"/>
    <col min="2289" max="2289" width="25.1796875" style="1" customWidth="1"/>
    <col min="2290" max="2290" width="31" style="1" customWidth="1"/>
    <col min="2291" max="2291" width="51" style="1" customWidth="1"/>
    <col min="2292" max="2292" width="23.453125" style="1" customWidth="1"/>
    <col min="2293" max="2293" width="36.453125" style="1" customWidth="1"/>
    <col min="2294" max="2294" width="13.54296875" style="1" customWidth="1"/>
    <col min="2295" max="2295" width="7.54296875" style="1" customWidth="1"/>
    <col min="2296" max="2296" width="16.453125" style="1" customWidth="1"/>
    <col min="2297" max="2297" width="25.1796875" style="1" customWidth="1"/>
    <col min="2298" max="2298" width="31" style="1" customWidth="1"/>
    <col min="2299" max="2299" width="51" style="1" customWidth="1"/>
    <col min="2300" max="2300" width="23.453125" style="1" customWidth="1"/>
    <col min="2301" max="2301" width="36.453125" style="1" customWidth="1"/>
    <col min="2302" max="2302" width="13.54296875" style="1" customWidth="1"/>
    <col min="2303" max="2303" width="7.54296875" style="1" customWidth="1"/>
    <col min="2304" max="2304" width="16.453125" style="1" customWidth="1"/>
    <col min="2305" max="2305" width="25.1796875" style="1" customWidth="1"/>
    <col min="2306" max="2306" width="31" style="1" customWidth="1"/>
    <col min="2307" max="2307" width="51" style="1" customWidth="1"/>
    <col min="2308" max="2308" width="23.453125" style="1" customWidth="1"/>
    <col min="2309" max="2309" width="36.453125" style="1" customWidth="1"/>
    <col min="2310" max="2310" width="13.54296875" style="1" customWidth="1"/>
    <col min="2311" max="2311" width="7.54296875" style="1" customWidth="1"/>
    <col min="2312" max="2312" width="16.453125" style="1" customWidth="1"/>
    <col min="2313" max="2313" width="25.1796875" style="1" customWidth="1"/>
    <col min="2314" max="2314" width="31" style="1" customWidth="1"/>
    <col min="2315" max="2315" width="51" style="1" customWidth="1"/>
    <col min="2316" max="2316" width="23.453125" style="1" customWidth="1"/>
    <col min="2317" max="2317" width="36.453125" style="1" customWidth="1"/>
    <col min="2318" max="2318" width="13.54296875" style="1" customWidth="1"/>
    <col min="2319" max="2319" width="7.54296875" style="1" customWidth="1"/>
    <col min="2320" max="2320" width="16.453125" style="1" customWidth="1"/>
    <col min="2321" max="2321" width="25.1796875" style="1" customWidth="1"/>
    <col min="2322" max="2322" width="31" style="1" customWidth="1"/>
    <col min="2323" max="2323" width="51" style="1" customWidth="1"/>
    <col min="2324" max="2324" width="23.453125" style="1" customWidth="1"/>
    <col min="2325" max="2325" width="36.453125" style="1" customWidth="1"/>
    <col min="2326" max="2326" width="13.54296875" style="1" customWidth="1"/>
    <col min="2327" max="2327" width="7.54296875" style="1" customWidth="1"/>
    <col min="2328" max="2328" width="16.453125" style="1" customWidth="1"/>
    <col min="2329" max="2329" width="25.1796875" style="1" customWidth="1"/>
    <col min="2330" max="2330" width="31" style="1" customWidth="1"/>
    <col min="2331" max="2331" width="51" style="1" customWidth="1"/>
    <col min="2332" max="2332" width="23.453125" style="1" customWidth="1"/>
    <col min="2333" max="2333" width="36.453125" style="1" customWidth="1"/>
    <col min="2334" max="2334" width="13.54296875" style="1" customWidth="1"/>
    <col min="2335" max="2335" width="7.54296875" style="1" customWidth="1"/>
    <col min="2336" max="2336" width="16.453125" style="1" customWidth="1"/>
    <col min="2337" max="2337" width="25.1796875" style="1" customWidth="1"/>
    <col min="2338" max="2338" width="31" style="1" customWidth="1"/>
    <col min="2339" max="2339" width="51" style="1" customWidth="1"/>
    <col min="2340" max="2340" width="23.453125" style="1" customWidth="1"/>
    <col min="2341" max="2341" width="36.453125" style="1" customWidth="1"/>
    <col min="2342" max="2342" width="13.54296875" style="1" customWidth="1"/>
    <col min="2343" max="2343" width="7.54296875" style="1" customWidth="1"/>
    <col min="2344" max="2344" width="16.453125" style="1" customWidth="1"/>
    <col min="2345" max="2345" width="25.1796875" style="1" customWidth="1"/>
    <col min="2346" max="2346" width="31" style="1" customWidth="1"/>
    <col min="2347" max="2347" width="51" style="1" customWidth="1"/>
    <col min="2348" max="2348" width="23.453125" style="1" customWidth="1"/>
    <col min="2349" max="2349" width="36.453125" style="1" customWidth="1"/>
    <col min="2350" max="2350" width="13.54296875" style="1" customWidth="1"/>
    <col min="2351" max="2351" width="7.54296875" style="1" customWidth="1"/>
    <col min="2352" max="2352" width="16.453125" style="1" customWidth="1"/>
    <col min="2353" max="2353" width="25.1796875" style="1" customWidth="1"/>
    <col min="2354" max="2354" width="31" style="1" customWidth="1"/>
    <col min="2355" max="2355" width="51" style="1" customWidth="1"/>
    <col min="2356" max="2356" width="23.453125" style="1" customWidth="1"/>
    <col min="2357" max="2357" width="36.453125" style="1" customWidth="1"/>
    <col min="2358" max="2358" width="13.54296875" style="1" customWidth="1"/>
    <col min="2359" max="2359" width="7.54296875" style="1" customWidth="1"/>
    <col min="2360" max="2360" width="16.453125" style="1" customWidth="1"/>
    <col min="2361" max="2361" width="25.1796875" style="1" customWidth="1"/>
    <col min="2362" max="2362" width="31" style="1" customWidth="1"/>
    <col min="2363" max="2363" width="51" style="1" customWidth="1"/>
    <col min="2364" max="2364" width="23.453125" style="1" customWidth="1"/>
    <col min="2365" max="2365" width="36.453125" style="1" customWidth="1"/>
    <col min="2366" max="2366" width="13.54296875" style="1" customWidth="1"/>
    <col min="2367" max="2367" width="7.54296875" style="1" customWidth="1"/>
    <col min="2368" max="2368" width="16.453125" style="1" customWidth="1"/>
    <col min="2369" max="2369" width="25.1796875" style="1" customWidth="1"/>
    <col min="2370" max="2370" width="31" style="1" customWidth="1"/>
    <col min="2371" max="2371" width="51" style="1" customWidth="1"/>
    <col min="2372" max="2372" width="23.453125" style="1" customWidth="1"/>
    <col min="2373" max="2373" width="36.453125" style="1" customWidth="1"/>
    <col min="2374" max="2374" width="13.54296875" style="1" customWidth="1"/>
    <col min="2375" max="2375" width="7.54296875" style="1" customWidth="1"/>
    <col min="2376" max="2376" width="16.453125" style="1" customWidth="1"/>
    <col min="2377" max="2377" width="25.1796875" style="1" customWidth="1"/>
    <col min="2378" max="2378" width="31" style="1" customWidth="1"/>
    <col min="2379" max="2379" width="51" style="1" customWidth="1"/>
    <col min="2380" max="2380" width="23.453125" style="1" customWidth="1"/>
    <col min="2381" max="2381" width="36.453125" style="1" customWidth="1"/>
    <col min="2382" max="2382" width="13.54296875" style="1" customWidth="1"/>
    <col min="2383" max="2383" width="7.54296875" style="1" customWidth="1"/>
    <col min="2384" max="2384" width="16.453125" style="1" customWidth="1"/>
    <col min="2385" max="2385" width="25.1796875" style="1" customWidth="1"/>
    <col min="2386" max="2386" width="31" style="1" customWidth="1"/>
    <col min="2387" max="2387" width="51" style="1" customWidth="1"/>
    <col min="2388" max="2388" width="23.453125" style="1" customWidth="1"/>
    <col min="2389" max="2389" width="36.453125" style="1" customWidth="1"/>
    <col min="2390" max="2390" width="13.54296875" style="1" customWidth="1"/>
    <col min="2391" max="2391" width="7.54296875" style="1" customWidth="1"/>
    <col min="2392" max="2392" width="16.453125" style="1" customWidth="1"/>
    <col min="2393" max="2393" width="25.1796875" style="1" customWidth="1"/>
    <col min="2394" max="2394" width="31" style="1" customWidth="1"/>
    <col min="2395" max="2395" width="51" style="1" customWidth="1"/>
    <col min="2396" max="2396" width="23.453125" style="1" customWidth="1"/>
    <col min="2397" max="2397" width="36.453125" style="1" customWidth="1"/>
    <col min="2398" max="2398" width="13.54296875" style="1" customWidth="1"/>
    <col min="2399" max="2399" width="7.54296875" style="1" customWidth="1"/>
    <col min="2400" max="2400" width="16.453125" style="1" customWidth="1"/>
    <col min="2401" max="2401" width="25.1796875" style="1" customWidth="1"/>
    <col min="2402" max="2402" width="31" style="1" customWidth="1"/>
    <col min="2403" max="2403" width="51" style="1" customWidth="1"/>
    <col min="2404" max="2404" width="23.453125" style="1" customWidth="1"/>
    <col min="2405" max="2405" width="36.453125" style="1" customWidth="1"/>
    <col min="2406" max="2406" width="13.54296875" style="1" customWidth="1"/>
    <col min="2407" max="2407" width="7.54296875" style="1" customWidth="1"/>
    <col min="2408" max="2408" width="16.453125" style="1" customWidth="1"/>
    <col min="2409" max="2409" width="25.1796875" style="1" customWidth="1"/>
    <col min="2410" max="2410" width="31" style="1" customWidth="1"/>
    <col min="2411" max="2411" width="51" style="1" customWidth="1"/>
    <col min="2412" max="2412" width="23.453125" style="1" customWidth="1"/>
    <col min="2413" max="2413" width="36.453125" style="1" customWidth="1"/>
    <col min="2414" max="2414" width="13.54296875" style="1" customWidth="1"/>
    <col min="2415" max="2415" width="7.54296875" style="1" customWidth="1"/>
    <col min="2416" max="2416" width="16.453125" style="1" customWidth="1"/>
    <col min="2417" max="2417" width="25.1796875" style="1" customWidth="1"/>
    <col min="2418" max="2418" width="31" style="1" customWidth="1"/>
    <col min="2419" max="2419" width="51" style="1" customWidth="1"/>
    <col min="2420" max="2420" width="23.453125" style="1" customWidth="1"/>
    <col min="2421" max="2421" width="36.453125" style="1" customWidth="1"/>
    <col min="2422" max="2422" width="13.54296875" style="1" customWidth="1"/>
    <col min="2423" max="2423" width="7.54296875" style="1" customWidth="1"/>
    <col min="2424" max="2424" width="16.453125" style="1" customWidth="1"/>
    <col min="2425" max="2425" width="25.1796875" style="1" customWidth="1"/>
    <col min="2426" max="2426" width="31" style="1" customWidth="1"/>
    <col min="2427" max="2427" width="51" style="1" customWidth="1"/>
    <col min="2428" max="2428" width="23.453125" style="1" customWidth="1"/>
    <col min="2429" max="2429" width="36.453125" style="1" customWidth="1"/>
    <col min="2430" max="2430" width="13.54296875" style="1" customWidth="1"/>
    <col min="2431" max="2431" width="7.54296875" style="1" customWidth="1"/>
    <col min="2432" max="2432" width="16.453125" style="1" customWidth="1"/>
    <col min="2433" max="2433" width="25.1796875" style="1" customWidth="1"/>
    <col min="2434" max="2434" width="31" style="1" customWidth="1"/>
    <col min="2435" max="2435" width="51" style="1" customWidth="1"/>
    <col min="2436" max="2436" width="23.453125" style="1" customWidth="1"/>
    <col min="2437" max="2437" width="36.453125" style="1" customWidth="1"/>
    <col min="2438" max="2438" width="13.54296875" style="1" customWidth="1"/>
    <col min="2439" max="2439" width="7.54296875" style="1" customWidth="1"/>
    <col min="2440" max="2440" width="16.453125" style="1" customWidth="1"/>
    <col min="2441" max="2441" width="25.1796875" style="1" customWidth="1"/>
    <col min="2442" max="2442" width="31" style="1" customWidth="1"/>
    <col min="2443" max="2443" width="51" style="1" customWidth="1"/>
    <col min="2444" max="2444" width="23.453125" style="1" customWidth="1"/>
    <col min="2445" max="2445" width="36.453125" style="1" customWidth="1"/>
    <col min="2446" max="2446" width="13.54296875" style="1" customWidth="1"/>
    <col min="2447" max="2447" width="7.54296875" style="1" customWidth="1"/>
    <col min="2448" max="2448" width="16.453125" style="1" customWidth="1"/>
    <col min="2449" max="2449" width="25.1796875" style="1" customWidth="1"/>
    <col min="2450" max="2450" width="31" style="1" customWidth="1"/>
    <col min="2451" max="2451" width="51" style="1" customWidth="1"/>
    <col min="2452" max="2452" width="23.453125" style="1" customWidth="1"/>
    <col min="2453" max="2453" width="36.453125" style="1" customWidth="1"/>
    <col min="2454" max="2454" width="13.54296875" style="1" customWidth="1"/>
    <col min="2455" max="2455" width="7.54296875" style="1" customWidth="1"/>
    <col min="2456" max="2456" width="16.453125" style="1" customWidth="1"/>
    <col min="2457" max="2457" width="25.1796875" style="1" customWidth="1"/>
    <col min="2458" max="2458" width="31" style="1" customWidth="1"/>
    <col min="2459" max="2459" width="51" style="1" customWidth="1"/>
    <col min="2460" max="2460" width="23.453125" style="1" customWidth="1"/>
    <col min="2461" max="2461" width="36.453125" style="1" customWidth="1"/>
    <col min="2462" max="2462" width="13.54296875" style="1" customWidth="1"/>
    <col min="2463" max="2463" width="7.54296875" style="1" customWidth="1"/>
    <col min="2464" max="2464" width="16.453125" style="1" customWidth="1"/>
    <col min="2465" max="2465" width="25.1796875" style="1" customWidth="1"/>
    <col min="2466" max="2466" width="31" style="1" customWidth="1"/>
    <col min="2467" max="2467" width="51" style="1" customWidth="1"/>
    <col min="2468" max="2468" width="23.453125" style="1" customWidth="1"/>
    <col min="2469" max="2469" width="36.453125" style="1" customWidth="1"/>
    <col min="2470" max="2470" width="13.54296875" style="1" customWidth="1"/>
    <col min="2471" max="2471" width="7.54296875" style="1" customWidth="1"/>
    <col min="2472" max="2472" width="16.453125" style="1" customWidth="1"/>
    <col min="2473" max="2473" width="25.1796875" style="1" customWidth="1"/>
    <col min="2474" max="2474" width="31" style="1" customWidth="1"/>
    <col min="2475" max="2475" width="51" style="1" customWidth="1"/>
    <col min="2476" max="2476" width="23.453125" style="1" customWidth="1"/>
    <col min="2477" max="2477" width="36.453125" style="1" customWidth="1"/>
    <col min="2478" max="2478" width="13.54296875" style="1" customWidth="1"/>
    <col min="2479" max="2479" width="7.54296875" style="1" customWidth="1"/>
    <col min="2480" max="2480" width="16.453125" style="1" customWidth="1"/>
    <col min="2481" max="2481" width="25.1796875" style="1" customWidth="1"/>
    <col min="2482" max="2482" width="31" style="1" customWidth="1"/>
    <col min="2483" max="2483" width="51" style="1" customWidth="1"/>
    <col min="2484" max="2484" width="23.453125" style="1" customWidth="1"/>
    <col min="2485" max="2485" width="36.453125" style="1" customWidth="1"/>
    <col min="2486" max="2486" width="13.54296875" style="1" customWidth="1"/>
    <col min="2487" max="2487" width="7.54296875" style="1" customWidth="1"/>
    <col min="2488" max="2488" width="16.453125" style="1" customWidth="1"/>
    <col min="2489" max="2489" width="25.1796875" style="1" customWidth="1"/>
    <col min="2490" max="2490" width="31" style="1" customWidth="1"/>
    <col min="2491" max="2491" width="51" style="1" customWidth="1"/>
    <col min="2492" max="2492" width="23.453125" style="1" customWidth="1"/>
    <col min="2493" max="2493" width="36.453125" style="1" customWidth="1"/>
    <col min="2494" max="2494" width="13.54296875" style="1" customWidth="1"/>
    <col min="2495" max="2495" width="7.54296875" style="1" customWidth="1"/>
    <col min="2496" max="2496" width="16.453125" style="1" customWidth="1"/>
    <col min="2497" max="2497" width="25.1796875" style="1" customWidth="1"/>
    <col min="2498" max="2498" width="31" style="1" customWidth="1"/>
    <col min="2499" max="2499" width="51" style="1" customWidth="1"/>
    <col min="2500" max="2500" width="23.453125" style="1" customWidth="1"/>
    <col min="2501" max="2501" width="36.453125" style="1" customWidth="1"/>
    <col min="2502" max="2502" width="13.54296875" style="1" customWidth="1"/>
    <col min="2503" max="2503" width="7.54296875" style="1" customWidth="1"/>
    <col min="2504" max="2504" width="16.453125" style="1" customWidth="1"/>
    <col min="2505" max="2505" width="25.1796875" style="1" customWidth="1"/>
    <col min="2506" max="2506" width="31" style="1" customWidth="1"/>
    <col min="2507" max="2507" width="51" style="1" customWidth="1"/>
    <col min="2508" max="2508" width="23.453125" style="1" customWidth="1"/>
    <col min="2509" max="2509" width="36.453125" style="1" customWidth="1"/>
    <col min="2510" max="2510" width="13.54296875" style="1" customWidth="1"/>
    <col min="2511" max="2511" width="7.54296875" style="1" customWidth="1"/>
    <col min="2512" max="2512" width="16.453125" style="1" customWidth="1"/>
    <col min="2513" max="2513" width="25.1796875" style="1" customWidth="1"/>
    <col min="2514" max="2514" width="31" style="1" customWidth="1"/>
    <col min="2515" max="2515" width="51" style="1" customWidth="1"/>
    <col min="2516" max="2516" width="23.453125" style="1" customWidth="1"/>
    <col min="2517" max="2517" width="36.453125" style="1" customWidth="1"/>
    <col min="2518" max="2518" width="13.54296875" style="1" customWidth="1"/>
    <col min="2519" max="2519" width="7.54296875" style="1" customWidth="1"/>
    <col min="2520" max="2520" width="16.453125" style="1" customWidth="1"/>
    <col min="2521" max="2521" width="25.1796875" style="1" customWidth="1"/>
    <col min="2522" max="2522" width="31" style="1" customWidth="1"/>
    <col min="2523" max="2523" width="51" style="1" customWidth="1"/>
    <col min="2524" max="2524" width="23.453125" style="1" customWidth="1"/>
    <col min="2525" max="2525" width="36.453125" style="1" customWidth="1"/>
    <col min="2526" max="2526" width="13.54296875" style="1" customWidth="1"/>
    <col min="2527" max="2527" width="7.54296875" style="1" customWidth="1"/>
    <col min="2528" max="2528" width="16.453125" style="1" customWidth="1"/>
    <col min="2529" max="2529" width="25.1796875" style="1" customWidth="1"/>
    <col min="2530" max="2530" width="31" style="1" customWidth="1"/>
    <col min="2531" max="2531" width="51" style="1" customWidth="1"/>
    <col min="2532" max="2532" width="23.453125" style="1" customWidth="1"/>
    <col min="2533" max="2533" width="36.453125" style="1" customWidth="1"/>
    <col min="2534" max="2534" width="13.54296875" style="1" customWidth="1"/>
    <col min="2535" max="2535" width="7.54296875" style="1" customWidth="1"/>
    <col min="2536" max="2536" width="16.453125" style="1" customWidth="1"/>
    <col min="2537" max="2537" width="25.1796875" style="1" customWidth="1"/>
    <col min="2538" max="2538" width="31" style="1" customWidth="1"/>
    <col min="2539" max="2539" width="51" style="1" customWidth="1"/>
    <col min="2540" max="2540" width="23.453125" style="1" customWidth="1"/>
    <col min="2541" max="2541" width="36.453125" style="1" customWidth="1"/>
    <col min="2542" max="2542" width="13.54296875" style="1" customWidth="1"/>
    <col min="2543" max="2543" width="7.54296875" style="1" customWidth="1"/>
    <col min="2544" max="2544" width="16.453125" style="1" customWidth="1"/>
    <col min="2545" max="2545" width="25.1796875" style="1" customWidth="1"/>
    <col min="2546" max="2546" width="31" style="1" customWidth="1"/>
    <col min="2547" max="2547" width="51" style="1" customWidth="1"/>
    <col min="2548" max="2548" width="23.453125" style="1" customWidth="1"/>
    <col min="2549" max="2549" width="36.453125" style="1" customWidth="1"/>
    <col min="2550" max="2550" width="13.54296875" style="1" customWidth="1"/>
    <col min="2551" max="2551" width="7.54296875" style="1" customWidth="1"/>
    <col min="2552" max="2552" width="16.453125" style="1" customWidth="1"/>
    <col min="2553" max="2553" width="25.1796875" style="1" customWidth="1"/>
    <col min="2554" max="2554" width="31" style="1" customWidth="1"/>
    <col min="2555" max="2555" width="51" style="1" customWidth="1"/>
    <col min="2556" max="2556" width="23.453125" style="1" customWidth="1"/>
    <col min="2557" max="2557" width="36.453125" style="1" customWidth="1"/>
    <col min="2558" max="2558" width="13.54296875" style="1" customWidth="1"/>
    <col min="2559" max="2559" width="7.54296875" style="1" customWidth="1"/>
    <col min="2560" max="2560" width="16.453125" style="1" customWidth="1"/>
    <col min="2561" max="2561" width="25.1796875" style="1" customWidth="1"/>
    <col min="2562" max="2562" width="31" style="1" customWidth="1"/>
    <col min="2563" max="2563" width="51" style="1" customWidth="1"/>
    <col min="2564" max="2564" width="23.453125" style="1" customWidth="1"/>
    <col min="2565" max="2565" width="36.453125" style="1" customWidth="1"/>
    <col min="2566" max="2566" width="13.54296875" style="1" customWidth="1"/>
    <col min="2567" max="2567" width="7.54296875" style="1" customWidth="1"/>
    <col min="2568" max="2568" width="16.453125" style="1" customWidth="1"/>
    <col min="2569" max="2569" width="25.1796875" style="1" customWidth="1"/>
    <col min="2570" max="2570" width="31" style="1" customWidth="1"/>
    <col min="2571" max="2571" width="51" style="1" customWidth="1"/>
    <col min="2572" max="2572" width="23.453125" style="1" customWidth="1"/>
    <col min="2573" max="2573" width="36.453125" style="1" customWidth="1"/>
    <col min="2574" max="2574" width="13.54296875" style="1" customWidth="1"/>
    <col min="2575" max="2575" width="7.54296875" style="1" customWidth="1"/>
    <col min="2576" max="2576" width="16.453125" style="1" customWidth="1"/>
    <col min="2577" max="2577" width="25.1796875" style="1" customWidth="1"/>
    <col min="2578" max="2578" width="31" style="1" customWidth="1"/>
    <col min="2579" max="2579" width="51" style="1" customWidth="1"/>
    <col min="2580" max="2580" width="23.453125" style="1" customWidth="1"/>
    <col min="2581" max="2581" width="36.453125" style="1" customWidth="1"/>
    <col min="2582" max="2582" width="13.54296875" style="1" customWidth="1"/>
    <col min="2583" max="2583" width="7.54296875" style="1" customWidth="1"/>
    <col min="2584" max="2584" width="16.453125" style="1" customWidth="1"/>
    <col min="2585" max="2585" width="25.1796875" style="1" customWidth="1"/>
    <col min="2586" max="2586" width="31" style="1" customWidth="1"/>
    <col min="2587" max="2587" width="51" style="1" customWidth="1"/>
    <col min="2588" max="2588" width="23.453125" style="1" customWidth="1"/>
    <col min="2589" max="2589" width="36.453125" style="1" customWidth="1"/>
    <col min="2590" max="2590" width="13.54296875" style="1" customWidth="1"/>
    <col min="2591" max="2591" width="7.54296875" style="1" customWidth="1"/>
    <col min="2592" max="2592" width="16.453125" style="1" customWidth="1"/>
    <col min="2593" max="2593" width="25.1796875" style="1" customWidth="1"/>
    <col min="2594" max="2594" width="31" style="1" customWidth="1"/>
    <col min="2595" max="2595" width="51" style="1" customWidth="1"/>
    <col min="2596" max="2596" width="23.453125" style="1" customWidth="1"/>
    <col min="2597" max="2597" width="36.453125" style="1" customWidth="1"/>
    <col min="2598" max="2598" width="13.54296875" style="1" customWidth="1"/>
    <col min="2599" max="2599" width="7.54296875" style="1" customWidth="1"/>
    <col min="2600" max="2600" width="16.453125" style="1" customWidth="1"/>
    <col min="2601" max="2601" width="25.1796875" style="1" customWidth="1"/>
    <col min="2602" max="2602" width="31" style="1" customWidth="1"/>
    <col min="2603" max="2603" width="51" style="1" customWidth="1"/>
    <col min="2604" max="2604" width="23.453125" style="1" customWidth="1"/>
    <col min="2605" max="2605" width="36.453125" style="1" customWidth="1"/>
    <col min="2606" max="2606" width="13.54296875" style="1" customWidth="1"/>
    <col min="2607" max="2607" width="7.54296875" style="1" customWidth="1"/>
    <col min="2608" max="2608" width="16.453125" style="1" customWidth="1"/>
    <col min="2609" max="2609" width="25.1796875" style="1" customWidth="1"/>
    <col min="2610" max="2610" width="31" style="1" customWidth="1"/>
    <col min="2611" max="2611" width="51" style="1" customWidth="1"/>
    <col min="2612" max="2612" width="23.453125" style="1" customWidth="1"/>
    <col min="2613" max="2613" width="36.453125" style="1" customWidth="1"/>
    <col min="2614" max="2614" width="13.54296875" style="1" customWidth="1"/>
    <col min="2615" max="2615" width="7.54296875" style="1" customWidth="1"/>
    <col min="2616" max="2616" width="16.453125" style="1" customWidth="1"/>
    <col min="2617" max="2617" width="25.1796875" style="1" customWidth="1"/>
    <col min="2618" max="2618" width="31" style="1" customWidth="1"/>
    <col min="2619" max="2619" width="51" style="1" customWidth="1"/>
    <col min="2620" max="2620" width="23.453125" style="1" customWidth="1"/>
    <col min="2621" max="2621" width="36.453125" style="1" customWidth="1"/>
    <col min="2622" max="2622" width="13.54296875" style="1" customWidth="1"/>
    <col min="2623" max="2623" width="7.54296875" style="1" customWidth="1"/>
    <col min="2624" max="2624" width="16.453125" style="1" customWidth="1"/>
    <col min="2625" max="2625" width="25.1796875" style="1" customWidth="1"/>
    <col min="2626" max="2626" width="31" style="1" customWidth="1"/>
    <col min="2627" max="2627" width="51" style="1" customWidth="1"/>
    <col min="2628" max="2628" width="23.453125" style="1" customWidth="1"/>
    <col min="2629" max="2629" width="36.453125" style="1" customWidth="1"/>
    <col min="2630" max="2630" width="13.54296875" style="1" customWidth="1"/>
    <col min="2631" max="2631" width="7.54296875" style="1" customWidth="1"/>
    <col min="2632" max="2632" width="16.453125" style="1" customWidth="1"/>
    <col min="2633" max="2633" width="25.1796875" style="1" customWidth="1"/>
    <col min="2634" max="2634" width="31" style="1" customWidth="1"/>
    <col min="2635" max="2635" width="51" style="1" customWidth="1"/>
    <col min="2636" max="2636" width="23.453125" style="1" customWidth="1"/>
    <col min="2637" max="2637" width="36.453125" style="1" customWidth="1"/>
    <col min="2638" max="2638" width="13.54296875" style="1" customWidth="1"/>
    <col min="2639" max="2639" width="7.54296875" style="1" customWidth="1"/>
    <col min="2640" max="2640" width="16.453125" style="1" customWidth="1"/>
    <col min="2641" max="2641" width="25.1796875" style="1" customWidth="1"/>
    <col min="2642" max="2642" width="31" style="1" customWidth="1"/>
    <col min="2643" max="2643" width="51" style="1" customWidth="1"/>
    <col min="2644" max="2644" width="23.453125" style="1" customWidth="1"/>
    <col min="2645" max="2645" width="36.453125" style="1" customWidth="1"/>
    <col min="2646" max="2646" width="13.54296875" style="1" customWidth="1"/>
    <col min="2647" max="2647" width="7.54296875" style="1" customWidth="1"/>
    <col min="2648" max="2648" width="16.453125" style="1" customWidth="1"/>
    <col min="2649" max="2649" width="25.1796875" style="1" customWidth="1"/>
    <col min="2650" max="2650" width="31" style="1" customWidth="1"/>
    <col min="2651" max="2651" width="51" style="1" customWidth="1"/>
    <col min="2652" max="2652" width="23.453125" style="1" customWidth="1"/>
    <col min="2653" max="2653" width="36.453125" style="1" customWidth="1"/>
    <col min="2654" max="2654" width="13.54296875" style="1" customWidth="1"/>
    <col min="2655" max="2655" width="7.54296875" style="1" customWidth="1"/>
    <col min="2656" max="2656" width="16.453125" style="1" customWidth="1"/>
    <col min="2657" max="2657" width="25.1796875" style="1" customWidth="1"/>
    <col min="2658" max="2658" width="31" style="1" customWidth="1"/>
    <col min="2659" max="2659" width="51" style="1" customWidth="1"/>
    <col min="2660" max="2660" width="23.453125" style="1" customWidth="1"/>
    <col min="2661" max="2661" width="36.453125" style="1" customWidth="1"/>
    <col min="2662" max="2662" width="13.54296875" style="1" customWidth="1"/>
    <col min="2663" max="2663" width="7.54296875" style="1" customWidth="1"/>
    <col min="2664" max="2664" width="16.453125" style="1" customWidth="1"/>
    <col min="2665" max="2665" width="25.1796875" style="1" customWidth="1"/>
    <col min="2666" max="2666" width="31" style="1" customWidth="1"/>
    <col min="2667" max="2667" width="51" style="1" customWidth="1"/>
    <col min="2668" max="2668" width="23.453125" style="1" customWidth="1"/>
    <col min="2669" max="2669" width="36.453125" style="1" customWidth="1"/>
    <col min="2670" max="2670" width="13.54296875" style="1" customWidth="1"/>
    <col min="2671" max="2671" width="7.54296875" style="1" customWidth="1"/>
    <col min="2672" max="2672" width="16.453125" style="1" customWidth="1"/>
    <col min="2673" max="2673" width="25.1796875" style="1" customWidth="1"/>
    <col min="2674" max="2674" width="31" style="1" customWidth="1"/>
    <col min="2675" max="2675" width="51" style="1" customWidth="1"/>
    <col min="2676" max="2676" width="23.453125" style="1" customWidth="1"/>
    <col min="2677" max="2677" width="36.453125" style="1" customWidth="1"/>
    <col min="2678" max="2678" width="13.54296875" style="1" customWidth="1"/>
    <col min="2679" max="2679" width="7.54296875" style="1" customWidth="1"/>
    <col min="2680" max="2680" width="16.453125" style="1" customWidth="1"/>
    <col min="2681" max="2681" width="25.1796875" style="1" customWidth="1"/>
    <col min="2682" max="2682" width="31" style="1" customWidth="1"/>
    <col min="2683" max="2683" width="51" style="1" customWidth="1"/>
    <col min="2684" max="2684" width="23.453125" style="1" customWidth="1"/>
    <col min="2685" max="2685" width="36.453125" style="1" customWidth="1"/>
    <col min="2686" max="2686" width="13.54296875" style="1" customWidth="1"/>
    <col min="2687" max="2687" width="7.54296875" style="1" customWidth="1"/>
    <col min="2688" max="2688" width="16.453125" style="1" customWidth="1"/>
    <col min="2689" max="2689" width="25.1796875" style="1" customWidth="1"/>
    <col min="2690" max="2690" width="31" style="1" customWidth="1"/>
    <col min="2691" max="2691" width="51" style="1" customWidth="1"/>
    <col min="2692" max="2692" width="23.453125" style="1" customWidth="1"/>
    <col min="2693" max="2693" width="36.453125" style="1" customWidth="1"/>
    <col min="2694" max="2694" width="13.54296875" style="1" customWidth="1"/>
    <col min="2695" max="2695" width="7.54296875" style="1" customWidth="1"/>
    <col min="2696" max="2696" width="16.453125" style="1" customWidth="1"/>
    <col min="2697" max="2697" width="25.1796875" style="1" customWidth="1"/>
    <col min="2698" max="2698" width="31" style="1" customWidth="1"/>
    <col min="2699" max="2699" width="51" style="1" customWidth="1"/>
    <col min="2700" max="2700" width="23.453125" style="1" customWidth="1"/>
    <col min="2701" max="2701" width="36.453125" style="1" customWidth="1"/>
    <col min="2702" max="2702" width="13.54296875" style="1" customWidth="1"/>
    <col min="2703" max="2703" width="7.54296875" style="1" customWidth="1"/>
    <col min="2704" max="2704" width="16.453125" style="1" customWidth="1"/>
    <col min="2705" max="2705" width="25.1796875" style="1" customWidth="1"/>
    <col min="2706" max="2706" width="31" style="1" customWidth="1"/>
    <col min="2707" max="2707" width="51" style="1" customWidth="1"/>
    <col min="2708" max="2708" width="23.453125" style="1" customWidth="1"/>
    <col min="2709" max="2709" width="36.453125" style="1" customWidth="1"/>
    <col min="2710" max="2710" width="13.54296875" style="1" customWidth="1"/>
    <col min="2711" max="2711" width="7.54296875" style="1" customWidth="1"/>
    <col min="2712" max="2712" width="16.453125" style="1" customWidth="1"/>
    <col min="2713" max="2713" width="25.1796875" style="1" customWidth="1"/>
    <col min="2714" max="2714" width="31" style="1" customWidth="1"/>
    <col min="2715" max="2715" width="51" style="1" customWidth="1"/>
    <col min="2716" max="2716" width="23.453125" style="1" customWidth="1"/>
    <col min="2717" max="2717" width="36.453125" style="1" customWidth="1"/>
    <col min="2718" max="2718" width="13.54296875" style="1" customWidth="1"/>
    <col min="2719" max="2719" width="7.54296875" style="1" customWidth="1"/>
    <col min="2720" max="2720" width="16.453125" style="1" customWidth="1"/>
    <col min="2721" max="2721" width="25.1796875" style="1" customWidth="1"/>
    <col min="2722" max="2722" width="31" style="1" customWidth="1"/>
    <col min="2723" max="2723" width="51" style="1" customWidth="1"/>
    <col min="2724" max="2724" width="23.453125" style="1" customWidth="1"/>
    <col min="2725" max="2725" width="36.453125" style="1" customWidth="1"/>
    <col min="2726" max="2726" width="13.54296875" style="1" customWidth="1"/>
    <col min="2727" max="2727" width="7.54296875" style="1" customWidth="1"/>
    <col min="2728" max="2728" width="16.453125" style="1" customWidth="1"/>
    <col min="2729" max="2729" width="25.1796875" style="1" customWidth="1"/>
    <col min="2730" max="2730" width="31" style="1" customWidth="1"/>
    <col min="2731" max="2731" width="51" style="1" customWidth="1"/>
    <col min="2732" max="2732" width="23.453125" style="1" customWidth="1"/>
    <col min="2733" max="2733" width="36.453125" style="1" customWidth="1"/>
    <col min="2734" max="2734" width="13.54296875" style="1" customWidth="1"/>
    <col min="2735" max="2735" width="7.54296875" style="1" customWidth="1"/>
    <col min="2736" max="2736" width="16.453125" style="1" customWidth="1"/>
    <col min="2737" max="2737" width="25.1796875" style="1" customWidth="1"/>
    <col min="2738" max="2738" width="31" style="1" customWidth="1"/>
    <col min="2739" max="2739" width="51" style="1" customWidth="1"/>
    <col min="2740" max="2740" width="23.453125" style="1" customWidth="1"/>
    <col min="2741" max="2741" width="36.453125" style="1" customWidth="1"/>
    <col min="2742" max="2742" width="13.54296875" style="1" customWidth="1"/>
    <col min="2743" max="2743" width="7.54296875" style="1" customWidth="1"/>
    <col min="2744" max="2744" width="16.453125" style="1" customWidth="1"/>
    <col min="2745" max="2745" width="25.1796875" style="1" customWidth="1"/>
    <col min="2746" max="2746" width="31" style="1" customWidth="1"/>
    <col min="2747" max="2747" width="51" style="1" customWidth="1"/>
    <col min="2748" max="2748" width="23.453125" style="1" customWidth="1"/>
    <col min="2749" max="2749" width="36.453125" style="1" customWidth="1"/>
    <col min="2750" max="2750" width="13.54296875" style="1" customWidth="1"/>
    <col min="2751" max="2751" width="7.54296875" style="1" customWidth="1"/>
    <col min="2752" max="2752" width="16.453125" style="1" customWidth="1"/>
    <col min="2753" max="2753" width="25.1796875" style="1" customWidth="1"/>
    <col min="2754" max="2754" width="31" style="1" customWidth="1"/>
    <col min="2755" max="2755" width="51" style="1" customWidth="1"/>
    <col min="2756" max="2756" width="23.453125" style="1" customWidth="1"/>
    <col min="2757" max="2757" width="36.453125" style="1" customWidth="1"/>
    <col min="2758" max="2758" width="13.54296875" style="1" customWidth="1"/>
    <col min="2759" max="2759" width="7.54296875" style="1" customWidth="1"/>
    <col min="2760" max="2760" width="16.453125" style="1" customWidth="1"/>
    <col min="2761" max="2761" width="25.1796875" style="1" customWidth="1"/>
    <col min="2762" max="2762" width="31" style="1" customWidth="1"/>
    <col min="2763" max="2763" width="51" style="1" customWidth="1"/>
    <col min="2764" max="2764" width="23.453125" style="1" customWidth="1"/>
    <col min="2765" max="2765" width="36.453125" style="1" customWidth="1"/>
    <col min="2766" max="2766" width="13.54296875" style="1" customWidth="1"/>
    <col min="2767" max="2767" width="7.54296875" style="1" customWidth="1"/>
    <col min="2768" max="2768" width="16.453125" style="1" customWidth="1"/>
    <col min="2769" max="2769" width="25.1796875" style="1" customWidth="1"/>
    <col min="2770" max="2770" width="31" style="1" customWidth="1"/>
    <col min="2771" max="2771" width="51" style="1" customWidth="1"/>
    <col min="2772" max="2772" width="23.453125" style="1" customWidth="1"/>
    <col min="2773" max="2773" width="36.453125" style="1" customWidth="1"/>
    <col min="2774" max="2774" width="13.54296875" style="1" customWidth="1"/>
    <col min="2775" max="2775" width="7.54296875" style="1" customWidth="1"/>
    <col min="2776" max="2776" width="16.453125" style="1" customWidth="1"/>
    <col min="2777" max="2777" width="25.1796875" style="1" customWidth="1"/>
    <col min="2778" max="2778" width="31" style="1" customWidth="1"/>
    <col min="2779" max="2779" width="51" style="1" customWidth="1"/>
    <col min="2780" max="2780" width="23.453125" style="1" customWidth="1"/>
    <col min="2781" max="2781" width="36.453125" style="1" customWidth="1"/>
    <col min="2782" max="2782" width="13.54296875" style="1" customWidth="1"/>
    <col min="2783" max="2783" width="7.54296875" style="1" customWidth="1"/>
    <col min="2784" max="2784" width="16.453125" style="1" customWidth="1"/>
    <col min="2785" max="2785" width="25.1796875" style="1" customWidth="1"/>
    <col min="2786" max="2786" width="31" style="1" customWidth="1"/>
    <col min="2787" max="2787" width="51" style="1" customWidth="1"/>
    <col min="2788" max="2788" width="23.453125" style="1" customWidth="1"/>
    <col min="2789" max="2789" width="36.453125" style="1" customWidth="1"/>
    <col min="2790" max="2790" width="13.54296875" style="1" customWidth="1"/>
    <col min="2791" max="2791" width="7.54296875" style="1" customWidth="1"/>
    <col min="2792" max="2792" width="16.453125" style="1" customWidth="1"/>
    <col min="2793" max="2793" width="25.1796875" style="1" customWidth="1"/>
    <col min="2794" max="2794" width="31" style="1" customWidth="1"/>
    <col min="2795" max="2795" width="51" style="1" customWidth="1"/>
    <col min="2796" max="2796" width="23.453125" style="1" customWidth="1"/>
    <col min="2797" max="2797" width="36.453125" style="1" customWidth="1"/>
    <col min="2798" max="2798" width="13.54296875" style="1" customWidth="1"/>
    <col min="2799" max="2799" width="7.54296875" style="1" customWidth="1"/>
    <col min="2800" max="2800" width="16.453125" style="1" customWidth="1"/>
    <col min="2801" max="2801" width="25.1796875" style="1" customWidth="1"/>
    <col min="2802" max="2802" width="31" style="1" customWidth="1"/>
    <col min="2803" max="2803" width="51" style="1" customWidth="1"/>
    <col min="2804" max="2804" width="23.453125" style="1" customWidth="1"/>
    <col min="2805" max="2805" width="36.453125" style="1" customWidth="1"/>
    <col min="2806" max="2806" width="13.54296875" style="1" customWidth="1"/>
    <col min="2807" max="2807" width="7.54296875" style="1" customWidth="1"/>
    <col min="2808" max="2808" width="16.453125" style="1" customWidth="1"/>
    <col min="2809" max="2809" width="25.1796875" style="1" customWidth="1"/>
    <col min="2810" max="2810" width="31" style="1" customWidth="1"/>
    <col min="2811" max="2811" width="51" style="1" customWidth="1"/>
    <col min="2812" max="2812" width="23.453125" style="1" customWidth="1"/>
    <col min="2813" max="2813" width="36.453125" style="1" customWidth="1"/>
    <col min="2814" max="2814" width="13.54296875" style="1" customWidth="1"/>
    <col min="2815" max="2815" width="7.54296875" style="1" customWidth="1"/>
    <col min="2816" max="2816" width="16.453125" style="1" customWidth="1"/>
    <col min="2817" max="2817" width="25.1796875" style="1" customWidth="1"/>
    <col min="2818" max="2818" width="31" style="1" customWidth="1"/>
    <col min="2819" max="2819" width="51" style="1" customWidth="1"/>
    <col min="2820" max="2820" width="23.453125" style="1" customWidth="1"/>
    <col min="2821" max="2821" width="36.453125" style="1" customWidth="1"/>
    <col min="2822" max="2822" width="13.54296875" style="1" customWidth="1"/>
    <col min="2823" max="2823" width="7.54296875" style="1" customWidth="1"/>
    <col min="2824" max="2824" width="16.453125" style="1" customWidth="1"/>
    <col min="2825" max="2825" width="25.1796875" style="1" customWidth="1"/>
    <col min="2826" max="2826" width="31" style="1" customWidth="1"/>
    <col min="2827" max="2827" width="51" style="1" customWidth="1"/>
    <col min="2828" max="2828" width="23.453125" style="1" customWidth="1"/>
    <col min="2829" max="2829" width="36.453125" style="1" customWidth="1"/>
    <col min="2830" max="2830" width="13.54296875" style="1" customWidth="1"/>
    <col min="2831" max="2831" width="7.54296875" style="1" customWidth="1"/>
    <col min="2832" max="2832" width="16.453125" style="1" customWidth="1"/>
    <col min="2833" max="2833" width="25.1796875" style="1" customWidth="1"/>
    <col min="2834" max="2834" width="31" style="1" customWidth="1"/>
    <col min="2835" max="2835" width="51" style="1" customWidth="1"/>
    <col min="2836" max="2836" width="23.453125" style="1" customWidth="1"/>
    <col min="2837" max="2837" width="36.453125" style="1" customWidth="1"/>
    <col min="2838" max="2838" width="13.54296875" style="1" customWidth="1"/>
    <col min="2839" max="2839" width="7.54296875" style="1" customWidth="1"/>
    <col min="2840" max="2840" width="16.453125" style="1" customWidth="1"/>
    <col min="2841" max="2841" width="25.1796875" style="1" customWidth="1"/>
    <col min="2842" max="2842" width="31" style="1" customWidth="1"/>
    <col min="2843" max="2843" width="51" style="1" customWidth="1"/>
    <col min="2844" max="2844" width="23.453125" style="1" customWidth="1"/>
    <col min="2845" max="2845" width="36.453125" style="1" customWidth="1"/>
    <col min="2846" max="2846" width="13.54296875" style="1" customWidth="1"/>
    <col min="2847" max="2847" width="7.54296875" style="1" customWidth="1"/>
    <col min="2848" max="2848" width="16.453125" style="1" customWidth="1"/>
    <col min="2849" max="2849" width="25.1796875" style="1" customWidth="1"/>
    <col min="2850" max="2850" width="31" style="1" customWidth="1"/>
    <col min="2851" max="2851" width="51" style="1" customWidth="1"/>
    <col min="2852" max="2852" width="23.453125" style="1" customWidth="1"/>
    <col min="2853" max="2853" width="36.453125" style="1" customWidth="1"/>
    <col min="2854" max="2854" width="13.54296875" style="1" customWidth="1"/>
    <col min="2855" max="2855" width="7.54296875" style="1" customWidth="1"/>
    <col min="2856" max="2856" width="16.453125" style="1" customWidth="1"/>
    <col min="2857" max="2857" width="25.1796875" style="1" customWidth="1"/>
    <col min="2858" max="2858" width="31" style="1" customWidth="1"/>
    <col min="2859" max="2859" width="51" style="1" customWidth="1"/>
    <col min="2860" max="2860" width="23.453125" style="1" customWidth="1"/>
    <col min="2861" max="2861" width="36.453125" style="1" customWidth="1"/>
    <col min="2862" max="2862" width="13.54296875" style="1" customWidth="1"/>
    <col min="2863" max="2863" width="7.54296875" style="1" customWidth="1"/>
    <col min="2864" max="2864" width="16.453125" style="1" customWidth="1"/>
    <col min="2865" max="2865" width="25.1796875" style="1" customWidth="1"/>
    <col min="2866" max="2866" width="31" style="1" customWidth="1"/>
    <col min="2867" max="2867" width="51" style="1" customWidth="1"/>
    <col min="2868" max="2868" width="23.453125" style="1" customWidth="1"/>
    <col min="2869" max="2869" width="36.453125" style="1" customWidth="1"/>
    <col min="2870" max="2870" width="13.54296875" style="1" customWidth="1"/>
    <col min="2871" max="2871" width="7.54296875" style="1" customWidth="1"/>
    <col min="2872" max="2872" width="16.453125" style="1" customWidth="1"/>
    <col min="2873" max="2873" width="25.1796875" style="1" customWidth="1"/>
    <col min="2874" max="2874" width="31" style="1" customWidth="1"/>
    <col min="2875" max="2875" width="51" style="1" customWidth="1"/>
    <col min="2876" max="2876" width="23.453125" style="1" customWidth="1"/>
    <col min="2877" max="2877" width="36.453125" style="1" customWidth="1"/>
    <col min="2878" max="2878" width="13.54296875" style="1" customWidth="1"/>
    <col min="2879" max="2879" width="7.54296875" style="1" customWidth="1"/>
    <col min="2880" max="2880" width="16.453125" style="1" customWidth="1"/>
    <col min="2881" max="2881" width="25.1796875" style="1" customWidth="1"/>
    <col min="2882" max="2882" width="31" style="1" customWidth="1"/>
    <col min="2883" max="2883" width="51" style="1" customWidth="1"/>
    <col min="2884" max="2884" width="23.453125" style="1" customWidth="1"/>
    <col min="2885" max="2885" width="36.453125" style="1" customWidth="1"/>
    <col min="2886" max="2886" width="13.54296875" style="1" customWidth="1"/>
    <col min="2887" max="2887" width="7.54296875" style="1" customWidth="1"/>
    <col min="2888" max="2888" width="16.453125" style="1" customWidth="1"/>
    <col min="2889" max="2889" width="25.1796875" style="1" customWidth="1"/>
    <col min="2890" max="2890" width="31" style="1" customWidth="1"/>
    <col min="2891" max="2891" width="51" style="1" customWidth="1"/>
    <col min="2892" max="2892" width="23.453125" style="1" customWidth="1"/>
    <col min="2893" max="2893" width="36.453125" style="1" customWidth="1"/>
    <col min="2894" max="2894" width="13.54296875" style="1" customWidth="1"/>
    <col min="2895" max="2895" width="7.54296875" style="1" customWidth="1"/>
    <col min="2896" max="2896" width="16.453125" style="1" customWidth="1"/>
    <col min="2897" max="2897" width="25.1796875" style="1" customWidth="1"/>
    <col min="2898" max="2898" width="31" style="1" customWidth="1"/>
    <col min="2899" max="2899" width="51" style="1" customWidth="1"/>
    <col min="2900" max="2900" width="23.453125" style="1" customWidth="1"/>
    <col min="2901" max="2901" width="36.453125" style="1" customWidth="1"/>
    <col min="2902" max="2902" width="13.54296875" style="1" customWidth="1"/>
    <col min="2903" max="2903" width="7.54296875" style="1" customWidth="1"/>
    <col min="2904" max="2904" width="16.453125" style="1" customWidth="1"/>
    <col min="2905" max="2905" width="25.1796875" style="1" customWidth="1"/>
    <col min="2906" max="2906" width="31" style="1" customWidth="1"/>
    <col min="2907" max="2907" width="51" style="1" customWidth="1"/>
    <col min="2908" max="2908" width="23.453125" style="1" customWidth="1"/>
    <col min="2909" max="2909" width="36.453125" style="1" customWidth="1"/>
    <col min="2910" max="2910" width="13.54296875" style="1" customWidth="1"/>
    <col min="2911" max="2911" width="7.54296875" style="1" customWidth="1"/>
    <col min="2912" max="2912" width="16.453125" style="1" customWidth="1"/>
    <col min="2913" max="2913" width="25.1796875" style="1" customWidth="1"/>
    <col min="2914" max="2914" width="31" style="1" customWidth="1"/>
    <col min="2915" max="2915" width="51" style="1" customWidth="1"/>
    <col min="2916" max="2916" width="23.453125" style="1" customWidth="1"/>
    <col min="2917" max="2917" width="36.453125" style="1" customWidth="1"/>
    <col min="2918" max="2918" width="13.54296875" style="1" customWidth="1"/>
    <col min="2919" max="2919" width="7.54296875" style="1" customWidth="1"/>
    <col min="2920" max="2920" width="16.453125" style="1" customWidth="1"/>
    <col min="2921" max="2921" width="25.1796875" style="1" customWidth="1"/>
    <col min="2922" max="2922" width="31" style="1" customWidth="1"/>
    <col min="2923" max="2923" width="51" style="1" customWidth="1"/>
    <col min="2924" max="2924" width="23.453125" style="1" customWidth="1"/>
    <col min="2925" max="2925" width="36.453125" style="1" customWidth="1"/>
    <col min="2926" max="2926" width="13.54296875" style="1" customWidth="1"/>
    <col min="2927" max="2927" width="7.54296875" style="1" customWidth="1"/>
    <col min="2928" max="2928" width="16.453125" style="1" customWidth="1"/>
    <col min="2929" max="2929" width="25.1796875" style="1" customWidth="1"/>
    <col min="2930" max="2930" width="31" style="1" customWidth="1"/>
    <col min="2931" max="2931" width="51" style="1" customWidth="1"/>
    <col min="2932" max="2932" width="23.453125" style="1" customWidth="1"/>
    <col min="2933" max="2933" width="36.453125" style="1" customWidth="1"/>
    <col min="2934" max="2934" width="13.54296875" style="1" customWidth="1"/>
    <col min="2935" max="2935" width="7.54296875" style="1" customWidth="1"/>
    <col min="2936" max="2936" width="16.453125" style="1" customWidth="1"/>
    <col min="2937" max="2937" width="25.1796875" style="1" customWidth="1"/>
    <col min="2938" max="2938" width="31" style="1" customWidth="1"/>
    <col min="2939" max="2939" width="51" style="1" customWidth="1"/>
    <col min="2940" max="2940" width="23.453125" style="1" customWidth="1"/>
    <col min="2941" max="2941" width="36.453125" style="1" customWidth="1"/>
    <col min="2942" max="2942" width="13.54296875" style="1" customWidth="1"/>
    <col min="2943" max="2943" width="7.54296875" style="1" customWidth="1"/>
    <col min="2944" max="2944" width="16.453125" style="1" customWidth="1"/>
    <col min="2945" max="2945" width="25.1796875" style="1" customWidth="1"/>
    <col min="2946" max="2946" width="31" style="1" customWidth="1"/>
    <col min="2947" max="2947" width="51" style="1" customWidth="1"/>
    <col min="2948" max="2948" width="23.453125" style="1" customWidth="1"/>
    <col min="2949" max="2949" width="36.453125" style="1" customWidth="1"/>
    <col min="2950" max="2950" width="13.54296875" style="1" customWidth="1"/>
    <col min="2951" max="2951" width="7.54296875" style="1" customWidth="1"/>
    <col min="2952" max="2952" width="16.453125" style="1" customWidth="1"/>
    <col min="2953" max="2953" width="25.1796875" style="1" customWidth="1"/>
    <col min="2954" max="2954" width="31" style="1" customWidth="1"/>
    <col min="2955" max="2955" width="51" style="1" customWidth="1"/>
    <col min="2956" max="2956" width="23.453125" style="1" customWidth="1"/>
    <col min="2957" max="2957" width="36.453125" style="1" customWidth="1"/>
    <col min="2958" max="2958" width="13.54296875" style="1" customWidth="1"/>
    <col min="2959" max="2959" width="7.54296875" style="1" customWidth="1"/>
    <col min="2960" max="2960" width="16.453125" style="1" customWidth="1"/>
    <col min="2961" max="2961" width="25.1796875" style="1" customWidth="1"/>
    <col min="2962" max="2962" width="31" style="1" customWidth="1"/>
    <col min="2963" max="2963" width="51" style="1" customWidth="1"/>
    <col min="2964" max="2964" width="23.453125" style="1" customWidth="1"/>
    <col min="2965" max="2965" width="36.453125" style="1" customWidth="1"/>
    <col min="2966" max="2966" width="13.54296875" style="1" customWidth="1"/>
    <col min="2967" max="2967" width="7.54296875" style="1" customWidth="1"/>
    <col min="2968" max="2968" width="16.453125" style="1" customWidth="1"/>
    <col min="2969" max="2969" width="25.1796875" style="1" customWidth="1"/>
    <col min="2970" max="2970" width="31" style="1" customWidth="1"/>
    <col min="2971" max="2971" width="51" style="1" customWidth="1"/>
    <col min="2972" max="2972" width="23.453125" style="1" customWidth="1"/>
    <col min="2973" max="2973" width="36.453125" style="1" customWidth="1"/>
    <col min="2974" max="2974" width="13.54296875" style="1" customWidth="1"/>
    <col min="2975" max="2975" width="7.54296875" style="1" customWidth="1"/>
    <col min="2976" max="2976" width="16.453125" style="1" customWidth="1"/>
    <col min="2977" max="2977" width="25.1796875" style="1" customWidth="1"/>
    <col min="2978" max="2978" width="31" style="1" customWidth="1"/>
    <col min="2979" max="2979" width="51" style="1" customWidth="1"/>
    <col min="2980" max="2980" width="23.453125" style="1" customWidth="1"/>
    <col min="2981" max="2981" width="36.453125" style="1" customWidth="1"/>
    <col min="2982" max="2982" width="13.54296875" style="1" customWidth="1"/>
    <col min="2983" max="2983" width="7.54296875" style="1" customWidth="1"/>
    <col min="2984" max="2984" width="16.453125" style="1" customWidth="1"/>
    <col min="2985" max="2985" width="25.1796875" style="1" customWidth="1"/>
    <col min="2986" max="2986" width="31" style="1" customWidth="1"/>
    <col min="2987" max="2987" width="51" style="1" customWidth="1"/>
    <col min="2988" max="2988" width="23.453125" style="1" customWidth="1"/>
    <col min="2989" max="2989" width="36.453125" style="1" customWidth="1"/>
    <col min="2990" max="2990" width="13.54296875" style="1" customWidth="1"/>
    <col min="2991" max="2991" width="7.54296875" style="1" customWidth="1"/>
    <col min="2992" max="2992" width="16.453125" style="1" customWidth="1"/>
    <col min="2993" max="2993" width="25.1796875" style="1" customWidth="1"/>
    <col min="2994" max="2994" width="31" style="1" customWidth="1"/>
    <col min="2995" max="2995" width="51" style="1" customWidth="1"/>
    <col min="2996" max="2996" width="23.453125" style="1" customWidth="1"/>
    <col min="2997" max="2997" width="36.453125" style="1" customWidth="1"/>
    <col min="2998" max="2998" width="13.54296875" style="1" customWidth="1"/>
    <col min="2999" max="2999" width="7.54296875" style="1" customWidth="1"/>
    <col min="3000" max="3000" width="16.453125" style="1" customWidth="1"/>
    <col min="3001" max="3001" width="25.1796875" style="1" customWidth="1"/>
    <col min="3002" max="3002" width="31" style="1" customWidth="1"/>
    <col min="3003" max="3003" width="51" style="1" customWidth="1"/>
    <col min="3004" max="3004" width="23.453125" style="1" customWidth="1"/>
    <col min="3005" max="3005" width="36.453125" style="1" customWidth="1"/>
    <col min="3006" max="3006" width="13.54296875" style="1" customWidth="1"/>
    <col min="3007" max="3007" width="7.54296875" style="1" customWidth="1"/>
    <col min="3008" max="3008" width="16.453125" style="1" customWidth="1"/>
    <col min="3009" max="3009" width="25.1796875" style="1" customWidth="1"/>
    <col min="3010" max="3010" width="31" style="1" customWidth="1"/>
    <col min="3011" max="3011" width="51" style="1" customWidth="1"/>
    <col min="3012" max="3012" width="23.453125" style="1" customWidth="1"/>
    <col min="3013" max="3013" width="36.453125" style="1" customWidth="1"/>
    <col min="3014" max="3014" width="13.54296875" style="1" customWidth="1"/>
    <col min="3015" max="3015" width="7.54296875" style="1" customWidth="1"/>
    <col min="3016" max="3016" width="16.453125" style="1" customWidth="1"/>
    <col min="3017" max="3017" width="25.1796875" style="1" customWidth="1"/>
    <col min="3018" max="3018" width="31" style="1" customWidth="1"/>
    <col min="3019" max="3019" width="51" style="1" customWidth="1"/>
    <col min="3020" max="3020" width="23.453125" style="1" customWidth="1"/>
    <col min="3021" max="3021" width="36.453125" style="1" customWidth="1"/>
    <col min="3022" max="3022" width="13.54296875" style="1" customWidth="1"/>
    <col min="3023" max="3023" width="7.54296875" style="1" customWidth="1"/>
    <col min="3024" max="3024" width="16.453125" style="1" customWidth="1"/>
    <col min="3025" max="3025" width="25.1796875" style="1" customWidth="1"/>
    <col min="3026" max="3026" width="31" style="1" customWidth="1"/>
    <col min="3027" max="3027" width="51" style="1" customWidth="1"/>
    <col min="3028" max="3028" width="23.453125" style="1" customWidth="1"/>
    <col min="3029" max="3029" width="36.453125" style="1" customWidth="1"/>
    <col min="3030" max="3030" width="13.54296875" style="1" customWidth="1"/>
    <col min="3031" max="3031" width="7.54296875" style="1" customWidth="1"/>
    <col min="3032" max="3032" width="16.453125" style="1" customWidth="1"/>
    <col min="3033" max="3033" width="25.1796875" style="1" customWidth="1"/>
    <col min="3034" max="3034" width="31" style="1" customWidth="1"/>
    <col min="3035" max="3035" width="51" style="1" customWidth="1"/>
    <col min="3036" max="3036" width="23.453125" style="1" customWidth="1"/>
    <col min="3037" max="3037" width="36.453125" style="1" customWidth="1"/>
    <col min="3038" max="3038" width="13.54296875" style="1" customWidth="1"/>
    <col min="3039" max="3039" width="7.54296875" style="1" customWidth="1"/>
    <col min="3040" max="3040" width="16.453125" style="1" customWidth="1"/>
    <col min="3041" max="3041" width="25.1796875" style="1" customWidth="1"/>
    <col min="3042" max="3042" width="31" style="1" customWidth="1"/>
    <col min="3043" max="3043" width="51" style="1" customWidth="1"/>
    <col min="3044" max="3044" width="23.453125" style="1" customWidth="1"/>
    <col min="3045" max="3045" width="36.453125" style="1" customWidth="1"/>
    <col min="3046" max="3046" width="13.54296875" style="1" customWidth="1"/>
    <col min="3047" max="3047" width="7.54296875" style="1" customWidth="1"/>
    <col min="3048" max="3048" width="16.453125" style="1" customWidth="1"/>
    <col min="3049" max="3049" width="25.1796875" style="1" customWidth="1"/>
    <col min="3050" max="3050" width="31" style="1" customWidth="1"/>
    <col min="3051" max="3051" width="51" style="1" customWidth="1"/>
    <col min="3052" max="3052" width="23.453125" style="1" customWidth="1"/>
    <col min="3053" max="3053" width="36.453125" style="1" customWidth="1"/>
    <col min="3054" max="3054" width="13.54296875" style="1" customWidth="1"/>
    <col min="3055" max="3055" width="7.54296875" style="1" customWidth="1"/>
    <col min="3056" max="3056" width="16.453125" style="1" customWidth="1"/>
    <col min="3057" max="3057" width="25.1796875" style="1" customWidth="1"/>
    <col min="3058" max="3058" width="31" style="1" customWidth="1"/>
    <col min="3059" max="3059" width="51" style="1" customWidth="1"/>
    <col min="3060" max="3060" width="23.453125" style="1" customWidth="1"/>
    <col min="3061" max="3061" width="36.453125" style="1" customWidth="1"/>
    <col min="3062" max="3062" width="13.54296875" style="1" customWidth="1"/>
    <col min="3063" max="3063" width="7.54296875" style="1" customWidth="1"/>
    <col min="3064" max="3064" width="16.453125" style="1" customWidth="1"/>
    <col min="3065" max="3065" width="25.1796875" style="1" customWidth="1"/>
    <col min="3066" max="3066" width="31" style="1" customWidth="1"/>
    <col min="3067" max="3067" width="51" style="1" customWidth="1"/>
    <col min="3068" max="3068" width="23.453125" style="1" customWidth="1"/>
    <col min="3069" max="3069" width="36.453125" style="1" customWidth="1"/>
    <col min="3070" max="3070" width="13.54296875" style="1" customWidth="1"/>
    <col min="3071" max="3071" width="7.54296875" style="1" customWidth="1"/>
    <col min="3072" max="3072" width="16.453125" style="1" customWidth="1"/>
    <col min="3073" max="3073" width="25.1796875" style="1" customWidth="1"/>
    <col min="3074" max="3074" width="31" style="1" customWidth="1"/>
    <col min="3075" max="3075" width="51" style="1" customWidth="1"/>
    <col min="3076" max="3076" width="23.453125" style="1" customWidth="1"/>
    <col min="3077" max="3077" width="36.453125" style="1" customWidth="1"/>
    <col min="3078" max="3078" width="13.54296875" style="1" customWidth="1"/>
    <col min="3079" max="3079" width="7.54296875" style="1" customWidth="1"/>
    <col min="3080" max="3080" width="16.453125" style="1" customWidth="1"/>
    <col min="3081" max="3081" width="25.1796875" style="1" customWidth="1"/>
    <col min="3082" max="3082" width="31" style="1" customWidth="1"/>
    <col min="3083" max="3083" width="51" style="1" customWidth="1"/>
    <col min="3084" max="3084" width="23.453125" style="1" customWidth="1"/>
    <col min="3085" max="3085" width="36.453125" style="1" customWidth="1"/>
    <col min="3086" max="3086" width="13.54296875" style="1" customWidth="1"/>
    <col min="3087" max="3087" width="7.54296875" style="1" customWidth="1"/>
    <col min="3088" max="3088" width="16.453125" style="1" customWidth="1"/>
    <col min="3089" max="3089" width="25.1796875" style="1" customWidth="1"/>
    <col min="3090" max="3090" width="31" style="1" customWidth="1"/>
    <col min="3091" max="3091" width="51" style="1" customWidth="1"/>
    <col min="3092" max="3092" width="23.453125" style="1" customWidth="1"/>
    <col min="3093" max="3093" width="36.453125" style="1" customWidth="1"/>
    <col min="3094" max="3094" width="13.54296875" style="1" customWidth="1"/>
    <col min="3095" max="3095" width="7.54296875" style="1" customWidth="1"/>
    <col min="3096" max="3096" width="16.453125" style="1" customWidth="1"/>
    <col min="3097" max="3097" width="25.1796875" style="1" customWidth="1"/>
    <col min="3098" max="3098" width="31" style="1" customWidth="1"/>
    <col min="3099" max="3099" width="51" style="1" customWidth="1"/>
    <col min="3100" max="3100" width="23.453125" style="1" customWidth="1"/>
    <col min="3101" max="3101" width="36.453125" style="1" customWidth="1"/>
    <col min="3102" max="3102" width="13.54296875" style="1" customWidth="1"/>
    <col min="3103" max="3103" width="7.54296875" style="1" customWidth="1"/>
    <col min="3104" max="3104" width="16.453125" style="1" customWidth="1"/>
    <col min="3105" max="3105" width="25.1796875" style="1" customWidth="1"/>
    <col min="3106" max="3106" width="31" style="1" customWidth="1"/>
    <col min="3107" max="3107" width="51" style="1" customWidth="1"/>
    <col min="3108" max="3108" width="23.453125" style="1" customWidth="1"/>
    <col min="3109" max="3109" width="36.453125" style="1" customWidth="1"/>
    <col min="3110" max="3110" width="13.54296875" style="1" customWidth="1"/>
    <col min="3111" max="3111" width="7.54296875" style="1" customWidth="1"/>
    <col min="3112" max="3112" width="16.453125" style="1" customWidth="1"/>
    <col min="3113" max="3113" width="25.1796875" style="1" customWidth="1"/>
    <col min="3114" max="3114" width="31" style="1" customWidth="1"/>
    <col min="3115" max="3115" width="51" style="1" customWidth="1"/>
    <col min="3116" max="3116" width="23.453125" style="1" customWidth="1"/>
    <col min="3117" max="3117" width="36.453125" style="1" customWidth="1"/>
    <col min="3118" max="3118" width="13.54296875" style="1" customWidth="1"/>
    <col min="3119" max="3119" width="7.54296875" style="1" customWidth="1"/>
    <col min="3120" max="3120" width="16.453125" style="1" customWidth="1"/>
    <col min="3121" max="3121" width="25.1796875" style="1" customWidth="1"/>
    <col min="3122" max="3122" width="31" style="1" customWidth="1"/>
    <col min="3123" max="3123" width="51" style="1" customWidth="1"/>
    <col min="3124" max="3124" width="23.453125" style="1" customWidth="1"/>
    <col min="3125" max="3125" width="36.453125" style="1" customWidth="1"/>
    <col min="3126" max="3126" width="13.54296875" style="1" customWidth="1"/>
    <col min="3127" max="3127" width="7.54296875" style="1" customWidth="1"/>
    <col min="3128" max="3128" width="16.453125" style="1" customWidth="1"/>
    <col min="3129" max="3129" width="25.1796875" style="1" customWidth="1"/>
    <col min="3130" max="3130" width="31" style="1" customWidth="1"/>
    <col min="3131" max="3131" width="51" style="1" customWidth="1"/>
    <col min="3132" max="3132" width="23.453125" style="1" customWidth="1"/>
    <col min="3133" max="3133" width="36.453125" style="1" customWidth="1"/>
    <col min="3134" max="3134" width="13.54296875" style="1" customWidth="1"/>
    <col min="3135" max="3135" width="7.54296875" style="1" customWidth="1"/>
    <col min="3136" max="3136" width="16.453125" style="1" customWidth="1"/>
    <col min="3137" max="3137" width="25.1796875" style="1" customWidth="1"/>
    <col min="3138" max="3138" width="31" style="1" customWidth="1"/>
    <col min="3139" max="3139" width="51" style="1" customWidth="1"/>
    <col min="3140" max="3140" width="23.453125" style="1" customWidth="1"/>
    <col min="3141" max="3141" width="36.453125" style="1" customWidth="1"/>
    <col min="3142" max="3142" width="13.54296875" style="1" customWidth="1"/>
    <col min="3143" max="3143" width="7.54296875" style="1" customWidth="1"/>
    <col min="3144" max="3144" width="16.453125" style="1" customWidth="1"/>
    <col min="3145" max="3145" width="25.1796875" style="1" customWidth="1"/>
    <col min="3146" max="3146" width="31" style="1" customWidth="1"/>
    <col min="3147" max="3147" width="51" style="1" customWidth="1"/>
    <col min="3148" max="3148" width="23.453125" style="1" customWidth="1"/>
    <col min="3149" max="3149" width="36.453125" style="1" customWidth="1"/>
    <col min="3150" max="3150" width="13.54296875" style="1" customWidth="1"/>
    <col min="3151" max="3151" width="7.54296875" style="1" customWidth="1"/>
    <col min="3152" max="3152" width="16.453125" style="1" customWidth="1"/>
    <col min="3153" max="3153" width="25.1796875" style="1" customWidth="1"/>
    <col min="3154" max="3154" width="31" style="1" customWidth="1"/>
    <col min="3155" max="3155" width="51" style="1" customWidth="1"/>
    <col min="3156" max="3156" width="23.453125" style="1" customWidth="1"/>
    <col min="3157" max="3157" width="36.453125" style="1" customWidth="1"/>
    <col min="3158" max="3158" width="13.54296875" style="1" customWidth="1"/>
    <col min="3159" max="3159" width="7.54296875" style="1" customWidth="1"/>
    <col min="3160" max="3160" width="16.453125" style="1" customWidth="1"/>
    <col min="3161" max="3161" width="25.1796875" style="1" customWidth="1"/>
    <col min="3162" max="3162" width="31" style="1" customWidth="1"/>
    <col min="3163" max="3163" width="51" style="1" customWidth="1"/>
    <col min="3164" max="3164" width="23.453125" style="1" customWidth="1"/>
    <col min="3165" max="3165" width="36.453125" style="1" customWidth="1"/>
    <col min="3166" max="3166" width="13.54296875" style="1" customWidth="1"/>
    <col min="3167" max="3167" width="7.54296875" style="1" customWidth="1"/>
    <col min="3168" max="3168" width="16.453125" style="1" customWidth="1"/>
    <col min="3169" max="3169" width="25.1796875" style="1" customWidth="1"/>
    <col min="3170" max="3170" width="31" style="1" customWidth="1"/>
    <col min="3171" max="3171" width="51" style="1" customWidth="1"/>
    <col min="3172" max="3172" width="23.453125" style="1" customWidth="1"/>
    <col min="3173" max="3173" width="36.453125" style="1" customWidth="1"/>
    <col min="3174" max="3174" width="13.54296875" style="1" customWidth="1"/>
    <col min="3175" max="3175" width="7.54296875" style="1" customWidth="1"/>
    <col min="3176" max="3176" width="16.453125" style="1" customWidth="1"/>
    <col min="3177" max="3177" width="25.1796875" style="1" customWidth="1"/>
    <col min="3178" max="3178" width="31" style="1" customWidth="1"/>
    <col min="3179" max="3179" width="51" style="1" customWidth="1"/>
    <col min="3180" max="3180" width="23.453125" style="1" customWidth="1"/>
    <col min="3181" max="3181" width="36.453125" style="1" customWidth="1"/>
    <col min="3182" max="3182" width="13.54296875" style="1" customWidth="1"/>
    <col min="3183" max="3183" width="7.54296875" style="1" customWidth="1"/>
    <col min="3184" max="3184" width="16.453125" style="1" customWidth="1"/>
    <col min="3185" max="3185" width="25.1796875" style="1" customWidth="1"/>
    <col min="3186" max="3186" width="31" style="1" customWidth="1"/>
    <col min="3187" max="3187" width="51" style="1" customWidth="1"/>
    <col min="3188" max="3188" width="23.453125" style="1" customWidth="1"/>
    <col min="3189" max="3189" width="36.453125" style="1" customWidth="1"/>
    <col min="3190" max="3190" width="13.54296875" style="1" customWidth="1"/>
    <col min="3191" max="3191" width="7.54296875" style="1" customWidth="1"/>
    <col min="3192" max="3192" width="16.453125" style="1" customWidth="1"/>
    <col min="3193" max="3193" width="25.1796875" style="1" customWidth="1"/>
    <col min="3194" max="3194" width="31" style="1" customWidth="1"/>
    <col min="3195" max="3195" width="51" style="1" customWidth="1"/>
    <col min="3196" max="3196" width="23.453125" style="1" customWidth="1"/>
    <col min="3197" max="3197" width="36.453125" style="1" customWidth="1"/>
    <col min="3198" max="3198" width="13.54296875" style="1" customWidth="1"/>
    <col min="3199" max="3199" width="7.54296875" style="1" customWidth="1"/>
    <col min="3200" max="3200" width="16.453125" style="1" customWidth="1"/>
    <col min="3201" max="3201" width="25.1796875" style="1" customWidth="1"/>
    <col min="3202" max="3202" width="31" style="1" customWidth="1"/>
    <col min="3203" max="3203" width="51" style="1" customWidth="1"/>
    <col min="3204" max="3204" width="23.453125" style="1" customWidth="1"/>
    <col min="3205" max="3205" width="36.453125" style="1" customWidth="1"/>
    <col min="3206" max="3206" width="13.54296875" style="1" customWidth="1"/>
    <col min="3207" max="3207" width="7.54296875" style="1" customWidth="1"/>
    <col min="3208" max="3208" width="16.453125" style="1" customWidth="1"/>
    <col min="3209" max="3209" width="25.1796875" style="1" customWidth="1"/>
    <col min="3210" max="3210" width="31" style="1" customWidth="1"/>
    <col min="3211" max="3211" width="51" style="1" customWidth="1"/>
    <col min="3212" max="3212" width="23.453125" style="1" customWidth="1"/>
    <col min="3213" max="3213" width="36.453125" style="1" customWidth="1"/>
    <col min="3214" max="3214" width="13.54296875" style="1" customWidth="1"/>
    <col min="3215" max="3215" width="7.54296875" style="1" customWidth="1"/>
    <col min="3216" max="3216" width="16.453125" style="1" customWidth="1"/>
    <col min="3217" max="3217" width="25.1796875" style="1" customWidth="1"/>
    <col min="3218" max="3218" width="31" style="1" customWidth="1"/>
    <col min="3219" max="3219" width="51" style="1" customWidth="1"/>
    <col min="3220" max="3220" width="23.453125" style="1" customWidth="1"/>
    <col min="3221" max="3221" width="36.453125" style="1" customWidth="1"/>
    <col min="3222" max="3222" width="13.54296875" style="1" customWidth="1"/>
    <col min="3223" max="3223" width="7.54296875" style="1" customWidth="1"/>
    <col min="3224" max="3224" width="16.453125" style="1" customWidth="1"/>
    <col min="3225" max="3225" width="25.1796875" style="1" customWidth="1"/>
    <col min="3226" max="3226" width="31" style="1" customWidth="1"/>
    <col min="3227" max="3227" width="51" style="1" customWidth="1"/>
    <col min="3228" max="3228" width="23.453125" style="1" customWidth="1"/>
    <col min="3229" max="3229" width="36.453125" style="1" customWidth="1"/>
    <col min="3230" max="3230" width="13.54296875" style="1" customWidth="1"/>
    <col min="3231" max="3231" width="7.54296875" style="1" customWidth="1"/>
    <col min="3232" max="3232" width="16.453125" style="1" customWidth="1"/>
    <col min="3233" max="3233" width="25.1796875" style="1" customWidth="1"/>
    <col min="3234" max="3234" width="31" style="1" customWidth="1"/>
    <col min="3235" max="3235" width="51" style="1" customWidth="1"/>
    <col min="3236" max="3236" width="23.453125" style="1" customWidth="1"/>
    <col min="3237" max="3237" width="36.453125" style="1" customWidth="1"/>
    <col min="3238" max="3238" width="13.54296875" style="1" customWidth="1"/>
    <col min="3239" max="3239" width="7.54296875" style="1" customWidth="1"/>
    <col min="3240" max="3240" width="16.453125" style="1" customWidth="1"/>
    <col min="3241" max="3241" width="25.1796875" style="1" customWidth="1"/>
    <col min="3242" max="3242" width="31" style="1" customWidth="1"/>
    <col min="3243" max="3243" width="51" style="1" customWidth="1"/>
    <col min="3244" max="3244" width="23.453125" style="1" customWidth="1"/>
    <col min="3245" max="3245" width="36.453125" style="1" customWidth="1"/>
    <col min="3246" max="3246" width="13.54296875" style="1" customWidth="1"/>
    <col min="3247" max="3247" width="7.54296875" style="1" customWidth="1"/>
    <col min="3248" max="3248" width="16.453125" style="1" customWidth="1"/>
    <col min="3249" max="3249" width="25.1796875" style="1" customWidth="1"/>
    <col min="3250" max="3250" width="31" style="1" customWidth="1"/>
    <col min="3251" max="3251" width="51" style="1" customWidth="1"/>
    <col min="3252" max="3252" width="23.453125" style="1" customWidth="1"/>
    <col min="3253" max="3253" width="36.453125" style="1" customWidth="1"/>
    <col min="3254" max="3254" width="13.54296875" style="1" customWidth="1"/>
    <col min="3255" max="3255" width="7.54296875" style="1" customWidth="1"/>
    <col min="3256" max="3256" width="16.453125" style="1" customWidth="1"/>
    <col min="3257" max="3257" width="25.1796875" style="1" customWidth="1"/>
    <col min="3258" max="3258" width="31" style="1" customWidth="1"/>
    <col min="3259" max="3259" width="51" style="1" customWidth="1"/>
    <col min="3260" max="3260" width="23.453125" style="1" customWidth="1"/>
    <col min="3261" max="3261" width="36.453125" style="1" customWidth="1"/>
    <col min="3262" max="3262" width="13.54296875" style="1" customWidth="1"/>
    <col min="3263" max="3263" width="7.54296875" style="1" customWidth="1"/>
    <col min="3264" max="3264" width="16.453125" style="1" customWidth="1"/>
    <col min="3265" max="3265" width="25.1796875" style="1" customWidth="1"/>
    <col min="3266" max="3266" width="31" style="1" customWidth="1"/>
    <col min="3267" max="3267" width="51" style="1" customWidth="1"/>
    <col min="3268" max="3268" width="23.453125" style="1" customWidth="1"/>
    <col min="3269" max="3269" width="36.453125" style="1" customWidth="1"/>
    <col min="3270" max="3270" width="13.54296875" style="1" customWidth="1"/>
    <col min="3271" max="3271" width="7.54296875" style="1" customWidth="1"/>
    <col min="3272" max="3272" width="16.453125" style="1" customWidth="1"/>
    <col min="3273" max="3273" width="25.1796875" style="1" customWidth="1"/>
    <col min="3274" max="3274" width="31" style="1" customWidth="1"/>
    <col min="3275" max="3275" width="51" style="1" customWidth="1"/>
    <col min="3276" max="3276" width="23.453125" style="1" customWidth="1"/>
    <col min="3277" max="3277" width="36.453125" style="1" customWidth="1"/>
    <col min="3278" max="3278" width="13.54296875" style="1" customWidth="1"/>
    <col min="3279" max="3279" width="7.54296875" style="1" customWidth="1"/>
    <col min="3280" max="3280" width="16.453125" style="1" customWidth="1"/>
    <col min="3281" max="3281" width="25.1796875" style="1" customWidth="1"/>
    <col min="3282" max="3282" width="31" style="1" customWidth="1"/>
    <col min="3283" max="3283" width="51" style="1" customWidth="1"/>
    <col min="3284" max="3284" width="23.453125" style="1" customWidth="1"/>
    <col min="3285" max="3285" width="36.453125" style="1" customWidth="1"/>
    <col min="3286" max="3286" width="13.54296875" style="1" customWidth="1"/>
    <col min="3287" max="3287" width="7.54296875" style="1" customWidth="1"/>
    <col min="3288" max="3288" width="16.453125" style="1" customWidth="1"/>
    <col min="3289" max="3289" width="25.1796875" style="1" customWidth="1"/>
    <col min="3290" max="3290" width="31" style="1" customWidth="1"/>
    <col min="3291" max="3291" width="51" style="1" customWidth="1"/>
    <col min="3292" max="3292" width="23.453125" style="1" customWidth="1"/>
    <col min="3293" max="3293" width="36.453125" style="1" customWidth="1"/>
    <col min="3294" max="3294" width="13.54296875" style="1" customWidth="1"/>
    <col min="3295" max="3295" width="7.54296875" style="1" customWidth="1"/>
    <col min="3296" max="3296" width="16.453125" style="1" customWidth="1"/>
    <col min="3297" max="3297" width="25.1796875" style="1" customWidth="1"/>
    <col min="3298" max="3298" width="31" style="1" customWidth="1"/>
    <col min="3299" max="3299" width="51" style="1" customWidth="1"/>
    <col min="3300" max="3300" width="23.453125" style="1" customWidth="1"/>
    <col min="3301" max="3301" width="36.453125" style="1" customWidth="1"/>
    <col min="3302" max="3302" width="13.54296875" style="1" customWidth="1"/>
    <col min="3303" max="3303" width="7.54296875" style="1" customWidth="1"/>
    <col min="3304" max="3304" width="16.453125" style="1" customWidth="1"/>
    <col min="3305" max="3305" width="25.1796875" style="1" customWidth="1"/>
    <col min="3306" max="3306" width="31" style="1" customWidth="1"/>
    <col min="3307" max="3307" width="51" style="1" customWidth="1"/>
    <col min="3308" max="3308" width="23.453125" style="1" customWidth="1"/>
    <col min="3309" max="3309" width="36.453125" style="1" customWidth="1"/>
    <col min="3310" max="3310" width="13.54296875" style="1" customWidth="1"/>
    <col min="3311" max="3311" width="7.54296875" style="1" customWidth="1"/>
    <col min="3312" max="3312" width="16.453125" style="1" customWidth="1"/>
    <col min="3313" max="3313" width="25.1796875" style="1" customWidth="1"/>
    <col min="3314" max="3314" width="31" style="1" customWidth="1"/>
    <col min="3315" max="3315" width="51" style="1" customWidth="1"/>
    <col min="3316" max="3316" width="23.453125" style="1" customWidth="1"/>
    <col min="3317" max="3317" width="36.453125" style="1" customWidth="1"/>
    <col min="3318" max="3318" width="13.54296875" style="1" customWidth="1"/>
    <col min="3319" max="3319" width="7.54296875" style="1" customWidth="1"/>
    <col min="3320" max="3320" width="16.453125" style="1" customWidth="1"/>
    <col min="3321" max="3321" width="25.1796875" style="1" customWidth="1"/>
    <col min="3322" max="3322" width="31" style="1" customWidth="1"/>
    <col min="3323" max="3323" width="51" style="1" customWidth="1"/>
    <col min="3324" max="3324" width="23.453125" style="1" customWidth="1"/>
    <col min="3325" max="3325" width="36.453125" style="1" customWidth="1"/>
    <col min="3326" max="3326" width="13.54296875" style="1" customWidth="1"/>
    <col min="3327" max="3327" width="7.54296875" style="1" customWidth="1"/>
    <col min="3328" max="3328" width="16.453125" style="1" customWidth="1"/>
    <col min="3329" max="3329" width="25.1796875" style="1" customWidth="1"/>
    <col min="3330" max="3330" width="31" style="1" customWidth="1"/>
    <col min="3331" max="3331" width="51" style="1" customWidth="1"/>
    <col min="3332" max="3332" width="23.453125" style="1" customWidth="1"/>
    <col min="3333" max="3333" width="36.453125" style="1" customWidth="1"/>
    <col min="3334" max="3334" width="13.54296875" style="1" customWidth="1"/>
    <col min="3335" max="3335" width="7.54296875" style="1" customWidth="1"/>
    <col min="3336" max="3336" width="16.453125" style="1" customWidth="1"/>
    <col min="3337" max="3337" width="25.1796875" style="1" customWidth="1"/>
    <col min="3338" max="3338" width="31" style="1" customWidth="1"/>
    <col min="3339" max="3339" width="51" style="1" customWidth="1"/>
    <col min="3340" max="3340" width="23.453125" style="1" customWidth="1"/>
    <col min="3341" max="3341" width="36.453125" style="1" customWidth="1"/>
    <col min="3342" max="3342" width="13.54296875" style="1" customWidth="1"/>
    <col min="3343" max="3343" width="7.54296875" style="1" customWidth="1"/>
    <col min="3344" max="3344" width="16.453125" style="1" customWidth="1"/>
    <col min="3345" max="3345" width="25.1796875" style="1" customWidth="1"/>
    <col min="3346" max="3346" width="31" style="1" customWidth="1"/>
    <col min="3347" max="3347" width="51" style="1" customWidth="1"/>
    <col min="3348" max="3348" width="23.453125" style="1" customWidth="1"/>
    <col min="3349" max="3349" width="36.453125" style="1" customWidth="1"/>
    <col min="3350" max="3350" width="13.54296875" style="1" customWidth="1"/>
    <col min="3351" max="3351" width="7.54296875" style="1" customWidth="1"/>
    <col min="3352" max="3352" width="16.453125" style="1" customWidth="1"/>
    <col min="3353" max="3353" width="25.1796875" style="1" customWidth="1"/>
    <col min="3354" max="3354" width="31" style="1" customWidth="1"/>
    <col min="3355" max="3355" width="51" style="1" customWidth="1"/>
    <col min="3356" max="3356" width="23.453125" style="1" customWidth="1"/>
    <col min="3357" max="3357" width="36.453125" style="1" customWidth="1"/>
    <col min="3358" max="3358" width="13.54296875" style="1" customWidth="1"/>
    <col min="3359" max="3359" width="7.54296875" style="1" customWidth="1"/>
    <col min="3360" max="3360" width="16.453125" style="1" customWidth="1"/>
    <col min="3361" max="3361" width="25.1796875" style="1" customWidth="1"/>
    <col min="3362" max="3362" width="31" style="1" customWidth="1"/>
    <col min="3363" max="3363" width="51" style="1" customWidth="1"/>
    <col min="3364" max="3364" width="23.453125" style="1" customWidth="1"/>
    <col min="3365" max="3365" width="36.453125" style="1" customWidth="1"/>
    <col min="3366" max="3366" width="13.54296875" style="1" customWidth="1"/>
    <col min="3367" max="3367" width="7.54296875" style="1" customWidth="1"/>
    <col min="3368" max="3368" width="16.453125" style="1" customWidth="1"/>
    <col min="3369" max="3369" width="25.1796875" style="1" customWidth="1"/>
    <col min="3370" max="3370" width="31" style="1" customWidth="1"/>
    <col min="3371" max="3371" width="51" style="1" customWidth="1"/>
    <col min="3372" max="3372" width="23.453125" style="1" customWidth="1"/>
    <col min="3373" max="3373" width="36.453125" style="1" customWidth="1"/>
    <col min="3374" max="3374" width="13.54296875" style="1" customWidth="1"/>
    <col min="3375" max="3375" width="7.54296875" style="1" customWidth="1"/>
    <col min="3376" max="3376" width="16.453125" style="1" customWidth="1"/>
    <col min="3377" max="3377" width="25.1796875" style="1" customWidth="1"/>
    <col min="3378" max="3378" width="31" style="1" customWidth="1"/>
    <col min="3379" max="3379" width="51" style="1" customWidth="1"/>
    <col min="3380" max="3380" width="23.453125" style="1" customWidth="1"/>
    <col min="3381" max="3381" width="36.453125" style="1" customWidth="1"/>
    <col min="3382" max="3382" width="13.54296875" style="1" customWidth="1"/>
    <col min="3383" max="3383" width="7.54296875" style="1" customWidth="1"/>
    <col min="3384" max="3384" width="16.453125" style="1" customWidth="1"/>
    <col min="3385" max="3385" width="25.1796875" style="1" customWidth="1"/>
    <col min="3386" max="3386" width="31" style="1" customWidth="1"/>
    <col min="3387" max="3387" width="51" style="1" customWidth="1"/>
    <col min="3388" max="3388" width="23.453125" style="1" customWidth="1"/>
    <col min="3389" max="3389" width="36.453125" style="1" customWidth="1"/>
    <col min="3390" max="3390" width="13.54296875" style="1" customWidth="1"/>
    <col min="3391" max="3391" width="7.54296875" style="1" customWidth="1"/>
    <col min="3392" max="3392" width="16.453125" style="1" customWidth="1"/>
    <col min="3393" max="3393" width="25.1796875" style="1" customWidth="1"/>
    <col min="3394" max="3394" width="31" style="1" customWidth="1"/>
    <col min="3395" max="3395" width="51" style="1" customWidth="1"/>
    <col min="3396" max="3396" width="23.453125" style="1" customWidth="1"/>
    <col min="3397" max="3397" width="36.453125" style="1" customWidth="1"/>
    <col min="3398" max="3398" width="13.54296875" style="1" customWidth="1"/>
    <col min="3399" max="3399" width="7.54296875" style="1" customWidth="1"/>
    <col min="3400" max="3400" width="16.453125" style="1" customWidth="1"/>
    <col min="3401" max="3401" width="25.1796875" style="1" customWidth="1"/>
    <col min="3402" max="3402" width="31" style="1" customWidth="1"/>
    <col min="3403" max="3403" width="51" style="1" customWidth="1"/>
    <col min="3404" max="3404" width="23.453125" style="1" customWidth="1"/>
    <col min="3405" max="3405" width="36.453125" style="1" customWidth="1"/>
    <col min="3406" max="3406" width="13.54296875" style="1" customWidth="1"/>
    <col min="3407" max="3407" width="7.54296875" style="1" customWidth="1"/>
    <col min="3408" max="3408" width="16.453125" style="1" customWidth="1"/>
    <col min="3409" max="3409" width="25.1796875" style="1" customWidth="1"/>
    <col min="3410" max="3410" width="31" style="1" customWidth="1"/>
    <col min="3411" max="3411" width="51" style="1" customWidth="1"/>
    <col min="3412" max="3412" width="23.453125" style="1" customWidth="1"/>
    <col min="3413" max="3413" width="36.453125" style="1" customWidth="1"/>
    <col min="3414" max="3414" width="13.54296875" style="1" customWidth="1"/>
    <col min="3415" max="3415" width="7.54296875" style="1" customWidth="1"/>
    <col min="3416" max="3416" width="16.453125" style="1" customWidth="1"/>
    <col min="3417" max="3417" width="25.1796875" style="1" customWidth="1"/>
    <col min="3418" max="3418" width="31" style="1" customWidth="1"/>
    <col min="3419" max="3419" width="51" style="1" customWidth="1"/>
    <col min="3420" max="3420" width="23.453125" style="1" customWidth="1"/>
    <col min="3421" max="3421" width="36.453125" style="1" customWidth="1"/>
    <col min="3422" max="3422" width="13.54296875" style="1" customWidth="1"/>
    <col min="3423" max="3423" width="7.54296875" style="1" customWidth="1"/>
    <col min="3424" max="3424" width="16.453125" style="1" customWidth="1"/>
    <col min="3425" max="3425" width="25.1796875" style="1" customWidth="1"/>
    <col min="3426" max="3426" width="31" style="1" customWidth="1"/>
    <col min="3427" max="3427" width="51" style="1" customWidth="1"/>
    <col min="3428" max="3428" width="23.453125" style="1" customWidth="1"/>
    <col min="3429" max="3429" width="36.453125" style="1" customWidth="1"/>
    <col min="3430" max="3430" width="13.54296875" style="1" customWidth="1"/>
    <col min="3431" max="3431" width="7.54296875" style="1" customWidth="1"/>
    <col min="3432" max="3432" width="16.453125" style="1" customWidth="1"/>
    <col min="3433" max="3433" width="25.1796875" style="1" customWidth="1"/>
    <col min="3434" max="3434" width="31" style="1" customWidth="1"/>
    <col min="3435" max="3435" width="51" style="1" customWidth="1"/>
    <col min="3436" max="3436" width="23.453125" style="1" customWidth="1"/>
    <col min="3437" max="3437" width="36.453125" style="1" customWidth="1"/>
    <col min="3438" max="3438" width="13.54296875" style="1" customWidth="1"/>
    <col min="3439" max="3439" width="7.54296875" style="1" customWidth="1"/>
    <col min="3440" max="3440" width="16.453125" style="1" customWidth="1"/>
    <col min="3441" max="3441" width="25.1796875" style="1" customWidth="1"/>
    <col min="3442" max="3442" width="31" style="1" customWidth="1"/>
    <col min="3443" max="3443" width="51" style="1" customWidth="1"/>
    <col min="3444" max="3444" width="23.453125" style="1" customWidth="1"/>
    <col min="3445" max="3445" width="36.453125" style="1" customWidth="1"/>
    <col min="3446" max="3446" width="13.54296875" style="1" customWidth="1"/>
    <col min="3447" max="3447" width="7.54296875" style="1" customWidth="1"/>
    <col min="3448" max="3448" width="16.453125" style="1" customWidth="1"/>
    <col min="3449" max="3449" width="25.1796875" style="1" customWidth="1"/>
    <col min="3450" max="3450" width="31" style="1" customWidth="1"/>
    <col min="3451" max="3451" width="51" style="1" customWidth="1"/>
    <col min="3452" max="3452" width="23.453125" style="1" customWidth="1"/>
    <col min="3453" max="3453" width="36.453125" style="1" customWidth="1"/>
    <col min="3454" max="3454" width="13.54296875" style="1" customWidth="1"/>
    <col min="3455" max="3455" width="7.54296875" style="1" customWidth="1"/>
    <col min="3456" max="3456" width="16.453125" style="1" customWidth="1"/>
    <col min="3457" max="3457" width="25.1796875" style="1" customWidth="1"/>
    <col min="3458" max="3458" width="31" style="1" customWidth="1"/>
    <col min="3459" max="3459" width="51" style="1" customWidth="1"/>
    <col min="3460" max="3460" width="23.453125" style="1" customWidth="1"/>
    <col min="3461" max="3461" width="36.453125" style="1" customWidth="1"/>
    <col min="3462" max="3462" width="13.54296875" style="1" customWidth="1"/>
    <col min="3463" max="3463" width="7.54296875" style="1" customWidth="1"/>
    <col min="3464" max="3464" width="16.453125" style="1" customWidth="1"/>
    <col min="3465" max="3465" width="25.1796875" style="1" customWidth="1"/>
    <col min="3466" max="3466" width="31" style="1" customWidth="1"/>
    <col min="3467" max="3467" width="51" style="1" customWidth="1"/>
    <col min="3468" max="3468" width="23.453125" style="1" customWidth="1"/>
    <col min="3469" max="3469" width="36.453125" style="1" customWidth="1"/>
    <col min="3470" max="3470" width="13.54296875" style="1" customWidth="1"/>
    <col min="3471" max="3471" width="7.54296875" style="1" customWidth="1"/>
    <col min="3472" max="3472" width="16.453125" style="1" customWidth="1"/>
    <col min="3473" max="3473" width="25.1796875" style="1" customWidth="1"/>
    <col min="3474" max="3474" width="31" style="1" customWidth="1"/>
    <col min="3475" max="3475" width="51" style="1" customWidth="1"/>
    <col min="3476" max="3476" width="23.453125" style="1" customWidth="1"/>
    <col min="3477" max="3477" width="36.453125" style="1" customWidth="1"/>
    <col min="3478" max="3478" width="13.54296875" style="1" customWidth="1"/>
    <col min="3479" max="3479" width="7.54296875" style="1" customWidth="1"/>
    <col min="3480" max="3480" width="16.453125" style="1" customWidth="1"/>
    <col min="3481" max="3481" width="25.1796875" style="1" customWidth="1"/>
    <col min="3482" max="3482" width="31" style="1" customWidth="1"/>
    <col min="3483" max="3483" width="51" style="1" customWidth="1"/>
    <col min="3484" max="3484" width="23.453125" style="1" customWidth="1"/>
    <col min="3485" max="3485" width="36.453125" style="1" customWidth="1"/>
    <col min="3486" max="3486" width="13.54296875" style="1" customWidth="1"/>
    <col min="3487" max="3487" width="7.54296875" style="1" customWidth="1"/>
    <col min="3488" max="3488" width="16.453125" style="1" customWidth="1"/>
    <col min="3489" max="3489" width="25.1796875" style="1" customWidth="1"/>
    <col min="3490" max="3490" width="31" style="1" customWidth="1"/>
    <col min="3491" max="3491" width="51" style="1" customWidth="1"/>
    <col min="3492" max="3492" width="23.453125" style="1" customWidth="1"/>
    <col min="3493" max="3493" width="36.453125" style="1" customWidth="1"/>
    <col min="3494" max="3494" width="13.54296875" style="1" customWidth="1"/>
    <col min="3495" max="3495" width="7.54296875" style="1" customWidth="1"/>
    <col min="3496" max="3496" width="16.453125" style="1" customWidth="1"/>
    <col min="3497" max="3497" width="25.1796875" style="1" customWidth="1"/>
    <col min="3498" max="3498" width="31" style="1" customWidth="1"/>
    <col min="3499" max="3499" width="51" style="1" customWidth="1"/>
    <col min="3500" max="3500" width="23.453125" style="1" customWidth="1"/>
    <col min="3501" max="3501" width="36.453125" style="1" customWidth="1"/>
    <col min="3502" max="3502" width="13.54296875" style="1" customWidth="1"/>
    <col min="3503" max="3503" width="7.54296875" style="1" customWidth="1"/>
    <col min="3504" max="3504" width="16.453125" style="1" customWidth="1"/>
    <col min="3505" max="3505" width="25.1796875" style="1" customWidth="1"/>
    <col min="3506" max="3506" width="31" style="1" customWidth="1"/>
    <col min="3507" max="3507" width="51" style="1" customWidth="1"/>
    <col min="3508" max="3508" width="23.453125" style="1" customWidth="1"/>
    <col min="3509" max="3509" width="36.453125" style="1" customWidth="1"/>
    <col min="3510" max="3510" width="13.54296875" style="1" customWidth="1"/>
    <col min="3511" max="3511" width="7.54296875" style="1" customWidth="1"/>
    <col min="3512" max="3512" width="16.453125" style="1" customWidth="1"/>
    <col min="3513" max="3513" width="25.1796875" style="1" customWidth="1"/>
    <col min="3514" max="3514" width="31" style="1" customWidth="1"/>
    <col min="3515" max="3515" width="51" style="1" customWidth="1"/>
    <col min="3516" max="3516" width="23.453125" style="1" customWidth="1"/>
    <col min="3517" max="3517" width="36.453125" style="1" customWidth="1"/>
    <col min="3518" max="3518" width="13.54296875" style="1" customWidth="1"/>
    <col min="3519" max="3519" width="7.54296875" style="1" customWidth="1"/>
    <col min="3520" max="3520" width="16.453125" style="1" customWidth="1"/>
    <col min="3521" max="3521" width="25.1796875" style="1" customWidth="1"/>
    <col min="3522" max="3522" width="31" style="1" customWidth="1"/>
    <col min="3523" max="3523" width="51" style="1" customWidth="1"/>
    <col min="3524" max="3524" width="23.453125" style="1" customWidth="1"/>
    <col min="3525" max="3525" width="36.453125" style="1" customWidth="1"/>
    <col min="3526" max="3526" width="13.54296875" style="1" customWidth="1"/>
    <col min="3527" max="3527" width="7.54296875" style="1" customWidth="1"/>
    <col min="3528" max="3528" width="16.453125" style="1" customWidth="1"/>
    <col min="3529" max="3529" width="25.1796875" style="1" customWidth="1"/>
    <col min="3530" max="3530" width="31" style="1" customWidth="1"/>
    <col min="3531" max="3531" width="51" style="1" customWidth="1"/>
    <col min="3532" max="3532" width="23.453125" style="1" customWidth="1"/>
    <col min="3533" max="3533" width="36.453125" style="1" customWidth="1"/>
    <col min="3534" max="3534" width="13.54296875" style="1" customWidth="1"/>
    <col min="3535" max="3535" width="7.54296875" style="1" customWidth="1"/>
    <col min="3536" max="3536" width="16.453125" style="1" customWidth="1"/>
    <col min="3537" max="3537" width="25.1796875" style="1" customWidth="1"/>
    <col min="3538" max="3538" width="31" style="1" customWidth="1"/>
    <col min="3539" max="3539" width="51" style="1" customWidth="1"/>
    <col min="3540" max="3540" width="23.453125" style="1" customWidth="1"/>
    <col min="3541" max="3541" width="36.453125" style="1" customWidth="1"/>
    <col min="3542" max="3542" width="13.54296875" style="1" customWidth="1"/>
    <col min="3543" max="3543" width="7.54296875" style="1" customWidth="1"/>
    <col min="3544" max="3544" width="16.453125" style="1" customWidth="1"/>
    <col min="3545" max="3545" width="25.1796875" style="1" customWidth="1"/>
    <col min="3546" max="3546" width="31" style="1" customWidth="1"/>
    <col min="3547" max="3547" width="51" style="1" customWidth="1"/>
    <col min="3548" max="3548" width="23.453125" style="1" customWidth="1"/>
    <col min="3549" max="3549" width="36.453125" style="1" customWidth="1"/>
    <col min="3550" max="3550" width="13.54296875" style="1" customWidth="1"/>
    <col min="3551" max="3551" width="7.54296875" style="1" customWidth="1"/>
    <col min="3552" max="3552" width="16.453125" style="1" customWidth="1"/>
    <col min="3553" max="3553" width="25.1796875" style="1" customWidth="1"/>
    <col min="3554" max="3554" width="31" style="1" customWidth="1"/>
    <col min="3555" max="3555" width="51" style="1" customWidth="1"/>
    <col min="3556" max="3556" width="23.453125" style="1" customWidth="1"/>
    <col min="3557" max="3557" width="36.453125" style="1" customWidth="1"/>
    <col min="3558" max="3558" width="13.54296875" style="1" customWidth="1"/>
    <col min="3559" max="3559" width="7.54296875" style="1" customWidth="1"/>
    <col min="3560" max="3560" width="16.453125" style="1" customWidth="1"/>
    <col min="3561" max="3561" width="25.1796875" style="1" customWidth="1"/>
    <col min="3562" max="3562" width="31" style="1" customWidth="1"/>
    <col min="3563" max="3563" width="51" style="1" customWidth="1"/>
    <col min="3564" max="3564" width="23.453125" style="1" customWidth="1"/>
    <col min="3565" max="3565" width="36.453125" style="1" customWidth="1"/>
    <col min="3566" max="3566" width="13.54296875" style="1" customWidth="1"/>
    <col min="3567" max="3567" width="7.54296875" style="1" customWidth="1"/>
    <col min="3568" max="3568" width="16.453125" style="1" customWidth="1"/>
    <col min="3569" max="3569" width="25.1796875" style="1" customWidth="1"/>
    <col min="3570" max="3570" width="31" style="1" customWidth="1"/>
    <col min="3571" max="3571" width="51" style="1" customWidth="1"/>
    <col min="3572" max="3572" width="23.453125" style="1" customWidth="1"/>
    <col min="3573" max="3573" width="36.453125" style="1" customWidth="1"/>
    <col min="3574" max="3574" width="13.54296875" style="1" customWidth="1"/>
    <col min="3575" max="3575" width="7.54296875" style="1" customWidth="1"/>
    <col min="3576" max="3576" width="16.453125" style="1" customWidth="1"/>
    <col min="3577" max="3577" width="25.1796875" style="1" customWidth="1"/>
    <col min="3578" max="3578" width="31" style="1" customWidth="1"/>
    <col min="3579" max="3579" width="51" style="1" customWidth="1"/>
    <col min="3580" max="3580" width="23.453125" style="1" customWidth="1"/>
    <col min="3581" max="3581" width="36.453125" style="1" customWidth="1"/>
    <col min="3582" max="3582" width="13.54296875" style="1" customWidth="1"/>
    <col min="3583" max="3583" width="7.54296875" style="1" customWidth="1"/>
    <col min="3584" max="3584" width="16.453125" style="1" customWidth="1"/>
    <col min="3585" max="3585" width="25.1796875" style="1" customWidth="1"/>
    <col min="3586" max="3586" width="31" style="1" customWidth="1"/>
    <col min="3587" max="3587" width="51" style="1" customWidth="1"/>
    <col min="3588" max="3588" width="23.453125" style="1" customWidth="1"/>
    <col min="3589" max="3589" width="36.453125" style="1" customWidth="1"/>
    <col min="3590" max="3590" width="13.54296875" style="1" customWidth="1"/>
    <col min="3591" max="3591" width="7.54296875" style="1" customWidth="1"/>
    <col min="3592" max="3592" width="16.453125" style="1" customWidth="1"/>
    <col min="3593" max="3593" width="25.1796875" style="1" customWidth="1"/>
    <col min="3594" max="3594" width="31" style="1" customWidth="1"/>
    <col min="3595" max="3595" width="51" style="1" customWidth="1"/>
    <col min="3596" max="3596" width="23.453125" style="1" customWidth="1"/>
    <col min="3597" max="3597" width="36.453125" style="1" customWidth="1"/>
    <col min="3598" max="3598" width="13.54296875" style="1" customWidth="1"/>
    <col min="3599" max="3599" width="7.54296875" style="1" customWidth="1"/>
    <col min="3600" max="3600" width="16.453125" style="1" customWidth="1"/>
    <col min="3601" max="3601" width="25.1796875" style="1" customWidth="1"/>
    <col min="3602" max="3602" width="31" style="1" customWidth="1"/>
    <col min="3603" max="3603" width="51" style="1" customWidth="1"/>
    <col min="3604" max="3604" width="23.453125" style="1" customWidth="1"/>
    <col min="3605" max="3605" width="36.453125" style="1" customWidth="1"/>
    <col min="3606" max="3606" width="13.54296875" style="1" customWidth="1"/>
    <col min="3607" max="3607" width="7.54296875" style="1" customWidth="1"/>
    <col min="3608" max="3608" width="16.453125" style="1" customWidth="1"/>
    <col min="3609" max="3609" width="25.1796875" style="1" customWidth="1"/>
    <col min="3610" max="3610" width="31" style="1" customWidth="1"/>
    <col min="3611" max="3611" width="51" style="1" customWidth="1"/>
    <col min="3612" max="3612" width="23.453125" style="1" customWidth="1"/>
    <col min="3613" max="3613" width="36.453125" style="1" customWidth="1"/>
    <col min="3614" max="3614" width="13.54296875" style="1" customWidth="1"/>
    <col min="3615" max="3615" width="7.54296875" style="1" customWidth="1"/>
    <col min="3616" max="3616" width="16.453125" style="1" customWidth="1"/>
    <col min="3617" max="3617" width="25.1796875" style="1" customWidth="1"/>
    <col min="3618" max="3618" width="31" style="1" customWidth="1"/>
    <col min="3619" max="3619" width="51" style="1" customWidth="1"/>
    <col min="3620" max="3620" width="23.453125" style="1" customWidth="1"/>
    <col min="3621" max="3621" width="36.453125" style="1" customWidth="1"/>
    <col min="3622" max="3622" width="13.54296875" style="1" customWidth="1"/>
    <col min="3623" max="3623" width="7.54296875" style="1" customWidth="1"/>
    <col min="3624" max="3624" width="16.453125" style="1" customWidth="1"/>
    <col min="3625" max="3625" width="25.1796875" style="1" customWidth="1"/>
    <col min="3626" max="3626" width="31" style="1" customWidth="1"/>
    <col min="3627" max="3627" width="51" style="1" customWidth="1"/>
    <col min="3628" max="3628" width="23.453125" style="1" customWidth="1"/>
    <col min="3629" max="3629" width="36.453125" style="1" customWidth="1"/>
    <col min="3630" max="3630" width="13.54296875" style="1" customWidth="1"/>
    <col min="3631" max="3631" width="7.54296875" style="1" customWidth="1"/>
    <col min="3632" max="3632" width="16.453125" style="1" customWidth="1"/>
    <col min="3633" max="3633" width="25.1796875" style="1" customWidth="1"/>
    <col min="3634" max="3634" width="31" style="1" customWidth="1"/>
    <col min="3635" max="3635" width="51" style="1" customWidth="1"/>
    <col min="3636" max="3636" width="23.453125" style="1" customWidth="1"/>
    <col min="3637" max="3637" width="36.453125" style="1" customWidth="1"/>
    <col min="3638" max="3638" width="13.54296875" style="1" customWidth="1"/>
    <col min="3639" max="3639" width="7.54296875" style="1" customWidth="1"/>
    <col min="3640" max="3640" width="16.453125" style="1" customWidth="1"/>
    <col min="3641" max="3641" width="25.1796875" style="1" customWidth="1"/>
    <col min="3642" max="3642" width="31" style="1" customWidth="1"/>
    <col min="3643" max="3643" width="51" style="1" customWidth="1"/>
    <col min="3644" max="3644" width="23.453125" style="1" customWidth="1"/>
    <col min="3645" max="3645" width="36.453125" style="1" customWidth="1"/>
    <col min="3646" max="3646" width="13.54296875" style="1" customWidth="1"/>
    <col min="3647" max="3647" width="7.54296875" style="1" customWidth="1"/>
    <col min="3648" max="3648" width="16.453125" style="1" customWidth="1"/>
    <col min="3649" max="3649" width="25.1796875" style="1" customWidth="1"/>
    <col min="3650" max="3650" width="31" style="1" customWidth="1"/>
    <col min="3651" max="3651" width="51" style="1" customWidth="1"/>
    <col min="3652" max="3652" width="23.453125" style="1" customWidth="1"/>
    <col min="3653" max="3653" width="36.453125" style="1" customWidth="1"/>
    <col min="3654" max="3654" width="13.54296875" style="1" customWidth="1"/>
    <col min="3655" max="3655" width="7.54296875" style="1" customWidth="1"/>
    <col min="3656" max="3656" width="16.453125" style="1" customWidth="1"/>
    <col min="3657" max="3657" width="25.1796875" style="1" customWidth="1"/>
    <col min="3658" max="3658" width="31" style="1" customWidth="1"/>
    <col min="3659" max="3659" width="51" style="1" customWidth="1"/>
    <col min="3660" max="3660" width="23.453125" style="1" customWidth="1"/>
    <col min="3661" max="3661" width="36.453125" style="1" customWidth="1"/>
    <col min="3662" max="3662" width="13.54296875" style="1" customWidth="1"/>
    <col min="3663" max="3663" width="7.54296875" style="1" customWidth="1"/>
    <col min="3664" max="3664" width="16.453125" style="1" customWidth="1"/>
    <col min="3665" max="3665" width="25.1796875" style="1" customWidth="1"/>
    <col min="3666" max="3666" width="31" style="1" customWidth="1"/>
    <col min="3667" max="3667" width="51" style="1" customWidth="1"/>
    <col min="3668" max="3668" width="23.453125" style="1" customWidth="1"/>
    <col min="3669" max="3669" width="36.453125" style="1" customWidth="1"/>
    <col min="3670" max="3670" width="13.54296875" style="1" customWidth="1"/>
    <col min="3671" max="3671" width="7.54296875" style="1" customWidth="1"/>
    <col min="3672" max="3672" width="16.453125" style="1" customWidth="1"/>
    <col min="3673" max="3673" width="25.1796875" style="1" customWidth="1"/>
    <col min="3674" max="3674" width="31" style="1" customWidth="1"/>
    <col min="3675" max="3675" width="51" style="1" customWidth="1"/>
    <col min="3676" max="3676" width="23.453125" style="1" customWidth="1"/>
    <col min="3677" max="3677" width="36.453125" style="1" customWidth="1"/>
    <col min="3678" max="3678" width="13.54296875" style="1" customWidth="1"/>
    <col min="3679" max="3679" width="7.54296875" style="1" customWidth="1"/>
    <col min="3680" max="3680" width="16.453125" style="1" customWidth="1"/>
    <col min="3681" max="3681" width="25.1796875" style="1" customWidth="1"/>
    <col min="3682" max="3682" width="31" style="1" customWidth="1"/>
    <col min="3683" max="3683" width="51" style="1" customWidth="1"/>
    <col min="3684" max="3684" width="23.453125" style="1" customWidth="1"/>
    <col min="3685" max="3685" width="36.453125" style="1" customWidth="1"/>
    <col min="3686" max="3686" width="13.54296875" style="1" customWidth="1"/>
    <col min="3687" max="3687" width="7.54296875" style="1" customWidth="1"/>
    <col min="3688" max="3688" width="16.453125" style="1" customWidth="1"/>
    <col min="3689" max="3689" width="25.1796875" style="1" customWidth="1"/>
    <col min="3690" max="3690" width="31" style="1" customWidth="1"/>
    <col min="3691" max="3691" width="51" style="1" customWidth="1"/>
    <col min="3692" max="3692" width="23.453125" style="1" customWidth="1"/>
    <col min="3693" max="3693" width="36.453125" style="1" customWidth="1"/>
    <col min="3694" max="3694" width="13.54296875" style="1" customWidth="1"/>
    <col min="3695" max="3695" width="7.54296875" style="1" customWidth="1"/>
    <col min="3696" max="3696" width="16.453125" style="1" customWidth="1"/>
    <col min="3697" max="3697" width="25.1796875" style="1" customWidth="1"/>
    <col min="3698" max="3698" width="31" style="1" customWidth="1"/>
    <col min="3699" max="3699" width="51" style="1" customWidth="1"/>
    <col min="3700" max="3700" width="23.453125" style="1" customWidth="1"/>
    <col min="3701" max="3701" width="36.453125" style="1" customWidth="1"/>
    <col min="3702" max="3702" width="13.54296875" style="1" customWidth="1"/>
    <col min="3703" max="3703" width="7.54296875" style="1" customWidth="1"/>
    <col min="3704" max="3704" width="16.453125" style="1" customWidth="1"/>
    <col min="3705" max="3705" width="25.1796875" style="1" customWidth="1"/>
    <col min="3706" max="3706" width="31" style="1" customWidth="1"/>
    <col min="3707" max="3707" width="51" style="1" customWidth="1"/>
    <col min="3708" max="3708" width="23.453125" style="1" customWidth="1"/>
    <col min="3709" max="3709" width="36.453125" style="1" customWidth="1"/>
    <col min="3710" max="3710" width="13.54296875" style="1" customWidth="1"/>
    <col min="3711" max="3711" width="7.54296875" style="1" customWidth="1"/>
    <col min="3712" max="3712" width="16.453125" style="1" customWidth="1"/>
    <col min="3713" max="3713" width="25.1796875" style="1" customWidth="1"/>
    <col min="3714" max="3714" width="31" style="1" customWidth="1"/>
    <col min="3715" max="3715" width="51" style="1" customWidth="1"/>
    <col min="3716" max="3716" width="23.453125" style="1" customWidth="1"/>
    <col min="3717" max="3717" width="36.453125" style="1" customWidth="1"/>
    <col min="3718" max="3718" width="13.54296875" style="1" customWidth="1"/>
    <col min="3719" max="3719" width="7.54296875" style="1" customWidth="1"/>
    <col min="3720" max="3720" width="16.453125" style="1" customWidth="1"/>
    <col min="3721" max="3721" width="25.1796875" style="1" customWidth="1"/>
    <col min="3722" max="3722" width="31" style="1" customWidth="1"/>
    <col min="3723" max="3723" width="51" style="1" customWidth="1"/>
    <col min="3724" max="3724" width="23.453125" style="1" customWidth="1"/>
    <col min="3725" max="3725" width="36.453125" style="1" customWidth="1"/>
    <col min="3726" max="3726" width="13.54296875" style="1" customWidth="1"/>
    <col min="3727" max="3727" width="7.54296875" style="1" customWidth="1"/>
    <col min="3728" max="3728" width="16.453125" style="1" customWidth="1"/>
    <col min="3729" max="3729" width="25.1796875" style="1" customWidth="1"/>
    <col min="3730" max="3730" width="31" style="1" customWidth="1"/>
    <col min="3731" max="3731" width="51" style="1" customWidth="1"/>
    <col min="3732" max="3732" width="23.453125" style="1" customWidth="1"/>
    <col min="3733" max="3733" width="36.453125" style="1" customWidth="1"/>
    <col min="3734" max="3734" width="13.54296875" style="1" customWidth="1"/>
    <col min="3735" max="3735" width="7.54296875" style="1" customWidth="1"/>
    <col min="3736" max="3736" width="16.453125" style="1" customWidth="1"/>
    <col min="3737" max="3737" width="25.1796875" style="1" customWidth="1"/>
    <col min="3738" max="3738" width="31" style="1" customWidth="1"/>
    <col min="3739" max="3739" width="51" style="1" customWidth="1"/>
    <col min="3740" max="3740" width="23.453125" style="1" customWidth="1"/>
    <col min="3741" max="3741" width="36.453125" style="1" customWidth="1"/>
    <col min="3742" max="3742" width="13.54296875" style="1" customWidth="1"/>
    <col min="3743" max="3743" width="7.54296875" style="1" customWidth="1"/>
    <col min="3744" max="3744" width="16.453125" style="1" customWidth="1"/>
    <col min="3745" max="3745" width="25.1796875" style="1" customWidth="1"/>
    <col min="3746" max="3746" width="31" style="1" customWidth="1"/>
    <col min="3747" max="3747" width="51" style="1" customWidth="1"/>
    <col min="3748" max="3748" width="23.453125" style="1" customWidth="1"/>
    <col min="3749" max="3749" width="36.453125" style="1" customWidth="1"/>
    <col min="3750" max="3750" width="13.54296875" style="1" customWidth="1"/>
    <col min="3751" max="3751" width="7.54296875" style="1" customWidth="1"/>
    <col min="3752" max="3752" width="16.453125" style="1" customWidth="1"/>
    <col min="3753" max="3753" width="25.1796875" style="1" customWidth="1"/>
    <col min="3754" max="3754" width="31" style="1" customWidth="1"/>
    <col min="3755" max="3755" width="51" style="1" customWidth="1"/>
    <col min="3756" max="3756" width="23.453125" style="1" customWidth="1"/>
    <col min="3757" max="3757" width="36.453125" style="1" customWidth="1"/>
    <col min="3758" max="3758" width="13.54296875" style="1" customWidth="1"/>
    <col min="3759" max="3759" width="7.54296875" style="1" customWidth="1"/>
    <col min="3760" max="3760" width="16.453125" style="1" customWidth="1"/>
    <col min="3761" max="3761" width="25.1796875" style="1" customWidth="1"/>
    <col min="3762" max="3762" width="31" style="1" customWidth="1"/>
    <col min="3763" max="3763" width="51" style="1" customWidth="1"/>
    <col min="3764" max="3764" width="23.453125" style="1" customWidth="1"/>
    <col min="3765" max="3765" width="36.453125" style="1" customWidth="1"/>
    <col min="3766" max="3766" width="13.54296875" style="1" customWidth="1"/>
    <col min="3767" max="3767" width="7.54296875" style="1" customWidth="1"/>
    <col min="3768" max="3768" width="16.453125" style="1" customWidth="1"/>
    <col min="3769" max="3769" width="25.1796875" style="1" customWidth="1"/>
    <col min="3770" max="3770" width="31" style="1" customWidth="1"/>
    <col min="3771" max="3771" width="51" style="1" customWidth="1"/>
    <col min="3772" max="3772" width="23.453125" style="1" customWidth="1"/>
    <col min="3773" max="3773" width="36.453125" style="1" customWidth="1"/>
    <col min="3774" max="3774" width="13.54296875" style="1" customWidth="1"/>
    <col min="3775" max="3775" width="7.54296875" style="1" customWidth="1"/>
    <col min="3776" max="3776" width="16.453125" style="1" customWidth="1"/>
    <col min="3777" max="3777" width="25.1796875" style="1" customWidth="1"/>
    <col min="3778" max="3778" width="31" style="1" customWidth="1"/>
    <col min="3779" max="3779" width="51" style="1" customWidth="1"/>
    <col min="3780" max="3780" width="23.453125" style="1" customWidth="1"/>
    <col min="3781" max="3781" width="36.453125" style="1" customWidth="1"/>
    <col min="3782" max="3782" width="13.54296875" style="1" customWidth="1"/>
    <col min="3783" max="3783" width="7.54296875" style="1" customWidth="1"/>
    <col min="3784" max="3784" width="16.453125" style="1" customWidth="1"/>
    <col min="3785" max="3785" width="25.1796875" style="1" customWidth="1"/>
    <col min="3786" max="3786" width="31" style="1" customWidth="1"/>
    <col min="3787" max="3787" width="51" style="1" customWidth="1"/>
    <col min="3788" max="3788" width="23.453125" style="1" customWidth="1"/>
    <col min="3789" max="3789" width="36.453125" style="1" customWidth="1"/>
    <col min="3790" max="3790" width="13.54296875" style="1" customWidth="1"/>
    <col min="3791" max="3791" width="7.54296875" style="1" customWidth="1"/>
    <col min="3792" max="3792" width="16.453125" style="1" customWidth="1"/>
    <col min="3793" max="3793" width="25.1796875" style="1" customWidth="1"/>
    <col min="3794" max="3794" width="31" style="1" customWidth="1"/>
    <col min="3795" max="3795" width="51" style="1" customWidth="1"/>
    <col min="3796" max="3796" width="23.453125" style="1" customWidth="1"/>
    <col min="3797" max="3797" width="36.453125" style="1" customWidth="1"/>
    <col min="3798" max="3798" width="13.54296875" style="1" customWidth="1"/>
    <col min="3799" max="3799" width="7.54296875" style="1" customWidth="1"/>
    <col min="3800" max="3800" width="16.453125" style="1" customWidth="1"/>
    <col min="3801" max="3801" width="25.1796875" style="1" customWidth="1"/>
    <col min="3802" max="3802" width="31" style="1" customWidth="1"/>
    <col min="3803" max="3803" width="51" style="1" customWidth="1"/>
    <col min="3804" max="3804" width="23.453125" style="1" customWidth="1"/>
    <col min="3805" max="3805" width="36.453125" style="1" customWidth="1"/>
    <col min="3806" max="3806" width="13.54296875" style="1" customWidth="1"/>
    <col min="3807" max="3807" width="7.54296875" style="1" customWidth="1"/>
    <col min="3808" max="3808" width="16.453125" style="1" customWidth="1"/>
    <col min="3809" max="3809" width="25.1796875" style="1" customWidth="1"/>
    <col min="3810" max="3810" width="31" style="1" customWidth="1"/>
    <col min="3811" max="3811" width="51" style="1" customWidth="1"/>
    <col min="3812" max="3812" width="23.453125" style="1" customWidth="1"/>
    <col min="3813" max="3813" width="36.453125" style="1" customWidth="1"/>
    <col min="3814" max="3814" width="13.54296875" style="1" customWidth="1"/>
    <col min="3815" max="3815" width="7.54296875" style="1" customWidth="1"/>
    <col min="3816" max="3816" width="16.453125" style="1" customWidth="1"/>
    <col min="3817" max="3817" width="25.1796875" style="1" customWidth="1"/>
    <col min="3818" max="3818" width="31" style="1" customWidth="1"/>
    <col min="3819" max="3819" width="51" style="1" customWidth="1"/>
    <col min="3820" max="3820" width="23.453125" style="1" customWidth="1"/>
    <col min="3821" max="3821" width="36.453125" style="1" customWidth="1"/>
    <col min="3822" max="3822" width="13.54296875" style="1" customWidth="1"/>
    <col min="3823" max="3823" width="7.54296875" style="1" customWidth="1"/>
    <col min="3824" max="3824" width="16.453125" style="1" customWidth="1"/>
    <col min="3825" max="3825" width="25.1796875" style="1" customWidth="1"/>
    <col min="3826" max="3826" width="31" style="1" customWidth="1"/>
    <col min="3827" max="3827" width="51" style="1" customWidth="1"/>
    <col min="3828" max="3828" width="23.453125" style="1" customWidth="1"/>
    <col min="3829" max="3829" width="36.453125" style="1" customWidth="1"/>
    <col min="3830" max="3830" width="13.54296875" style="1" customWidth="1"/>
    <col min="3831" max="3831" width="7.54296875" style="1" customWidth="1"/>
    <col min="3832" max="3832" width="16.453125" style="1" customWidth="1"/>
    <col min="3833" max="3833" width="25.1796875" style="1" customWidth="1"/>
    <col min="3834" max="3834" width="31" style="1" customWidth="1"/>
    <col min="3835" max="3835" width="51" style="1" customWidth="1"/>
    <col min="3836" max="3836" width="23.453125" style="1" customWidth="1"/>
    <col min="3837" max="3837" width="36.453125" style="1" customWidth="1"/>
    <col min="3838" max="3838" width="13.54296875" style="1" customWidth="1"/>
    <col min="3839" max="3839" width="7.54296875" style="1" customWidth="1"/>
    <col min="3840" max="3840" width="16.453125" style="1" customWidth="1"/>
    <col min="3841" max="3841" width="25.1796875" style="1" customWidth="1"/>
    <col min="3842" max="3842" width="31" style="1" customWidth="1"/>
    <col min="3843" max="3843" width="51" style="1" customWidth="1"/>
    <col min="3844" max="3844" width="23.453125" style="1" customWidth="1"/>
    <col min="3845" max="3845" width="36.453125" style="1" customWidth="1"/>
    <col min="3846" max="3846" width="13.54296875" style="1" customWidth="1"/>
    <col min="3847" max="3847" width="7.54296875" style="1" customWidth="1"/>
    <col min="3848" max="3848" width="16.453125" style="1" customWidth="1"/>
    <col min="3849" max="3849" width="25.1796875" style="1" customWidth="1"/>
    <col min="3850" max="3850" width="31" style="1" customWidth="1"/>
    <col min="3851" max="3851" width="51" style="1" customWidth="1"/>
    <col min="3852" max="3852" width="23.453125" style="1" customWidth="1"/>
    <col min="3853" max="3853" width="36.453125" style="1" customWidth="1"/>
    <col min="3854" max="3854" width="13.54296875" style="1" customWidth="1"/>
    <col min="3855" max="3855" width="7.54296875" style="1" customWidth="1"/>
    <col min="3856" max="3856" width="16.453125" style="1" customWidth="1"/>
    <col min="3857" max="3857" width="25.1796875" style="1" customWidth="1"/>
    <col min="3858" max="3858" width="31" style="1" customWidth="1"/>
    <col min="3859" max="3859" width="51" style="1" customWidth="1"/>
    <col min="3860" max="3860" width="23.453125" style="1" customWidth="1"/>
    <col min="3861" max="3861" width="36.453125" style="1" customWidth="1"/>
    <col min="3862" max="3862" width="13.54296875" style="1" customWidth="1"/>
    <col min="3863" max="3863" width="7.54296875" style="1" customWidth="1"/>
    <col min="3864" max="3864" width="16.453125" style="1" customWidth="1"/>
    <col min="3865" max="3865" width="25.1796875" style="1" customWidth="1"/>
    <col min="3866" max="3866" width="31" style="1" customWidth="1"/>
    <col min="3867" max="3867" width="51" style="1" customWidth="1"/>
    <col min="3868" max="3868" width="23.453125" style="1" customWidth="1"/>
    <col min="3869" max="3869" width="36.453125" style="1" customWidth="1"/>
    <col min="3870" max="3870" width="13.54296875" style="1" customWidth="1"/>
    <col min="3871" max="3871" width="7.54296875" style="1" customWidth="1"/>
    <col min="3872" max="3872" width="16.453125" style="1" customWidth="1"/>
    <col min="3873" max="3873" width="25.1796875" style="1" customWidth="1"/>
    <col min="3874" max="3874" width="31" style="1" customWidth="1"/>
    <col min="3875" max="3875" width="51" style="1" customWidth="1"/>
    <col min="3876" max="3876" width="23.453125" style="1" customWidth="1"/>
    <col min="3877" max="3877" width="36.453125" style="1" customWidth="1"/>
    <col min="3878" max="3878" width="13.54296875" style="1" customWidth="1"/>
    <col min="3879" max="3879" width="7.54296875" style="1" customWidth="1"/>
    <col min="3880" max="3880" width="16.453125" style="1" customWidth="1"/>
    <col min="3881" max="3881" width="25.1796875" style="1" customWidth="1"/>
    <col min="3882" max="3882" width="31" style="1" customWidth="1"/>
    <col min="3883" max="3883" width="51" style="1" customWidth="1"/>
    <col min="3884" max="3884" width="23.453125" style="1" customWidth="1"/>
    <col min="3885" max="3885" width="36.453125" style="1" customWidth="1"/>
    <col min="3886" max="3886" width="13.54296875" style="1" customWidth="1"/>
    <col min="3887" max="3887" width="7.54296875" style="1" customWidth="1"/>
    <col min="3888" max="3888" width="16.453125" style="1" customWidth="1"/>
    <col min="3889" max="3889" width="25.1796875" style="1" customWidth="1"/>
    <col min="3890" max="3890" width="31" style="1" customWidth="1"/>
    <col min="3891" max="3891" width="51" style="1" customWidth="1"/>
    <col min="3892" max="3892" width="23.453125" style="1" customWidth="1"/>
    <col min="3893" max="3893" width="36.453125" style="1" customWidth="1"/>
    <col min="3894" max="3894" width="13.54296875" style="1" customWidth="1"/>
    <col min="3895" max="3895" width="7.54296875" style="1" customWidth="1"/>
    <col min="3896" max="3896" width="16.453125" style="1" customWidth="1"/>
    <col min="3897" max="3897" width="25.1796875" style="1" customWidth="1"/>
    <col min="3898" max="3898" width="31" style="1" customWidth="1"/>
    <col min="3899" max="3899" width="51" style="1" customWidth="1"/>
    <col min="3900" max="3900" width="23.453125" style="1" customWidth="1"/>
    <col min="3901" max="3901" width="36.453125" style="1" customWidth="1"/>
    <col min="3902" max="3902" width="13.54296875" style="1" customWidth="1"/>
    <col min="3903" max="3903" width="7.54296875" style="1" customWidth="1"/>
    <col min="3904" max="3904" width="16.453125" style="1" customWidth="1"/>
    <col min="3905" max="3905" width="25.1796875" style="1" customWidth="1"/>
    <col min="3906" max="3906" width="31" style="1" customWidth="1"/>
    <col min="3907" max="3907" width="51" style="1" customWidth="1"/>
    <col min="3908" max="3908" width="23.453125" style="1" customWidth="1"/>
    <col min="3909" max="3909" width="36.453125" style="1" customWidth="1"/>
    <col min="3910" max="3910" width="13.54296875" style="1" customWidth="1"/>
    <col min="3911" max="3911" width="7.54296875" style="1" customWidth="1"/>
    <col min="3912" max="3912" width="16.453125" style="1" customWidth="1"/>
    <col min="3913" max="3913" width="25.1796875" style="1" customWidth="1"/>
    <col min="3914" max="3914" width="31" style="1" customWidth="1"/>
    <col min="3915" max="3915" width="51" style="1" customWidth="1"/>
    <col min="3916" max="3916" width="23.453125" style="1" customWidth="1"/>
    <col min="3917" max="3917" width="36.453125" style="1" customWidth="1"/>
    <col min="3918" max="3918" width="13.54296875" style="1" customWidth="1"/>
    <col min="3919" max="3919" width="7.54296875" style="1" customWidth="1"/>
    <col min="3920" max="3920" width="16.453125" style="1" customWidth="1"/>
    <col min="3921" max="3921" width="25.1796875" style="1" customWidth="1"/>
    <col min="3922" max="3922" width="31" style="1" customWidth="1"/>
    <col min="3923" max="3923" width="51" style="1" customWidth="1"/>
    <col min="3924" max="3924" width="23.453125" style="1" customWidth="1"/>
    <col min="3925" max="3925" width="36.453125" style="1" customWidth="1"/>
    <col min="3926" max="3926" width="13.54296875" style="1" customWidth="1"/>
    <col min="3927" max="3927" width="7.54296875" style="1" customWidth="1"/>
    <col min="3928" max="3928" width="16.453125" style="1" customWidth="1"/>
    <col min="3929" max="3929" width="25.1796875" style="1" customWidth="1"/>
    <col min="3930" max="3930" width="31" style="1" customWidth="1"/>
    <col min="3931" max="3931" width="51" style="1" customWidth="1"/>
    <col min="3932" max="3932" width="23.453125" style="1" customWidth="1"/>
    <col min="3933" max="3933" width="36.453125" style="1" customWidth="1"/>
    <col min="3934" max="3934" width="13.54296875" style="1" customWidth="1"/>
    <col min="3935" max="3935" width="7.54296875" style="1" customWidth="1"/>
    <col min="3936" max="3936" width="16.453125" style="1" customWidth="1"/>
    <col min="3937" max="3937" width="25.1796875" style="1" customWidth="1"/>
    <col min="3938" max="3938" width="31" style="1" customWidth="1"/>
    <col min="3939" max="3939" width="51" style="1" customWidth="1"/>
    <col min="3940" max="3940" width="23.453125" style="1" customWidth="1"/>
    <col min="3941" max="3941" width="36.453125" style="1" customWidth="1"/>
    <col min="3942" max="3942" width="13.54296875" style="1" customWidth="1"/>
    <col min="3943" max="3943" width="7.54296875" style="1" customWidth="1"/>
    <col min="3944" max="3944" width="16.453125" style="1" customWidth="1"/>
    <col min="3945" max="3945" width="25.1796875" style="1" customWidth="1"/>
    <col min="3946" max="3946" width="31" style="1" customWidth="1"/>
    <col min="3947" max="3947" width="51" style="1" customWidth="1"/>
    <col min="3948" max="3948" width="23.453125" style="1" customWidth="1"/>
    <col min="3949" max="3949" width="36.453125" style="1" customWidth="1"/>
    <col min="3950" max="3950" width="13.54296875" style="1" customWidth="1"/>
    <col min="3951" max="3951" width="7.54296875" style="1" customWidth="1"/>
    <col min="3952" max="3952" width="16.453125" style="1" customWidth="1"/>
    <col min="3953" max="3953" width="25.1796875" style="1" customWidth="1"/>
    <col min="3954" max="3954" width="31" style="1" customWidth="1"/>
    <col min="3955" max="3955" width="51" style="1" customWidth="1"/>
    <col min="3956" max="3956" width="23.453125" style="1" customWidth="1"/>
    <col min="3957" max="3957" width="36.453125" style="1" customWidth="1"/>
    <col min="3958" max="3958" width="13.54296875" style="1" customWidth="1"/>
    <col min="3959" max="3959" width="7.54296875" style="1" customWidth="1"/>
    <col min="3960" max="3960" width="16.453125" style="1" customWidth="1"/>
    <col min="3961" max="3961" width="25.1796875" style="1" customWidth="1"/>
    <col min="3962" max="3962" width="31" style="1" customWidth="1"/>
    <col min="3963" max="3963" width="51" style="1" customWidth="1"/>
    <col min="3964" max="3964" width="23.453125" style="1" customWidth="1"/>
    <col min="3965" max="3965" width="36.453125" style="1" customWidth="1"/>
    <col min="3966" max="3966" width="13.54296875" style="1" customWidth="1"/>
    <col min="3967" max="3967" width="7.54296875" style="1" customWidth="1"/>
    <col min="3968" max="3968" width="16.453125" style="1" customWidth="1"/>
    <col min="3969" max="3969" width="25.1796875" style="1" customWidth="1"/>
    <col min="3970" max="3970" width="31" style="1" customWidth="1"/>
    <col min="3971" max="3971" width="51" style="1" customWidth="1"/>
    <col min="3972" max="3972" width="23.453125" style="1" customWidth="1"/>
    <col min="3973" max="3973" width="36.453125" style="1" customWidth="1"/>
    <col min="3974" max="3974" width="13.54296875" style="1" customWidth="1"/>
    <col min="3975" max="3975" width="7.54296875" style="1" customWidth="1"/>
    <col min="3976" max="3976" width="16.453125" style="1" customWidth="1"/>
    <col min="3977" max="3977" width="25.1796875" style="1" customWidth="1"/>
    <col min="3978" max="3978" width="31" style="1" customWidth="1"/>
    <col min="3979" max="3979" width="51" style="1" customWidth="1"/>
    <col min="3980" max="3980" width="23.453125" style="1" customWidth="1"/>
    <col min="3981" max="3981" width="36.453125" style="1" customWidth="1"/>
    <col min="3982" max="3982" width="13.54296875" style="1" customWidth="1"/>
    <col min="3983" max="3983" width="7.54296875" style="1" customWidth="1"/>
    <col min="3984" max="3984" width="16.453125" style="1" customWidth="1"/>
    <col min="3985" max="3985" width="25.1796875" style="1" customWidth="1"/>
    <col min="3986" max="3986" width="31" style="1" customWidth="1"/>
    <col min="3987" max="3987" width="51" style="1" customWidth="1"/>
    <col min="3988" max="3988" width="23.453125" style="1" customWidth="1"/>
    <col min="3989" max="3989" width="36.453125" style="1" customWidth="1"/>
    <col min="3990" max="3990" width="13.54296875" style="1" customWidth="1"/>
    <col min="3991" max="3991" width="7.54296875" style="1" customWidth="1"/>
    <col min="3992" max="3992" width="16.453125" style="1" customWidth="1"/>
    <col min="3993" max="3993" width="25.1796875" style="1" customWidth="1"/>
    <col min="3994" max="3994" width="31" style="1" customWidth="1"/>
    <col min="3995" max="3995" width="51" style="1" customWidth="1"/>
    <col min="3996" max="3996" width="23.453125" style="1" customWidth="1"/>
    <col min="3997" max="3997" width="36.453125" style="1" customWidth="1"/>
    <col min="3998" max="3998" width="13.54296875" style="1" customWidth="1"/>
    <col min="3999" max="3999" width="7.54296875" style="1" customWidth="1"/>
    <col min="4000" max="4000" width="16.453125" style="1" customWidth="1"/>
    <col min="4001" max="4001" width="25.1796875" style="1" customWidth="1"/>
    <col min="4002" max="4002" width="31" style="1" customWidth="1"/>
    <col min="4003" max="4003" width="51" style="1" customWidth="1"/>
    <col min="4004" max="4004" width="23.453125" style="1" customWidth="1"/>
    <col min="4005" max="4005" width="36.453125" style="1" customWidth="1"/>
    <col min="4006" max="4006" width="13.54296875" style="1" customWidth="1"/>
    <col min="4007" max="4007" width="7.54296875" style="1" customWidth="1"/>
    <col min="4008" max="4008" width="16.453125" style="1" customWidth="1"/>
    <col min="4009" max="4009" width="25.1796875" style="1" customWidth="1"/>
    <col min="4010" max="4010" width="31" style="1" customWidth="1"/>
    <col min="4011" max="4011" width="51" style="1" customWidth="1"/>
    <col min="4012" max="4012" width="23.453125" style="1" customWidth="1"/>
    <col min="4013" max="4013" width="36.453125" style="1" customWidth="1"/>
    <col min="4014" max="4014" width="13.54296875" style="1" customWidth="1"/>
    <col min="4015" max="4015" width="7.54296875" style="1" customWidth="1"/>
    <col min="4016" max="4016" width="16.453125" style="1" customWidth="1"/>
    <col min="4017" max="4017" width="25.1796875" style="1" customWidth="1"/>
    <col min="4018" max="4018" width="31" style="1" customWidth="1"/>
    <col min="4019" max="4019" width="51" style="1" customWidth="1"/>
    <col min="4020" max="4020" width="23.453125" style="1" customWidth="1"/>
    <col min="4021" max="4021" width="36.453125" style="1" customWidth="1"/>
    <col min="4022" max="4022" width="13.54296875" style="1" customWidth="1"/>
    <col min="4023" max="4023" width="7.54296875" style="1" customWidth="1"/>
    <col min="4024" max="4024" width="16.453125" style="1" customWidth="1"/>
    <col min="4025" max="4025" width="25.1796875" style="1" customWidth="1"/>
    <col min="4026" max="4026" width="31" style="1" customWidth="1"/>
    <col min="4027" max="4027" width="51" style="1" customWidth="1"/>
    <col min="4028" max="4028" width="23.453125" style="1" customWidth="1"/>
    <col min="4029" max="4029" width="36.453125" style="1" customWidth="1"/>
    <col min="4030" max="4030" width="13.54296875" style="1" customWidth="1"/>
    <col min="4031" max="4031" width="7.54296875" style="1" customWidth="1"/>
    <col min="4032" max="4032" width="16.453125" style="1" customWidth="1"/>
    <col min="4033" max="4033" width="25.1796875" style="1" customWidth="1"/>
    <col min="4034" max="4034" width="31" style="1" customWidth="1"/>
    <col min="4035" max="4035" width="51" style="1" customWidth="1"/>
    <col min="4036" max="4036" width="23.453125" style="1" customWidth="1"/>
    <col min="4037" max="4037" width="36.453125" style="1" customWidth="1"/>
    <col min="4038" max="4038" width="13.54296875" style="1" customWidth="1"/>
    <col min="4039" max="4039" width="7.54296875" style="1" customWidth="1"/>
    <col min="4040" max="4040" width="16.453125" style="1" customWidth="1"/>
    <col min="4041" max="4041" width="25.1796875" style="1" customWidth="1"/>
    <col min="4042" max="4042" width="31" style="1" customWidth="1"/>
    <col min="4043" max="4043" width="51" style="1" customWidth="1"/>
    <col min="4044" max="4044" width="23.453125" style="1" customWidth="1"/>
    <col min="4045" max="4045" width="36.453125" style="1" customWidth="1"/>
    <col min="4046" max="4046" width="13.54296875" style="1" customWidth="1"/>
    <col min="4047" max="4047" width="7.54296875" style="1" customWidth="1"/>
    <col min="4048" max="4048" width="16.453125" style="1" customWidth="1"/>
    <col min="4049" max="4049" width="25.1796875" style="1" customWidth="1"/>
    <col min="4050" max="4050" width="31" style="1" customWidth="1"/>
    <col min="4051" max="4051" width="51" style="1" customWidth="1"/>
    <col min="4052" max="4052" width="23.453125" style="1" customWidth="1"/>
    <col min="4053" max="4053" width="36.453125" style="1" customWidth="1"/>
    <col min="4054" max="4054" width="13.54296875" style="1" customWidth="1"/>
    <col min="4055" max="4055" width="7.54296875" style="1" customWidth="1"/>
    <col min="4056" max="4056" width="16.453125" style="1" customWidth="1"/>
    <col min="4057" max="4057" width="25.1796875" style="1" customWidth="1"/>
    <col min="4058" max="4058" width="31" style="1" customWidth="1"/>
    <col min="4059" max="4059" width="51" style="1" customWidth="1"/>
    <col min="4060" max="4060" width="23.453125" style="1" customWidth="1"/>
    <col min="4061" max="4061" width="36.453125" style="1" customWidth="1"/>
    <col min="4062" max="4062" width="13.54296875" style="1" customWidth="1"/>
    <col min="4063" max="4063" width="7.54296875" style="1" customWidth="1"/>
    <col min="4064" max="4064" width="16.453125" style="1" customWidth="1"/>
    <col min="4065" max="4065" width="25.1796875" style="1" customWidth="1"/>
    <col min="4066" max="4066" width="31" style="1" customWidth="1"/>
    <col min="4067" max="4067" width="51" style="1" customWidth="1"/>
    <col min="4068" max="4068" width="23.453125" style="1" customWidth="1"/>
    <col min="4069" max="4069" width="36.453125" style="1" customWidth="1"/>
    <col min="4070" max="4070" width="13.54296875" style="1" customWidth="1"/>
    <col min="4071" max="4071" width="7.54296875" style="1" customWidth="1"/>
    <col min="4072" max="4072" width="16.453125" style="1" customWidth="1"/>
    <col min="4073" max="4073" width="25.1796875" style="1" customWidth="1"/>
    <col min="4074" max="4074" width="31" style="1" customWidth="1"/>
    <col min="4075" max="4075" width="51" style="1" customWidth="1"/>
    <col min="4076" max="4076" width="23.453125" style="1" customWidth="1"/>
    <col min="4077" max="4077" width="36.453125" style="1" customWidth="1"/>
    <col min="4078" max="4078" width="13.54296875" style="1" customWidth="1"/>
    <col min="4079" max="4079" width="7.54296875" style="1" customWidth="1"/>
    <col min="4080" max="4080" width="16.453125" style="1" customWidth="1"/>
    <col min="4081" max="4081" width="25.1796875" style="1" customWidth="1"/>
    <col min="4082" max="4082" width="31" style="1" customWidth="1"/>
    <col min="4083" max="4083" width="51" style="1" customWidth="1"/>
    <col min="4084" max="4084" width="23.453125" style="1" customWidth="1"/>
    <col min="4085" max="4085" width="36.453125" style="1" customWidth="1"/>
    <col min="4086" max="4086" width="13.54296875" style="1" customWidth="1"/>
    <col min="4087" max="4087" width="7.54296875" style="1" customWidth="1"/>
    <col min="4088" max="4088" width="16.453125" style="1" customWidth="1"/>
    <col min="4089" max="4089" width="25.1796875" style="1" customWidth="1"/>
    <col min="4090" max="4090" width="31" style="1" customWidth="1"/>
    <col min="4091" max="4091" width="51" style="1" customWidth="1"/>
    <col min="4092" max="4092" width="23.453125" style="1" customWidth="1"/>
    <col min="4093" max="4093" width="36.453125" style="1" customWidth="1"/>
    <col min="4094" max="4094" width="13.54296875" style="1" customWidth="1"/>
    <col min="4095" max="4095" width="7.54296875" style="1" customWidth="1"/>
    <col min="4096" max="4096" width="16.453125" style="1" customWidth="1"/>
    <col min="4097" max="4097" width="25.1796875" style="1" customWidth="1"/>
    <col min="4098" max="4098" width="31" style="1" customWidth="1"/>
    <col min="4099" max="4099" width="51" style="1" customWidth="1"/>
    <col min="4100" max="4100" width="23.453125" style="1" customWidth="1"/>
    <col min="4101" max="4101" width="36.453125" style="1" customWidth="1"/>
    <col min="4102" max="4102" width="13.54296875" style="1" customWidth="1"/>
    <col min="4103" max="4103" width="7.54296875" style="1" customWidth="1"/>
    <col min="4104" max="4104" width="16.453125" style="1" customWidth="1"/>
    <col min="4105" max="4105" width="25.1796875" style="1" customWidth="1"/>
    <col min="4106" max="4106" width="31" style="1" customWidth="1"/>
    <col min="4107" max="4107" width="51" style="1" customWidth="1"/>
    <col min="4108" max="4108" width="23.453125" style="1" customWidth="1"/>
    <col min="4109" max="4109" width="36.453125" style="1" customWidth="1"/>
    <col min="4110" max="4110" width="13.54296875" style="1" customWidth="1"/>
    <col min="4111" max="4111" width="7.54296875" style="1" customWidth="1"/>
    <col min="4112" max="4112" width="16.453125" style="1" customWidth="1"/>
    <col min="4113" max="4113" width="25.1796875" style="1" customWidth="1"/>
    <col min="4114" max="4114" width="31" style="1" customWidth="1"/>
    <col min="4115" max="4115" width="51" style="1" customWidth="1"/>
    <col min="4116" max="4116" width="23.453125" style="1" customWidth="1"/>
    <col min="4117" max="4117" width="36.453125" style="1" customWidth="1"/>
    <col min="4118" max="4118" width="13.54296875" style="1" customWidth="1"/>
    <col min="4119" max="4119" width="7.54296875" style="1" customWidth="1"/>
    <col min="4120" max="4120" width="16.453125" style="1" customWidth="1"/>
    <col min="4121" max="4121" width="25.1796875" style="1" customWidth="1"/>
    <col min="4122" max="4122" width="31" style="1" customWidth="1"/>
    <col min="4123" max="4123" width="51" style="1" customWidth="1"/>
    <col min="4124" max="4124" width="23.453125" style="1" customWidth="1"/>
    <col min="4125" max="4125" width="36.453125" style="1" customWidth="1"/>
    <col min="4126" max="4126" width="13.54296875" style="1" customWidth="1"/>
    <col min="4127" max="4127" width="7.54296875" style="1" customWidth="1"/>
    <col min="4128" max="4128" width="16.453125" style="1" customWidth="1"/>
    <col min="4129" max="4129" width="25.1796875" style="1" customWidth="1"/>
    <col min="4130" max="4130" width="31" style="1" customWidth="1"/>
    <col min="4131" max="4131" width="51" style="1" customWidth="1"/>
    <col min="4132" max="4132" width="23.453125" style="1" customWidth="1"/>
    <col min="4133" max="4133" width="36.453125" style="1" customWidth="1"/>
    <col min="4134" max="4134" width="13.54296875" style="1" customWidth="1"/>
    <col min="4135" max="4135" width="7.54296875" style="1" customWidth="1"/>
    <col min="4136" max="4136" width="16.453125" style="1" customWidth="1"/>
    <col min="4137" max="4137" width="25.1796875" style="1" customWidth="1"/>
    <col min="4138" max="4138" width="31" style="1" customWidth="1"/>
    <col min="4139" max="4139" width="51" style="1" customWidth="1"/>
    <col min="4140" max="4140" width="23.453125" style="1" customWidth="1"/>
    <col min="4141" max="4141" width="36.453125" style="1" customWidth="1"/>
    <col min="4142" max="4142" width="13.54296875" style="1" customWidth="1"/>
    <col min="4143" max="4143" width="7.54296875" style="1" customWidth="1"/>
    <col min="4144" max="4144" width="16.453125" style="1" customWidth="1"/>
    <col min="4145" max="4145" width="25.1796875" style="1" customWidth="1"/>
    <col min="4146" max="4146" width="31" style="1" customWidth="1"/>
    <col min="4147" max="4147" width="51" style="1" customWidth="1"/>
    <col min="4148" max="4148" width="23.453125" style="1" customWidth="1"/>
    <col min="4149" max="4149" width="36.453125" style="1" customWidth="1"/>
    <col min="4150" max="4150" width="13.54296875" style="1" customWidth="1"/>
    <col min="4151" max="4151" width="7.54296875" style="1" customWidth="1"/>
    <col min="4152" max="4152" width="16.453125" style="1" customWidth="1"/>
    <col min="4153" max="4153" width="25.1796875" style="1" customWidth="1"/>
    <col min="4154" max="4154" width="31" style="1" customWidth="1"/>
    <col min="4155" max="4155" width="51" style="1" customWidth="1"/>
    <col min="4156" max="4156" width="23.453125" style="1" customWidth="1"/>
    <col min="4157" max="4157" width="36.453125" style="1" customWidth="1"/>
    <col min="4158" max="4158" width="13.54296875" style="1" customWidth="1"/>
    <col min="4159" max="4159" width="7.54296875" style="1" customWidth="1"/>
    <col min="4160" max="4160" width="16.453125" style="1" customWidth="1"/>
    <col min="4161" max="4161" width="25.1796875" style="1" customWidth="1"/>
    <col min="4162" max="4162" width="31" style="1" customWidth="1"/>
    <col min="4163" max="4163" width="51" style="1" customWidth="1"/>
    <col min="4164" max="4164" width="23.453125" style="1" customWidth="1"/>
    <col min="4165" max="4165" width="36.453125" style="1" customWidth="1"/>
    <col min="4166" max="4166" width="13.54296875" style="1" customWidth="1"/>
    <col min="4167" max="4167" width="7.54296875" style="1" customWidth="1"/>
    <col min="4168" max="4168" width="16.453125" style="1" customWidth="1"/>
    <col min="4169" max="4169" width="25.1796875" style="1" customWidth="1"/>
    <col min="4170" max="4170" width="31" style="1" customWidth="1"/>
    <col min="4171" max="4171" width="51" style="1" customWidth="1"/>
    <col min="4172" max="4172" width="23.453125" style="1" customWidth="1"/>
    <col min="4173" max="4173" width="36.453125" style="1" customWidth="1"/>
    <col min="4174" max="4174" width="13.54296875" style="1" customWidth="1"/>
    <col min="4175" max="4175" width="7.54296875" style="1" customWidth="1"/>
    <col min="4176" max="4176" width="16.453125" style="1" customWidth="1"/>
    <col min="4177" max="4177" width="25.1796875" style="1" customWidth="1"/>
    <col min="4178" max="4178" width="31" style="1" customWidth="1"/>
    <col min="4179" max="4179" width="51" style="1" customWidth="1"/>
    <col min="4180" max="4180" width="23.453125" style="1" customWidth="1"/>
    <col min="4181" max="4181" width="36.453125" style="1" customWidth="1"/>
    <col min="4182" max="4182" width="13.54296875" style="1" customWidth="1"/>
    <col min="4183" max="4183" width="7.54296875" style="1" customWidth="1"/>
    <col min="4184" max="4184" width="16.453125" style="1" customWidth="1"/>
    <col min="4185" max="4185" width="25.1796875" style="1" customWidth="1"/>
    <col min="4186" max="4186" width="31" style="1" customWidth="1"/>
    <col min="4187" max="4187" width="51" style="1" customWidth="1"/>
    <col min="4188" max="4188" width="23.453125" style="1" customWidth="1"/>
    <col min="4189" max="4189" width="36.453125" style="1" customWidth="1"/>
    <col min="4190" max="4190" width="13.54296875" style="1" customWidth="1"/>
    <col min="4191" max="4191" width="7.54296875" style="1" customWidth="1"/>
    <col min="4192" max="4192" width="16.453125" style="1" customWidth="1"/>
    <col min="4193" max="4193" width="25.1796875" style="1" customWidth="1"/>
    <col min="4194" max="4194" width="31" style="1" customWidth="1"/>
    <col min="4195" max="4195" width="51" style="1" customWidth="1"/>
    <col min="4196" max="4196" width="23.453125" style="1" customWidth="1"/>
    <col min="4197" max="4197" width="36.453125" style="1" customWidth="1"/>
    <col min="4198" max="4198" width="13.54296875" style="1" customWidth="1"/>
    <col min="4199" max="4199" width="7.54296875" style="1" customWidth="1"/>
    <col min="4200" max="4200" width="16.453125" style="1" customWidth="1"/>
    <col min="4201" max="4201" width="25.1796875" style="1" customWidth="1"/>
    <col min="4202" max="4202" width="31" style="1" customWidth="1"/>
    <col min="4203" max="4203" width="51" style="1" customWidth="1"/>
    <col min="4204" max="4204" width="23.453125" style="1" customWidth="1"/>
    <col min="4205" max="4205" width="36.453125" style="1" customWidth="1"/>
    <col min="4206" max="4206" width="13.54296875" style="1" customWidth="1"/>
    <col min="4207" max="4207" width="7.54296875" style="1" customWidth="1"/>
    <col min="4208" max="4208" width="16.453125" style="1" customWidth="1"/>
    <col min="4209" max="4209" width="25.1796875" style="1" customWidth="1"/>
    <col min="4210" max="4210" width="31" style="1" customWidth="1"/>
    <col min="4211" max="4211" width="51" style="1" customWidth="1"/>
    <col min="4212" max="4212" width="23.453125" style="1" customWidth="1"/>
    <col min="4213" max="4213" width="36.453125" style="1" customWidth="1"/>
    <col min="4214" max="4214" width="13.54296875" style="1" customWidth="1"/>
    <col min="4215" max="4215" width="7.54296875" style="1" customWidth="1"/>
    <col min="4216" max="4216" width="16.453125" style="1" customWidth="1"/>
    <col min="4217" max="4217" width="25.1796875" style="1" customWidth="1"/>
    <col min="4218" max="4218" width="31" style="1" customWidth="1"/>
    <col min="4219" max="4219" width="51" style="1" customWidth="1"/>
    <col min="4220" max="4220" width="23.453125" style="1" customWidth="1"/>
    <col min="4221" max="4221" width="36.453125" style="1" customWidth="1"/>
    <col min="4222" max="4222" width="13.54296875" style="1" customWidth="1"/>
    <col min="4223" max="4223" width="7.54296875" style="1" customWidth="1"/>
    <col min="4224" max="4224" width="16.453125" style="1" customWidth="1"/>
    <col min="4225" max="4225" width="25.1796875" style="1" customWidth="1"/>
    <col min="4226" max="4226" width="31" style="1" customWidth="1"/>
    <col min="4227" max="4227" width="51" style="1" customWidth="1"/>
    <col min="4228" max="4228" width="23.453125" style="1" customWidth="1"/>
    <col min="4229" max="4229" width="36.453125" style="1" customWidth="1"/>
    <col min="4230" max="4230" width="13.54296875" style="1" customWidth="1"/>
    <col min="4231" max="4231" width="7.54296875" style="1" customWidth="1"/>
    <col min="4232" max="4232" width="16.453125" style="1" customWidth="1"/>
    <col min="4233" max="4233" width="25.1796875" style="1" customWidth="1"/>
    <col min="4234" max="4234" width="31" style="1" customWidth="1"/>
    <col min="4235" max="4235" width="51" style="1" customWidth="1"/>
    <col min="4236" max="4236" width="23.453125" style="1" customWidth="1"/>
    <col min="4237" max="4237" width="36.453125" style="1" customWidth="1"/>
    <col min="4238" max="4238" width="13.54296875" style="1" customWidth="1"/>
    <col min="4239" max="4239" width="7.54296875" style="1" customWidth="1"/>
    <col min="4240" max="4240" width="16.453125" style="1" customWidth="1"/>
    <col min="4241" max="4241" width="25.1796875" style="1" customWidth="1"/>
    <col min="4242" max="4242" width="31" style="1" customWidth="1"/>
    <col min="4243" max="4243" width="51" style="1" customWidth="1"/>
    <col min="4244" max="4244" width="23.453125" style="1" customWidth="1"/>
    <col min="4245" max="4245" width="36.453125" style="1" customWidth="1"/>
    <col min="4246" max="4246" width="13.54296875" style="1" customWidth="1"/>
    <col min="4247" max="4247" width="7.54296875" style="1" customWidth="1"/>
    <col min="4248" max="4248" width="16.453125" style="1" customWidth="1"/>
    <col min="4249" max="4249" width="25.1796875" style="1" customWidth="1"/>
    <col min="4250" max="4250" width="31" style="1" customWidth="1"/>
    <col min="4251" max="4251" width="51" style="1" customWidth="1"/>
    <col min="4252" max="4252" width="23.453125" style="1" customWidth="1"/>
    <col min="4253" max="4253" width="36.453125" style="1" customWidth="1"/>
    <col min="4254" max="4254" width="13.54296875" style="1" customWidth="1"/>
    <col min="4255" max="4255" width="7.54296875" style="1" customWidth="1"/>
    <col min="4256" max="4256" width="16.453125" style="1" customWidth="1"/>
    <col min="4257" max="4257" width="25.1796875" style="1" customWidth="1"/>
    <col min="4258" max="4258" width="31" style="1" customWidth="1"/>
    <col min="4259" max="4259" width="51" style="1" customWidth="1"/>
    <col min="4260" max="4260" width="23.453125" style="1" customWidth="1"/>
    <col min="4261" max="4261" width="36.453125" style="1" customWidth="1"/>
    <col min="4262" max="4262" width="13.54296875" style="1" customWidth="1"/>
    <col min="4263" max="4263" width="7.54296875" style="1" customWidth="1"/>
    <col min="4264" max="4264" width="16.453125" style="1" customWidth="1"/>
    <col min="4265" max="4265" width="25.1796875" style="1" customWidth="1"/>
    <col min="4266" max="4266" width="31" style="1" customWidth="1"/>
    <col min="4267" max="4267" width="51" style="1" customWidth="1"/>
    <col min="4268" max="4268" width="23.453125" style="1" customWidth="1"/>
    <col min="4269" max="4269" width="36.453125" style="1" customWidth="1"/>
    <col min="4270" max="4270" width="13.54296875" style="1" customWidth="1"/>
    <col min="4271" max="4271" width="7.54296875" style="1" customWidth="1"/>
    <col min="4272" max="4272" width="16.453125" style="1" customWidth="1"/>
    <col min="4273" max="4273" width="25.1796875" style="1" customWidth="1"/>
    <col min="4274" max="4274" width="31" style="1" customWidth="1"/>
    <col min="4275" max="4275" width="51" style="1" customWidth="1"/>
    <col min="4276" max="4276" width="23.453125" style="1" customWidth="1"/>
    <col min="4277" max="4277" width="36.453125" style="1" customWidth="1"/>
    <col min="4278" max="4278" width="13.54296875" style="1" customWidth="1"/>
    <col min="4279" max="4279" width="7.54296875" style="1" customWidth="1"/>
    <col min="4280" max="4280" width="16.453125" style="1" customWidth="1"/>
    <col min="4281" max="4281" width="25.1796875" style="1" customWidth="1"/>
    <col min="4282" max="4282" width="31" style="1" customWidth="1"/>
    <col min="4283" max="4283" width="51" style="1" customWidth="1"/>
    <col min="4284" max="4284" width="23.453125" style="1" customWidth="1"/>
    <col min="4285" max="4285" width="36.453125" style="1" customWidth="1"/>
    <col min="4286" max="4286" width="13.54296875" style="1" customWidth="1"/>
    <col min="4287" max="4287" width="7.54296875" style="1" customWidth="1"/>
    <col min="4288" max="4288" width="16.453125" style="1" customWidth="1"/>
    <col min="4289" max="4289" width="25.1796875" style="1" customWidth="1"/>
    <col min="4290" max="4290" width="31" style="1" customWidth="1"/>
    <col min="4291" max="4291" width="51" style="1" customWidth="1"/>
    <col min="4292" max="4292" width="23.453125" style="1" customWidth="1"/>
    <col min="4293" max="4293" width="36.453125" style="1" customWidth="1"/>
    <col min="4294" max="4294" width="13.54296875" style="1" customWidth="1"/>
    <col min="4295" max="4295" width="7.54296875" style="1" customWidth="1"/>
    <col min="4296" max="4296" width="16.453125" style="1" customWidth="1"/>
    <col min="4297" max="4297" width="25.1796875" style="1" customWidth="1"/>
    <col min="4298" max="4298" width="31" style="1" customWidth="1"/>
    <col min="4299" max="4299" width="51" style="1" customWidth="1"/>
    <col min="4300" max="4300" width="23.453125" style="1" customWidth="1"/>
    <col min="4301" max="4301" width="36.453125" style="1" customWidth="1"/>
    <col min="4302" max="4302" width="13.54296875" style="1" customWidth="1"/>
    <col min="4303" max="4303" width="7.54296875" style="1" customWidth="1"/>
    <col min="4304" max="4304" width="16.453125" style="1" customWidth="1"/>
    <col min="4305" max="4305" width="25.1796875" style="1" customWidth="1"/>
    <col min="4306" max="4306" width="31" style="1" customWidth="1"/>
    <col min="4307" max="4307" width="51" style="1" customWidth="1"/>
    <col min="4308" max="4308" width="23.453125" style="1" customWidth="1"/>
    <col min="4309" max="4309" width="36.453125" style="1" customWidth="1"/>
    <col min="4310" max="4310" width="13.54296875" style="1" customWidth="1"/>
    <col min="4311" max="4311" width="7.54296875" style="1" customWidth="1"/>
    <col min="4312" max="4312" width="16.453125" style="1" customWidth="1"/>
    <col min="4313" max="4313" width="25.1796875" style="1" customWidth="1"/>
    <col min="4314" max="4314" width="31" style="1" customWidth="1"/>
    <col min="4315" max="4315" width="51" style="1" customWidth="1"/>
    <col min="4316" max="4316" width="23.453125" style="1" customWidth="1"/>
    <col min="4317" max="4317" width="36.453125" style="1" customWidth="1"/>
    <col min="4318" max="4318" width="13.54296875" style="1" customWidth="1"/>
    <col min="4319" max="4319" width="7.54296875" style="1" customWidth="1"/>
    <col min="4320" max="4320" width="16.453125" style="1" customWidth="1"/>
    <col min="4321" max="4321" width="25.1796875" style="1" customWidth="1"/>
    <col min="4322" max="4322" width="31" style="1" customWidth="1"/>
    <col min="4323" max="4323" width="51" style="1" customWidth="1"/>
    <col min="4324" max="4324" width="23.453125" style="1" customWidth="1"/>
    <col min="4325" max="4325" width="36.453125" style="1" customWidth="1"/>
    <col min="4326" max="4326" width="13.54296875" style="1" customWidth="1"/>
    <col min="4327" max="4327" width="7.54296875" style="1" customWidth="1"/>
    <col min="4328" max="4328" width="16.453125" style="1" customWidth="1"/>
    <col min="4329" max="4329" width="25.1796875" style="1" customWidth="1"/>
    <col min="4330" max="4330" width="31" style="1" customWidth="1"/>
    <col min="4331" max="4331" width="51" style="1" customWidth="1"/>
    <col min="4332" max="4332" width="23.453125" style="1" customWidth="1"/>
    <col min="4333" max="4333" width="36.453125" style="1" customWidth="1"/>
    <col min="4334" max="4334" width="13.54296875" style="1" customWidth="1"/>
    <col min="4335" max="4335" width="7.54296875" style="1" customWidth="1"/>
    <col min="4336" max="4336" width="16.453125" style="1" customWidth="1"/>
    <col min="4337" max="4337" width="25.1796875" style="1" customWidth="1"/>
    <col min="4338" max="4338" width="31" style="1" customWidth="1"/>
    <col min="4339" max="4339" width="51" style="1" customWidth="1"/>
    <col min="4340" max="4340" width="23.453125" style="1" customWidth="1"/>
    <col min="4341" max="4341" width="36.453125" style="1" customWidth="1"/>
    <col min="4342" max="4342" width="13.54296875" style="1" customWidth="1"/>
    <col min="4343" max="4343" width="7.54296875" style="1" customWidth="1"/>
    <col min="4344" max="4344" width="16.453125" style="1" customWidth="1"/>
    <col min="4345" max="4345" width="25.1796875" style="1" customWidth="1"/>
    <col min="4346" max="4346" width="31" style="1" customWidth="1"/>
    <col min="4347" max="4347" width="51" style="1" customWidth="1"/>
    <col min="4348" max="4348" width="23.453125" style="1" customWidth="1"/>
    <col min="4349" max="4349" width="36.453125" style="1" customWidth="1"/>
    <col min="4350" max="4350" width="13.54296875" style="1" customWidth="1"/>
    <col min="4351" max="4351" width="7.54296875" style="1" customWidth="1"/>
    <col min="4352" max="4352" width="16.453125" style="1" customWidth="1"/>
    <col min="4353" max="4353" width="25.1796875" style="1" customWidth="1"/>
    <col min="4354" max="4354" width="31" style="1" customWidth="1"/>
    <col min="4355" max="4355" width="51" style="1" customWidth="1"/>
    <col min="4356" max="4356" width="23.453125" style="1" customWidth="1"/>
    <col min="4357" max="4357" width="36.453125" style="1" customWidth="1"/>
    <col min="4358" max="4358" width="13.54296875" style="1" customWidth="1"/>
    <col min="4359" max="4359" width="7.54296875" style="1" customWidth="1"/>
    <col min="4360" max="4360" width="16.453125" style="1" customWidth="1"/>
    <col min="4361" max="4361" width="25.1796875" style="1" customWidth="1"/>
    <col min="4362" max="4362" width="31" style="1" customWidth="1"/>
    <col min="4363" max="4363" width="51" style="1" customWidth="1"/>
    <col min="4364" max="4364" width="23.453125" style="1" customWidth="1"/>
    <col min="4365" max="4365" width="36.453125" style="1" customWidth="1"/>
    <col min="4366" max="4366" width="13.54296875" style="1" customWidth="1"/>
    <col min="4367" max="4367" width="7.54296875" style="1" customWidth="1"/>
    <col min="4368" max="4368" width="16.453125" style="1" customWidth="1"/>
    <col min="4369" max="4369" width="25.1796875" style="1" customWidth="1"/>
    <col min="4370" max="4370" width="31" style="1" customWidth="1"/>
    <col min="4371" max="4371" width="51" style="1" customWidth="1"/>
    <col min="4372" max="4372" width="23.453125" style="1" customWidth="1"/>
    <col min="4373" max="4373" width="36.453125" style="1" customWidth="1"/>
    <col min="4374" max="4374" width="13.54296875" style="1" customWidth="1"/>
    <col min="4375" max="4375" width="7.54296875" style="1" customWidth="1"/>
    <col min="4376" max="4376" width="16.453125" style="1" customWidth="1"/>
    <col min="4377" max="4377" width="25.1796875" style="1" customWidth="1"/>
    <col min="4378" max="4378" width="31" style="1" customWidth="1"/>
    <col min="4379" max="4379" width="51" style="1" customWidth="1"/>
    <col min="4380" max="4380" width="23.453125" style="1" customWidth="1"/>
    <col min="4381" max="4381" width="36.453125" style="1" customWidth="1"/>
    <col min="4382" max="4382" width="13.54296875" style="1" customWidth="1"/>
    <col min="4383" max="4383" width="7.54296875" style="1" customWidth="1"/>
    <col min="4384" max="4384" width="16.453125" style="1" customWidth="1"/>
    <col min="4385" max="4385" width="25.1796875" style="1" customWidth="1"/>
    <col min="4386" max="4386" width="31" style="1" customWidth="1"/>
    <col min="4387" max="4387" width="51" style="1" customWidth="1"/>
    <col min="4388" max="4388" width="23.453125" style="1" customWidth="1"/>
    <col min="4389" max="4389" width="36.453125" style="1" customWidth="1"/>
    <col min="4390" max="4390" width="13.54296875" style="1" customWidth="1"/>
    <col min="4391" max="4391" width="7.54296875" style="1" customWidth="1"/>
    <col min="4392" max="4392" width="16.453125" style="1" customWidth="1"/>
    <col min="4393" max="4393" width="25.1796875" style="1" customWidth="1"/>
    <col min="4394" max="4394" width="31" style="1" customWidth="1"/>
    <col min="4395" max="4395" width="51" style="1" customWidth="1"/>
    <col min="4396" max="4396" width="23.453125" style="1" customWidth="1"/>
    <col min="4397" max="4397" width="36.453125" style="1" customWidth="1"/>
    <col min="4398" max="4398" width="13.54296875" style="1" customWidth="1"/>
    <col min="4399" max="4399" width="7.54296875" style="1" customWidth="1"/>
    <col min="4400" max="4400" width="16.453125" style="1" customWidth="1"/>
    <col min="4401" max="4401" width="25.1796875" style="1" customWidth="1"/>
    <col min="4402" max="4402" width="31" style="1" customWidth="1"/>
    <col min="4403" max="4403" width="51" style="1" customWidth="1"/>
    <col min="4404" max="4404" width="23.453125" style="1" customWidth="1"/>
    <col min="4405" max="4405" width="36.453125" style="1" customWidth="1"/>
    <col min="4406" max="4406" width="13.54296875" style="1" customWidth="1"/>
    <col min="4407" max="4407" width="7.54296875" style="1" customWidth="1"/>
    <col min="4408" max="4408" width="16.453125" style="1" customWidth="1"/>
    <col min="4409" max="4409" width="25.1796875" style="1" customWidth="1"/>
    <col min="4410" max="4410" width="31" style="1" customWidth="1"/>
    <col min="4411" max="4411" width="51" style="1" customWidth="1"/>
    <col min="4412" max="4412" width="23.453125" style="1" customWidth="1"/>
    <col min="4413" max="4413" width="36.453125" style="1" customWidth="1"/>
    <col min="4414" max="4414" width="13.54296875" style="1" customWidth="1"/>
    <col min="4415" max="4415" width="7.54296875" style="1" customWidth="1"/>
    <col min="4416" max="4416" width="16.453125" style="1" customWidth="1"/>
    <col min="4417" max="4417" width="25.1796875" style="1" customWidth="1"/>
    <col min="4418" max="4418" width="31" style="1" customWidth="1"/>
    <col min="4419" max="4419" width="51" style="1" customWidth="1"/>
    <col min="4420" max="4420" width="23.453125" style="1" customWidth="1"/>
    <col min="4421" max="4421" width="36.453125" style="1" customWidth="1"/>
    <col min="4422" max="4422" width="13.54296875" style="1" customWidth="1"/>
    <col min="4423" max="4423" width="7.54296875" style="1" customWidth="1"/>
    <col min="4424" max="4424" width="16.453125" style="1" customWidth="1"/>
    <col min="4425" max="4425" width="25.1796875" style="1" customWidth="1"/>
    <col min="4426" max="4426" width="31" style="1" customWidth="1"/>
    <col min="4427" max="4427" width="51" style="1" customWidth="1"/>
    <col min="4428" max="4428" width="23.453125" style="1" customWidth="1"/>
    <col min="4429" max="4429" width="36.453125" style="1" customWidth="1"/>
    <col min="4430" max="4430" width="13.54296875" style="1" customWidth="1"/>
    <col min="4431" max="4431" width="7.54296875" style="1" customWidth="1"/>
    <col min="4432" max="4432" width="16.453125" style="1" customWidth="1"/>
    <col min="4433" max="4433" width="25.1796875" style="1" customWidth="1"/>
    <col min="4434" max="4434" width="31" style="1" customWidth="1"/>
    <col min="4435" max="4435" width="51" style="1" customWidth="1"/>
    <col min="4436" max="4436" width="23.453125" style="1" customWidth="1"/>
    <col min="4437" max="4437" width="36.453125" style="1" customWidth="1"/>
    <col min="4438" max="4438" width="13.54296875" style="1" customWidth="1"/>
    <col min="4439" max="4439" width="7.54296875" style="1" customWidth="1"/>
    <col min="4440" max="4440" width="16.453125" style="1" customWidth="1"/>
    <col min="4441" max="4441" width="25.1796875" style="1" customWidth="1"/>
    <col min="4442" max="4442" width="31" style="1" customWidth="1"/>
    <col min="4443" max="4443" width="51" style="1" customWidth="1"/>
    <col min="4444" max="4444" width="23.453125" style="1" customWidth="1"/>
    <col min="4445" max="4445" width="36.453125" style="1" customWidth="1"/>
    <col min="4446" max="4446" width="13.54296875" style="1" customWidth="1"/>
    <col min="4447" max="4447" width="7.54296875" style="1" customWidth="1"/>
    <col min="4448" max="4448" width="16.453125" style="1" customWidth="1"/>
    <col min="4449" max="4449" width="25.1796875" style="1" customWidth="1"/>
    <col min="4450" max="4450" width="31" style="1" customWidth="1"/>
    <col min="4451" max="4451" width="51" style="1" customWidth="1"/>
    <col min="4452" max="4452" width="23.453125" style="1" customWidth="1"/>
    <col min="4453" max="4453" width="36.453125" style="1" customWidth="1"/>
    <col min="4454" max="4454" width="13.54296875" style="1" customWidth="1"/>
    <col min="4455" max="4455" width="7.54296875" style="1" customWidth="1"/>
    <col min="4456" max="4456" width="16.453125" style="1" customWidth="1"/>
    <col min="4457" max="4457" width="25.1796875" style="1" customWidth="1"/>
    <col min="4458" max="4458" width="31" style="1" customWidth="1"/>
    <col min="4459" max="4459" width="51" style="1" customWidth="1"/>
    <col min="4460" max="4460" width="23.453125" style="1" customWidth="1"/>
    <col min="4461" max="4461" width="36.453125" style="1" customWidth="1"/>
    <col min="4462" max="4462" width="13.54296875" style="1" customWidth="1"/>
    <col min="4463" max="4463" width="7.54296875" style="1" customWidth="1"/>
    <col min="4464" max="4464" width="16.453125" style="1" customWidth="1"/>
    <col min="4465" max="4465" width="25.1796875" style="1" customWidth="1"/>
    <col min="4466" max="4466" width="31" style="1" customWidth="1"/>
    <col min="4467" max="4467" width="51" style="1" customWidth="1"/>
    <col min="4468" max="4468" width="23.453125" style="1" customWidth="1"/>
    <col min="4469" max="4469" width="36.453125" style="1" customWidth="1"/>
    <col min="4470" max="4470" width="13.54296875" style="1" customWidth="1"/>
    <col min="4471" max="4471" width="7.54296875" style="1" customWidth="1"/>
    <col min="4472" max="4472" width="16.453125" style="1" customWidth="1"/>
    <col min="4473" max="4473" width="25.1796875" style="1" customWidth="1"/>
    <col min="4474" max="4474" width="31" style="1" customWidth="1"/>
    <col min="4475" max="4475" width="51" style="1" customWidth="1"/>
    <col min="4476" max="4476" width="23.453125" style="1" customWidth="1"/>
    <col min="4477" max="4477" width="36.453125" style="1" customWidth="1"/>
    <col min="4478" max="4478" width="13.54296875" style="1" customWidth="1"/>
    <col min="4479" max="4479" width="7.54296875" style="1" customWidth="1"/>
    <col min="4480" max="4480" width="16.453125" style="1" customWidth="1"/>
    <col min="4481" max="4481" width="25.1796875" style="1" customWidth="1"/>
    <col min="4482" max="4482" width="31" style="1" customWidth="1"/>
    <col min="4483" max="4483" width="51" style="1" customWidth="1"/>
    <col min="4484" max="4484" width="23.453125" style="1" customWidth="1"/>
    <col min="4485" max="4485" width="36.453125" style="1" customWidth="1"/>
    <col min="4486" max="4486" width="13.54296875" style="1" customWidth="1"/>
    <col min="4487" max="4487" width="7.54296875" style="1" customWidth="1"/>
    <col min="4488" max="4488" width="16.453125" style="1" customWidth="1"/>
    <col min="4489" max="4489" width="25.1796875" style="1" customWidth="1"/>
    <col min="4490" max="4490" width="31" style="1" customWidth="1"/>
    <col min="4491" max="4491" width="51" style="1" customWidth="1"/>
    <col min="4492" max="4492" width="23.453125" style="1" customWidth="1"/>
    <col min="4493" max="4493" width="36.453125" style="1" customWidth="1"/>
    <col min="4494" max="4494" width="13.54296875" style="1" customWidth="1"/>
    <col min="4495" max="4495" width="7.54296875" style="1" customWidth="1"/>
    <col min="4496" max="4496" width="16.453125" style="1" customWidth="1"/>
    <col min="4497" max="4497" width="25.1796875" style="1" customWidth="1"/>
    <col min="4498" max="4498" width="31" style="1" customWidth="1"/>
    <col min="4499" max="4499" width="51" style="1" customWidth="1"/>
    <col min="4500" max="4500" width="23.453125" style="1" customWidth="1"/>
    <col min="4501" max="4501" width="36.453125" style="1" customWidth="1"/>
    <col min="4502" max="4502" width="13.54296875" style="1" customWidth="1"/>
    <col min="4503" max="4503" width="7.54296875" style="1" customWidth="1"/>
    <col min="4504" max="4504" width="16.453125" style="1" customWidth="1"/>
    <col min="4505" max="4505" width="25.1796875" style="1" customWidth="1"/>
    <col min="4506" max="4506" width="31" style="1" customWidth="1"/>
    <col min="4507" max="4507" width="51" style="1" customWidth="1"/>
    <col min="4508" max="4508" width="23.453125" style="1" customWidth="1"/>
    <col min="4509" max="4509" width="36.453125" style="1" customWidth="1"/>
    <col min="4510" max="4510" width="13.54296875" style="1" customWidth="1"/>
    <col min="4511" max="4511" width="7.54296875" style="1" customWidth="1"/>
    <col min="4512" max="4512" width="16.453125" style="1" customWidth="1"/>
    <col min="4513" max="4513" width="25.1796875" style="1" customWidth="1"/>
    <col min="4514" max="4514" width="31" style="1" customWidth="1"/>
    <col min="4515" max="4515" width="51" style="1" customWidth="1"/>
    <col min="4516" max="4516" width="23.453125" style="1" customWidth="1"/>
    <col min="4517" max="4517" width="36.453125" style="1" customWidth="1"/>
    <col min="4518" max="4518" width="13.54296875" style="1" customWidth="1"/>
    <col min="4519" max="4519" width="7.54296875" style="1" customWidth="1"/>
    <col min="4520" max="4520" width="16.453125" style="1" customWidth="1"/>
    <col min="4521" max="4521" width="25.1796875" style="1" customWidth="1"/>
    <col min="4522" max="4522" width="31" style="1" customWidth="1"/>
    <col min="4523" max="4523" width="51" style="1" customWidth="1"/>
    <col min="4524" max="4524" width="23.453125" style="1" customWidth="1"/>
    <col min="4525" max="4525" width="36.453125" style="1" customWidth="1"/>
    <col min="4526" max="4526" width="13.54296875" style="1" customWidth="1"/>
    <col min="4527" max="4527" width="7.54296875" style="1" customWidth="1"/>
    <col min="4528" max="4528" width="16.453125" style="1" customWidth="1"/>
    <col min="4529" max="4529" width="25.1796875" style="1" customWidth="1"/>
    <col min="4530" max="4530" width="31" style="1" customWidth="1"/>
    <col min="4531" max="4531" width="51" style="1" customWidth="1"/>
    <col min="4532" max="4532" width="23.453125" style="1" customWidth="1"/>
    <col min="4533" max="4533" width="36.453125" style="1" customWidth="1"/>
    <col min="4534" max="4534" width="13.54296875" style="1" customWidth="1"/>
    <col min="4535" max="4535" width="7.54296875" style="1" customWidth="1"/>
    <col min="4536" max="4536" width="16.453125" style="1" customWidth="1"/>
    <col min="4537" max="4537" width="25.1796875" style="1" customWidth="1"/>
    <col min="4538" max="4538" width="31" style="1" customWidth="1"/>
    <col min="4539" max="4539" width="51" style="1" customWidth="1"/>
    <col min="4540" max="4540" width="23.453125" style="1" customWidth="1"/>
    <col min="4541" max="4541" width="36.453125" style="1" customWidth="1"/>
    <col min="4542" max="4542" width="13.54296875" style="1" customWidth="1"/>
    <col min="4543" max="4543" width="7.54296875" style="1" customWidth="1"/>
    <col min="4544" max="4544" width="16.453125" style="1" customWidth="1"/>
    <col min="4545" max="4545" width="25.1796875" style="1" customWidth="1"/>
    <col min="4546" max="4546" width="31" style="1" customWidth="1"/>
    <col min="4547" max="4547" width="51" style="1" customWidth="1"/>
    <col min="4548" max="4548" width="23.453125" style="1" customWidth="1"/>
    <col min="4549" max="4549" width="36.453125" style="1" customWidth="1"/>
    <col min="4550" max="4550" width="13.54296875" style="1" customWidth="1"/>
    <col min="4551" max="4551" width="7.54296875" style="1" customWidth="1"/>
    <col min="4552" max="4552" width="16.453125" style="1" customWidth="1"/>
    <col min="4553" max="4553" width="25.1796875" style="1" customWidth="1"/>
    <col min="4554" max="4554" width="31" style="1" customWidth="1"/>
    <col min="4555" max="4555" width="51" style="1" customWidth="1"/>
    <col min="4556" max="4556" width="23.453125" style="1" customWidth="1"/>
    <col min="4557" max="4557" width="36.453125" style="1" customWidth="1"/>
    <col min="4558" max="4558" width="13.54296875" style="1" customWidth="1"/>
    <col min="4559" max="4559" width="7.54296875" style="1" customWidth="1"/>
    <col min="4560" max="4560" width="16.453125" style="1" customWidth="1"/>
    <col min="4561" max="4561" width="25.1796875" style="1" customWidth="1"/>
    <col min="4562" max="4562" width="31" style="1" customWidth="1"/>
    <col min="4563" max="4563" width="51" style="1" customWidth="1"/>
    <col min="4564" max="4564" width="23.453125" style="1" customWidth="1"/>
    <col min="4565" max="4565" width="36.453125" style="1" customWidth="1"/>
    <col min="4566" max="4566" width="13.54296875" style="1" customWidth="1"/>
    <col min="4567" max="4567" width="7.54296875" style="1" customWidth="1"/>
    <col min="4568" max="4568" width="16.453125" style="1" customWidth="1"/>
    <col min="4569" max="4569" width="25.1796875" style="1" customWidth="1"/>
    <col min="4570" max="4570" width="31" style="1" customWidth="1"/>
    <col min="4571" max="4571" width="51" style="1" customWidth="1"/>
    <col min="4572" max="4572" width="23.453125" style="1" customWidth="1"/>
    <col min="4573" max="4573" width="36.453125" style="1" customWidth="1"/>
    <col min="4574" max="4574" width="13.54296875" style="1" customWidth="1"/>
    <col min="4575" max="4575" width="7.54296875" style="1" customWidth="1"/>
    <col min="4576" max="4576" width="16.453125" style="1" customWidth="1"/>
    <col min="4577" max="4577" width="25.1796875" style="1" customWidth="1"/>
    <col min="4578" max="4578" width="31" style="1" customWidth="1"/>
    <col min="4579" max="4579" width="51" style="1" customWidth="1"/>
    <col min="4580" max="4580" width="23.453125" style="1" customWidth="1"/>
    <col min="4581" max="4581" width="36.453125" style="1" customWidth="1"/>
    <col min="4582" max="4582" width="13.54296875" style="1" customWidth="1"/>
    <col min="4583" max="4583" width="7.54296875" style="1" customWidth="1"/>
    <col min="4584" max="4584" width="16.453125" style="1" customWidth="1"/>
    <col min="4585" max="4585" width="25.1796875" style="1" customWidth="1"/>
    <col min="4586" max="4586" width="31" style="1" customWidth="1"/>
    <col min="4587" max="4587" width="51" style="1" customWidth="1"/>
    <col min="4588" max="4588" width="23.453125" style="1" customWidth="1"/>
    <col min="4589" max="4589" width="36.453125" style="1" customWidth="1"/>
    <col min="4590" max="4590" width="13.54296875" style="1" customWidth="1"/>
    <col min="4591" max="4591" width="7.54296875" style="1" customWidth="1"/>
    <col min="4592" max="4592" width="16.453125" style="1" customWidth="1"/>
    <col min="4593" max="4593" width="25.1796875" style="1" customWidth="1"/>
    <col min="4594" max="4594" width="31" style="1" customWidth="1"/>
    <col min="4595" max="4595" width="51" style="1" customWidth="1"/>
    <col min="4596" max="4596" width="23.453125" style="1" customWidth="1"/>
    <col min="4597" max="4597" width="36.453125" style="1" customWidth="1"/>
    <col min="4598" max="4598" width="13.54296875" style="1" customWidth="1"/>
    <col min="4599" max="4599" width="7.54296875" style="1" customWidth="1"/>
    <col min="4600" max="4600" width="16.453125" style="1" customWidth="1"/>
    <col min="4601" max="4601" width="25.1796875" style="1" customWidth="1"/>
    <col min="4602" max="4602" width="31" style="1" customWidth="1"/>
    <col min="4603" max="4603" width="51" style="1" customWidth="1"/>
    <col min="4604" max="4604" width="23.453125" style="1" customWidth="1"/>
    <col min="4605" max="4605" width="36.453125" style="1" customWidth="1"/>
    <col min="4606" max="4606" width="13.54296875" style="1" customWidth="1"/>
    <col min="4607" max="4607" width="7.54296875" style="1" customWidth="1"/>
    <col min="4608" max="4608" width="16.453125" style="1" customWidth="1"/>
    <col min="4609" max="4609" width="25.1796875" style="1" customWidth="1"/>
    <col min="4610" max="4610" width="31" style="1" customWidth="1"/>
    <col min="4611" max="4611" width="51" style="1" customWidth="1"/>
    <col min="4612" max="4612" width="23.453125" style="1" customWidth="1"/>
    <col min="4613" max="4613" width="36.453125" style="1" customWidth="1"/>
    <col min="4614" max="4614" width="13.54296875" style="1" customWidth="1"/>
    <col min="4615" max="4615" width="7.54296875" style="1" customWidth="1"/>
    <col min="4616" max="4616" width="16.453125" style="1" customWidth="1"/>
    <col min="4617" max="4617" width="25.1796875" style="1" customWidth="1"/>
    <col min="4618" max="4618" width="31" style="1" customWidth="1"/>
    <col min="4619" max="4619" width="51" style="1" customWidth="1"/>
    <col min="4620" max="4620" width="23.453125" style="1" customWidth="1"/>
    <col min="4621" max="4621" width="36.453125" style="1" customWidth="1"/>
    <col min="4622" max="4622" width="13.54296875" style="1" customWidth="1"/>
    <col min="4623" max="4623" width="7.54296875" style="1" customWidth="1"/>
    <col min="4624" max="4624" width="16.453125" style="1" customWidth="1"/>
    <col min="4625" max="4625" width="25.1796875" style="1" customWidth="1"/>
    <col min="4626" max="4626" width="31" style="1" customWidth="1"/>
    <col min="4627" max="4627" width="51" style="1" customWidth="1"/>
    <col min="4628" max="4628" width="23.453125" style="1" customWidth="1"/>
    <col min="4629" max="4629" width="36.453125" style="1" customWidth="1"/>
    <col min="4630" max="4630" width="13.54296875" style="1" customWidth="1"/>
    <col min="4631" max="4631" width="7.54296875" style="1" customWidth="1"/>
    <col min="4632" max="4632" width="16.453125" style="1" customWidth="1"/>
    <col min="4633" max="4633" width="25.1796875" style="1" customWidth="1"/>
    <col min="4634" max="4634" width="31" style="1" customWidth="1"/>
    <col min="4635" max="4635" width="51" style="1" customWidth="1"/>
    <col min="4636" max="4636" width="23.453125" style="1" customWidth="1"/>
    <col min="4637" max="4637" width="36.453125" style="1" customWidth="1"/>
    <col min="4638" max="4638" width="13.54296875" style="1" customWidth="1"/>
    <col min="4639" max="4639" width="7.54296875" style="1" customWidth="1"/>
    <col min="4640" max="4640" width="16.453125" style="1" customWidth="1"/>
    <col min="4641" max="4641" width="25.1796875" style="1" customWidth="1"/>
    <col min="4642" max="4642" width="31" style="1" customWidth="1"/>
    <col min="4643" max="4643" width="51" style="1" customWidth="1"/>
    <col min="4644" max="4644" width="23.453125" style="1" customWidth="1"/>
    <col min="4645" max="4645" width="36.453125" style="1" customWidth="1"/>
    <col min="4646" max="4646" width="13.54296875" style="1" customWidth="1"/>
    <col min="4647" max="4647" width="7.54296875" style="1" customWidth="1"/>
    <col min="4648" max="4648" width="16.453125" style="1" customWidth="1"/>
    <col min="4649" max="4649" width="25.1796875" style="1" customWidth="1"/>
    <col min="4650" max="4650" width="31" style="1" customWidth="1"/>
    <col min="4651" max="4651" width="51" style="1" customWidth="1"/>
    <col min="4652" max="4652" width="23.453125" style="1" customWidth="1"/>
    <col min="4653" max="4653" width="36.453125" style="1" customWidth="1"/>
    <col min="4654" max="4654" width="13.54296875" style="1" customWidth="1"/>
    <col min="4655" max="4655" width="7.54296875" style="1" customWidth="1"/>
    <col min="4656" max="4656" width="16.453125" style="1" customWidth="1"/>
    <col min="4657" max="4657" width="25.1796875" style="1" customWidth="1"/>
    <col min="4658" max="4658" width="31" style="1" customWidth="1"/>
    <col min="4659" max="4659" width="51" style="1" customWidth="1"/>
    <col min="4660" max="4660" width="23.453125" style="1" customWidth="1"/>
    <col min="4661" max="4661" width="36.453125" style="1" customWidth="1"/>
    <col min="4662" max="4662" width="13.54296875" style="1" customWidth="1"/>
    <col min="4663" max="4663" width="7.54296875" style="1" customWidth="1"/>
    <col min="4664" max="4664" width="16.453125" style="1" customWidth="1"/>
    <col min="4665" max="4665" width="25.1796875" style="1" customWidth="1"/>
    <col min="4666" max="4666" width="31" style="1" customWidth="1"/>
    <col min="4667" max="4667" width="51" style="1" customWidth="1"/>
    <col min="4668" max="4668" width="23.453125" style="1" customWidth="1"/>
    <col min="4669" max="4669" width="36.453125" style="1" customWidth="1"/>
    <col min="4670" max="4670" width="13.54296875" style="1" customWidth="1"/>
    <col min="4671" max="4671" width="7.54296875" style="1" customWidth="1"/>
    <col min="4672" max="4672" width="16.453125" style="1" customWidth="1"/>
    <col min="4673" max="4673" width="25.1796875" style="1" customWidth="1"/>
    <col min="4674" max="4674" width="31" style="1" customWidth="1"/>
    <col min="4675" max="4675" width="51" style="1" customWidth="1"/>
    <col min="4676" max="4676" width="23.453125" style="1" customWidth="1"/>
    <col min="4677" max="4677" width="36.453125" style="1" customWidth="1"/>
    <col min="4678" max="4678" width="13.54296875" style="1" customWidth="1"/>
    <col min="4679" max="4679" width="7.54296875" style="1" customWidth="1"/>
    <col min="4680" max="4680" width="16.453125" style="1" customWidth="1"/>
    <col min="4681" max="4681" width="25.1796875" style="1" customWidth="1"/>
    <col min="4682" max="4682" width="31" style="1" customWidth="1"/>
    <col min="4683" max="4683" width="51" style="1" customWidth="1"/>
    <col min="4684" max="4684" width="23.453125" style="1" customWidth="1"/>
    <col min="4685" max="4685" width="36.453125" style="1" customWidth="1"/>
    <col min="4686" max="4686" width="13.54296875" style="1" customWidth="1"/>
    <col min="4687" max="4687" width="7.54296875" style="1" customWidth="1"/>
    <col min="4688" max="4688" width="16.453125" style="1" customWidth="1"/>
    <col min="4689" max="4689" width="25.1796875" style="1" customWidth="1"/>
    <col min="4690" max="4690" width="31" style="1" customWidth="1"/>
    <col min="4691" max="4691" width="51" style="1" customWidth="1"/>
    <col min="4692" max="4692" width="23.453125" style="1" customWidth="1"/>
    <col min="4693" max="4693" width="36.453125" style="1" customWidth="1"/>
    <col min="4694" max="4694" width="13.54296875" style="1" customWidth="1"/>
    <col min="4695" max="4695" width="7.54296875" style="1" customWidth="1"/>
    <col min="4696" max="4696" width="16.453125" style="1" customWidth="1"/>
    <col min="4697" max="4697" width="25.1796875" style="1" customWidth="1"/>
    <col min="4698" max="4698" width="31" style="1" customWidth="1"/>
    <col min="4699" max="4699" width="51" style="1" customWidth="1"/>
    <col min="4700" max="4700" width="23.453125" style="1" customWidth="1"/>
    <col min="4701" max="4701" width="36.453125" style="1" customWidth="1"/>
    <col min="4702" max="4702" width="13.54296875" style="1" customWidth="1"/>
    <col min="4703" max="4703" width="7.54296875" style="1" customWidth="1"/>
    <col min="4704" max="4704" width="16.453125" style="1" customWidth="1"/>
    <col min="4705" max="4705" width="25.1796875" style="1" customWidth="1"/>
    <col min="4706" max="4706" width="31" style="1" customWidth="1"/>
    <col min="4707" max="4707" width="51" style="1" customWidth="1"/>
    <col min="4708" max="4708" width="23.453125" style="1" customWidth="1"/>
    <col min="4709" max="4709" width="36.453125" style="1" customWidth="1"/>
    <col min="4710" max="4710" width="13.54296875" style="1" customWidth="1"/>
    <col min="4711" max="4711" width="7.54296875" style="1" customWidth="1"/>
    <col min="4712" max="4712" width="16.453125" style="1" customWidth="1"/>
    <col min="4713" max="4713" width="25.1796875" style="1" customWidth="1"/>
    <col min="4714" max="4714" width="31" style="1" customWidth="1"/>
    <col min="4715" max="4715" width="51" style="1" customWidth="1"/>
    <col min="4716" max="4716" width="23.453125" style="1" customWidth="1"/>
    <col min="4717" max="4717" width="36.453125" style="1" customWidth="1"/>
    <col min="4718" max="4718" width="13.54296875" style="1" customWidth="1"/>
    <col min="4719" max="4719" width="7.54296875" style="1" customWidth="1"/>
    <col min="4720" max="4720" width="16.453125" style="1" customWidth="1"/>
    <col min="4721" max="4721" width="25.1796875" style="1" customWidth="1"/>
    <col min="4722" max="4722" width="31" style="1" customWidth="1"/>
    <col min="4723" max="4723" width="51" style="1" customWidth="1"/>
    <col min="4724" max="4724" width="23.453125" style="1" customWidth="1"/>
    <col min="4725" max="4725" width="36.453125" style="1" customWidth="1"/>
    <col min="4726" max="4726" width="13.54296875" style="1" customWidth="1"/>
    <col min="4727" max="4727" width="7.54296875" style="1" customWidth="1"/>
    <col min="4728" max="4728" width="16.453125" style="1" customWidth="1"/>
    <col min="4729" max="4729" width="25.1796875" style="1" customWidth="1"/>
    <col min="4730" max="4730" width="31" style="1" customWidth="1"/>
    <col min="4731" max="4731" width="51" style="1" customWidth="1"/>
    <col min="4732" max="4732" width="23.453125" style="1" customWidth="1"/>
    <col min="4733" max="4733" width="36.453125" style="1" customWidth="1"/>
    <col min="4734" max="4734" width="13.54296875" style="1" customWidth="1"/>
    <col min="4735" max="4735" width="7.54296875" style="1" customWidth="1"/>
    <col min="4736" max="4736" width="16.453125" style="1" customWidth="1"/>
    <col min="4737" max="4737" width="25.1796875" style="1" customWidth="1"/>
    <col min="4738" max="4738" width="31" style="1" customWidth="1"/>
    <col min="4739" max="4739" width="51" style="1" customWidth="1"/>
    <col min="4740" max="4740" width="23.453125" style="1" customWidth="1"/>
    <col min="4741" max="4741" width="36.453125" style="1" customWidth="1"/>
    <col min="4742" max="4742" width="13.54296875" style="1" customWidth="1"/>
    <col min="4743" max="4743" width="7.54296875" style="1" customWidth="1"/>
    <col min="4744" max="4744" width="16.453125" style="1" customWidth="1"/>
    <col min="4745" max="4745" width="25.1796875" style="1" customWidth="1"/>
    <col min="4746" max="4746" width="31" style="1" customWidth="1"/>
    <col min="4747" max="4747" width="51" style="1" customWidth="1"/>
    <col min="4748" max="4748" width="23.453125" style="1" customWidth="1"/>
    <col min="4749" max="4749" width="36.453125" style="1" customWidth="1"/>
    <col min="4750" max="4750" width="13.54296875" style="1" customWidth="1"/>
    <col min="4751" max="4751" width="7.54296875" style="1" customWidth="1"/>
    <col min="4752" max="4752" width="16.453125" style="1" customWidth="1"/>
    <col min="4753" max="4753" width="25.1796875" style="1" customWidth="1"/>
    <col min="4754" max="4754" width="31" style="1" customWidth="1"/>
    <col min="4755" max="4755" width="51" style="1" customWidth="1"/>
    <col min="4756" max="4756" width="23.453125" style="1" customWidth="1"/>
    <col min="4757" max="4757" width="36.453125" style="1" customWidth="1"/>
    <col min="4758" max="4758" width="13.54296875" style="1" customWidth="1"/>
    <col min="4759" max="4759" width="7.54296875" style="1" customWidth="1"/>
    <col min="4760" max="4760" width="16.453125" style="1" customWidth="1"/>
    <col min="4761" max="4761" width="25.1796875" style="1" customWidth="1"/>
    <col min="4762" max="4762" width="31" style="1" customWidth="1"/>
    <col min="4763" max="4763" width="51" style="1" customWidth="1"/>
    <col min="4764" max="4764" width="23.453125" style="1" customWidth="1"/>
    <col min="4765" max="4765" width="36.453125" style="1" customWidth="1"/>
    <col min="4766" max="4766" width="13.54296875" style="1" customWidth="1"/>
    <col min="4767" max="4767" width="7.54296875" style="1" customWidth="1"/>
    <col min="4768" max="4768" width="16.453125" style="1" customWidth="1"/>
    <col min="4769" max="4769" width="25.1796875" style="1" customWidth="1"/>
    <col min="4770" max="4770" width="31" style="1" customWidth="1"/>
    <col min="4771" max="4771" width="51" style="1" customWidth="1"/>
    <col min="4772" max="4772" width="23.453125" style="1" customWidth="1"/>
    <col min="4773" max="4773" width="36.453125" style="1" customWidth="1"/>
    <col min="4774" max="4774" width="13.54296875" style="1" customWidth="1"/>
    <col min="4775" max="4775" width="7.54296875" style="1" customWidth="1"/>
    <col min="4776" max="4776" width="16.453125" style="1" customWidth="1"/>
    <col min="4777" max="4777" width="25.1796875" style="1" customWidth="1"/>
    <col min="4778" max="4778" width="31" style="1" customWidth="1"/>
    <col min="4779" max="4779" width="51" style="1" customWidth="1"/>
    <col min="4780" max="4780" width="23.453125" style="1" customWidth="1"/>
    <col min="4781" max="4781" width="36.453125" style="1" customWidth="1"/>
    <col min="4782" max="4782" width="13.54296875" style="1" customWidth="1"/>
    <col min="4783" max="4783" width="7.54296875" style="1" customWidth="1"/>
    <col min="4784" max="4784" width="16.453125" style="1" customWidth="1"/>
    <col min="4785" max="4785" width="25.1796875" style="1" customWidth="1"/>
    <col min="4786" max="4786" width="31" style="1" customWidth="1"/>
    <col min="4787" max="4787" width="51" style="1" customWidth="1"/>
    <col min="4788" max="4788" width="23.453125" style="1" customWidth="1"/>
    <col min="4789" max="4789" width="36.453125" style="1" customWidth="1"/>
    <col min="4790" max="4790" width="13.54296875" style="1" customWidth="1"/>
    <col min="4791" max="4791" width="7.54296875" style="1" customWidth="1"/>
    <col min="4792" max="4792" width="16.453125" style="1" customWidth="1"/>
    <col min="4793" max="4793" width="25.1796875" style="1" customWidth="1"/>
    <col min="4794" max="4794" width="31" style="1" customWidth="1"/>
    <col min="4795" max="4795" width="51" style="1" customWidth="1"/>
    <col min="4796" max="4796" width="23.453125" style="1" customWidth="1"/>
    <col min="4797" max="4797" width="36.453125" style="1" customWidth="1"/>
    <col min="4798" max="4798" width="13.54296875" style="1" customWidth="1"/>
    <col min="4799" max="4799" width="7.54296875" style="1" customWidth="1"/>
    <col min="4800" max="4800" width="16.453125" style="1" customWidth="1"/>
    <col min="4801" max="4801" width="25.1796875" style="1" customWidth="1"/>
    <col min="4802" max="4802" width="31" style="1" customWidth="1"/>
    <col min="4803" max="4803" width="51" style="1" customWidth="1"/>
    <col min="4804" max="4804" width="23.453125" style="1" customWidth="1"/>
    <col min="4805" max="4805" width="36.453125" style="1" customWidth="1"/>
    <col min="4806" max="4806" width="13.54296875" style="1" customWidth="1"/>
    <col min="4807" max="4807" width="7.54296875" style="1" customWidth="1"/>
    <col min="4808" max="4808" width="16.453125" style="1" customWidth="1"/>
    <col min="4809" max="4809" width="25.1796875" style="1" customWidth="1"/>
    <col min="4810" max="4810" width="31" style="1" customWidth="1"/>
    <col min="4811" max="4811" width="51" style="1" customWidth="1"/>
    <col min="4812" max="4812" width="23.453125" style="1" customWidth="1"/>
    <col min="4813" max="4813" width="36.453125" style="1" customWidth="1"/>
    <col min="4814" max="4814" width="13.54296875" style="1" customWidth="1"/>
    <col min="4815" max="4815" width="7.54296875" style="1" customWidth="1"/>
    <col min="4816" max="4816" width="16.453125" style="1" customWidth="1"/>
    <col min="4817" max="4817" width="25.1796875" style="1" customWidth="1"/>
    <col min="4818" max="4818" width="31" style="1" customWidth="1"/>
    <col min="4819" max="4819" width="51" style="1" customWidth="1"/>
    <col min="4820" max="4820" width="23.453125" style="1" customWidth="1"/>
    <col min="4821" max="4821" width="36.453125" style="1" customWidth="1"/>
    <col min="4822" max="4822" width="13.54296875" style="1" customWidth="1"/>
    <col min="4823" max="4823" width="7.54296875" style="1" customWidth="1"/>
    <col min="4824" max="4824" width="16.453125" style="1" customWidth="1"/>
    <col min="4825" max="4825" width="25.1796875" style="1" customWidth="1"/>
    <col min="4826" max="4826" width="31" style="1" customWidth="1"/>
    <col min="4827" max="4827" width="51" style="1" customWidth="1"/>
    <col min="4828" max="4828" width="23.453125" style="1" customWidth="1"/>
    <col min="4829" max="4829" width="36.453125" style="1" customWidth="1"/>
    <col min="4830" max="4830" width="13.54296875" style="1" customWidth="1"/>
    <col min="4831" max="4831" width="7.54296875" style="1" customWidth="1"/>
    <col min="4832" max="4832" width="16.453125" style="1" customWidth="1"/>
    <col min="4833" max="4833" width="25.1796875" style="1" customWidth="1"/>
    <col min="4834" max="4834" width="31" style="1" customWidth="1"/>
    <col min="4835" max="4835" width="51" style="1" customWidth="1"/>
    <col min="4836" max="4836" width="23.453125" style="1" customWidth="1"/>
    <col min="4837" max="4837" width="36.453125" style="1" customWidth="1"/>
    <col min="4838" max="4838" width="13.54296875" style="1" customWidth="1"/>
    <col min="4839" max="4839" width="7.54296875" style="1" customWidth="1"/>
    <col min="4840" max="4840" width="16.453125" style="1" customWidth="1"/>
    <col min="4841" max="4841" width="25.1796875" style="1" customWidth="1"/>
    <col min="4842" max="4842" width="31" style="1" customWidth="1"/>
    <col min="4843" max="4843" width="51" style="1" customWidth="1"/>
    <col min="4844" max="4844" width="23.453125" style="1" customWidth="1"/>
    <col min="4845" max="4845" width="36.453125" style="1" customWidth="1"/>
    <col min="4846" max="4846" width="13.54296875" style="1" customWidth="1"/>
    <col min="4847" max="4847" width="7.54296875" style="1" customWidth="1"/>
    <col min="4848" max="4848" width="16.453125" style="1" customWidth="1"/>
    <col min="4849" max="4849" width="25.1796875" style="1" customWidth="1"/>
    <col min="4850" max="4850" width="31" style="1" customWidth="1"/>
    <col min="4851" max="4851" width="51" style="1" customWidth="1"/>
    <col min="4852" max="4852" width="23.453125" style="1" customWidth="1"/>
    <col min="4853" max="4853" width="36.453125" style="1" customWidth="1"/>
    <col min="4854" max="4854" width="13.54296875" style="1" customWidth="1"/>
    <col min="4855" max="4855" width="7.54296875" style="1" customWidth="1"/>
    <col min="4856" max="4856" width="16.453125" style="1" customWidth="1"/>
    <col min="4857" max="4857" width="25.1796875" style="1" customWidth="1"/>
    <col min="4858" max="4858" width="31" style="1" customWidth="1"/>
    <col min="4859" max="4859" width="51" style="1" customWidth="1"/>
    <col min="4860" max="4860" width="23.453125" style="1" customWidth="1"/>
    <col min="4861" max="4861" width="36.453125" style="1" customWidth="1"/>
    <col min="4862" max="4862" width="13.54296875" style="1" customWidth="1"/>
    <col min="4863" max="4863" width="7.54296875" style="1" customWidth="1"/>
    <col min="4864" max="4864" width="16.453125" style="1" customWidth="1"/>
    <col min="4865" max="4865" width="25.1796875" style="1" customWidth="1"/>
    <col min="4866" max="4866" width="31" style="1" customWidth="1"/>
    <col min="4867" max="4867" width="51" style="1" customWidth="1"/>
    <col min="4868" max="4868" width="23.453125" style="1" customWidth="1"/>
    <col min="4869" max="4869" width="36.453125" style="1" customWidth="1"/>
    <col min="4870" max="4870" width="13.54296875" style="1" customWidth="1"/>
    <col min="4871" max="4871" width="7.54296875" style="1" customWidth="1"/>
    <col min="4872" max="4872" width="16.453125" style="1" customWidth="1"/>
    <col min="4873" max="4873" width="25.1796875" style="1" customWidth="1"/>
    <col min="4874" max="4874" width="31" style="1" customWidth="1"/>
    <col min="4875" max="4875" width="51" style="1" customWidth="1"/>
    <col min="4876" max="4876" width="23.453125" style="1" customWidth="1"/>
    <col min="4877" max="4877" width="36.453125" style="1" customWidth="1"/>
    <col min="4878" max="4878" width="13.54296875" style="1" customWidth="1"/>
    <col min="4879" max="4879" width="7.54296875" style="1" customWidth="1"/>
    <col min="4880" max="4880" width="16.453125" style="1" customWidth="1"/>
    <col min="4881" max="4881" width="25.1796875" style="1" customWidth="1"/>
    <col min="4882" max="4882" width="31" style="1" customWidth="1"/>
    <col min="4883" max="4883" width="51" style="1" customWidth="1"/>
    <col min="4884" max="4884" width="23.453125" style="1" customWidth="1"/>
    <col min="4885" max="4885" width="36.453125" style="1" customWidth="1"/>
    <col min="4886" max="4886" width="13.54296875" style="1" customWidth="1"/>
    <col min="4887" max="4887" width="7.54296875" style="1" customWidth="1"/>
    <col min="4888" max="4888" width="16.453125" style="1" customWidth="1"/>
    <col min="4889" max="4889" width="25.1796875" style="1" customWidth="1"/>
    <col min="4890" max="4890" width="31" style="1" customWidth="1"/>
    <col min="4891" max="4891" width="51" style="1" customWidth="1"/>
    <col min="4892" max="4892" width="23.453125" style="1" customWidth="1"/>
    <col min="4893" max="4893" width="36.453125" style="1" customWidth="1"/>
    <col min="4894" max="4894" width="13.54296875" style="1" customWidth="1"/>
    <col min="4895" max="4895" width="7.54296875" style="1" customWidth="1"/>
    <col min="4896" max="4896" width="16.453125" style="1" customWidth="1"/>
    <col min="4897" max="4897" width="25.1796875" style="1" customWidth="1"/>
    <col min="4898" max="4898" width="31" style="1" customWidth="1"/>
    <col min="4899" max="4899" width="51" style="1" customWidth="1"/>
    <col min="4900" max="4900" width="23.453125" style="1" customWidth="1"/>
    <col min="4901" max="4901" width="36.453125" style="1" customWidth="1"/>
    <col min="4902" max="4902" width="13.54296875" style="1" customWidth="1"/>
    <col min="4903" max="4903" width="7.54296875" style="1" customWidth="1"/>
    <col min="4904" max="4904" width="16.453125" style="1" customWidth="1"/>
    <col min="4905" max="4905" width="25.1796875" style="1" customWidth="1"/>
    <col min="4906" max="4906" width="31" style="1" customWidth="1"/>
    <col min="4907" max="4907" width="51" style="1" customWidth="1"/>
    <col min="4908" max="4908" width="23.453125" style="1" customWidth="1"/>
    <col min="4909" max="4909" width="36.453125" style="1" customWidth="1"/>
    <col min="4910" max="4910" width="13.54296875" style="1" customWidth="1"/>
    <col min="4911" max="4911" width="7.54296875" style="1" customWidth="1"/>
    <col min="4912" max="4912" width="16.453125" style="1" customWidth="1"/>
    <col min="4913" max="4913" width="25.1796875" style="1" customWidth="1"/>
    <col min="4914" max="4914" width="31" style="1" customWidth="1"/>
    <col min="4915" max="4915" width="51" style="1" customWidth="1"/>
    <col min="4916" max="4916" width="23.453125" style="1" customWidth="1"/>
    <col min="4917" max="4917" width="36.453125" style="1" customWidth="1"/>
    <col min="4918" max="4918" width="13.54296875" style="1" customWidth="1"/>
    <col min="4919" max="4919" width="7.54296875" style="1" customWidth="1"/>
    <col min="4920" max="4920" width="16.453125" style="1" customWidth="1"/>
    <col min="4921" max="4921" width="25.1796875" style="1" customWidth="1"/>
    <col min="4922" max="4922" width="31" style="1" customWidth="1"/>
    <col min="4923" max="4923" width="51" style="1" customWidth="1"/>
    <col min="4924" max="4924" width="23.453125" style="1" customWidth="1"/>
    <col min="4925" max="4925" width="36.453125" style="1" customWidth="1"/>
    <col min="4926" max="4926" width="13.54296875" style="1" customWidth="1"/>
    <col min="4927" max="4927" width="7.54296875" style="1" customWidth="1"/>
    <col min="4928" max="4928" width="16.453125" style="1" customWidth="1"/>
    <col min="4929" max="4929" width="25.1796875" style="1" customWidth="1"/>
    <col min="4930" max="4930" width="31" style="1" customWidth="1"/>
    <col min="4931" max="4931" width="51" style="1" customWidth="1"/>
    <col min="4932" max="4932" width="23.453125" style="1" customWidth="1"/>
    <col min="4933" max="4933" width="36.453125" style="1" customWidth="1"/>
    <col min="4934" max="4934" width="13.54296875" style="1" customWidth="1"/>
    <col min="4935" max="4935" width="7.54296875" style="1" customWidth="1"/>
    <col min="4936" max="4936" width="16.453125" style="1" customWidth="1"/>
    <col min="4937" max="4937" width="25.1796875" style="1" customWidth="1"/>
    <col min="4938" max="4938" width="31" style="1" customWidth="1"/>
    <col min="4939" max="4939" width="51" style="1" customWidth="1"/>
    <col min="4940" max="4940" width="23.453125" style="1" customWidth="1"/>
    <col min="4941" max="4941" width="36.453125" style="1" customWidth="1"/>
    <col min="4942" max="4942" width="13.54296875" style="1" customWidth="1"/>
    <col min="4943" max="4943" width="7.54296875" style="1" customWidth="1"/>
    <col min="4944" max="4944" width="16.453125" style="1" customWidth="1"/>
    <col min="4945" max="4945" width="25.1796875" style="1" customWidth="1"/>
    <col min="4946" max="4946" width="31" style="1" customWidth="1"/>
    <col min="4947" max="4947" width="51" style="1" customWidth="1"/>
    <col min="4948" max="4948" width="23.453125" style="1" customWidth="1"/>
    <col min="4949" max="4949" width="36.453125" style="1" customWidth="1"/>
    <col min="4950" max="4950" width="13.54296875" style="1" customWidth="1"/>
    <col min="4951" max="4951" width="7.54296875" style="1" customWidth="1"/>
    <col min="4952" max="4952" width="16.453125" style="1" customWidth="1"/>
    <col min="4953" max="4953" width="25.1796875" style="1" customWidth="1"/>
    <col min="4954" max="4954" width="31" style="1" customWidth="1"/>
    <col min="4955" max="4955" width="51" style="1" customWidth="1"/>
    <col min="4956" max="4956" width="23.453125" style="1" customWidth="1"/>
    <col min="4957" max="4957" width="36.453125" style="1" customWidth="1"/>
    <col min="4958" max="4958" width="13.54296875" style="1" customWidth="1"/>
    <col min="4959" max="4959" width="7.54296875" style="1" customWidth="1"/>
    <col min="4960" max="4960" width="16.453125" style="1" customWidth="1"/>
    <col min="4961" max="4961" width="25.1796875" style="1" customWidth="1"/>
    <col min="4962" max="4962" width="31" style="1" customWidth="1"/>
    <col min="4963" max="4963" width="51" style="1" customWidth="1"/>
    <col min="4964" max="4964" width="23.453125" style="1" customWidth="1"/>
    <col min="4965" max="4965" width="36.453125" style="1" customWidth="1"/>
    <col min="4966" max="4966" width="13.54296875" style="1" customWidth="1"/>
    <col min="4967" max="4967" width="7.54296875" style="1" customWidth="1"/>
    <col min="4968" max="4968" width="16.453125" style="1" customWidth="1"/>
    <col min="4969" max="4969" width="25.1796875" style="1" customWidth="1"/>
    <col min="4970" max="4970" width="31" style="1" customWidth="1"/>
    <col min="4971" max="4971" width="51" style="1" customWidth="1"/>
    <col min="4972" max="4972" width="23.453125" style="1" customWidth="1"/>
    <col min="4973" max="4973" width="36.453125" style="1" customWidth="1"/>
    <col min="4974" max="4974" width="13.54296875" style="1" customWidth="1"/>
    <col min="4975" max="4975" width="7.54296875" style="1" customWidth="1"/>
    <col min="4976" max="4976" width="16.453125" style="1" customWidth="1"/>
    <col min="4977" max="4977" width="25.1796875" style="1" customWidth="1"/>
    <col min="4978" max="4978" width="31" style="1" customWidth="1"/>
    <col min="4979" max="4979" width="51" style="1" customWidth="1"/>
    <col min="4980" max="4980" width="23.453125" style="1" customWidth="1"/>
    <col min="4981" max="4981" width="36.453125" style="1" customWidth="1"/>
    <col min="4982" max="4982" width="13.54296875" style="1" customWidth="1"/>
    <col min="4983" max="4983" width="7.54296875" style="1" customWidth="1"/>
    <col min="4984" max="4984" width="16.453125" style="1" customWidth="1"/>
    <col min="4985" max="4985" width="25.1796875" style="1" customWidth="1"/>
    <col min="4986" max="4986" width="31" style="1" customWidth="1"/>
    <col min="4987" max="4987" width="51" style="1" customWidth="1"/>
    <col min="4988" max="4988" width="23.453125" style="1" customWidth="1"/>
    <col min="4989" max="4989" width="36.453125" style="1" customWidth="1"/>
    <col min="4990" max="4990" width="13.54296875" style="1" customWidth="1"/>
    <col min="4991" max="4991" width="7.54296875" style="1" customWidth="1"/>
    <col min="4992" max="4992" width="16.453125" style="1" customWidth="1"/>
    <col min="4993" max="4993" width="25.1796875" style="1" customWidth="1"/>
    <col min="4994" max="4994" width="31" style="1" customWidth="1"/>
    <col min="4995" max="4995" width="51" style="1" customWidth="1"/>
    <col min="4996" max="4996" width="23.453125" style="1" customWidth="1"/>
    <col min="4997" max="4997" width="36.453125" style="1" customWidth="1"/>
    <col min="4998" max="4998" width="13.54296875" style="1" customWidth="1"/>
    <col min="4999" max="4999" width="7.54296875" style="1" customWidth="1"/>
    <col min="5000" max="5000" width="16.453125" style="1" customWidth="1"/>
    <col min="5001" max="5001" width="25.1796875" style="1" customWidth="1"/>
    <col min="5002" max="5002" width="31" style="1" customWidth="1"/>
    <col min="5003" max="5003" width="51" style="1" customWidth="1"/>
    <col min="5004" max="5004" width="23.453125" style="1" customWidth="1"/>
    <col min="5005" max="5005" width="36.453125" style="1" customWidth="1"/>
    <col min="5006" max="5006" width="13.54296875" style="1" customWidth="1"/>
    <col min="5007" max="5007" width="7.54296875" style="1" customWidth="1"/>
    <col min="5008" max="5008" width="16.453125" style="1" customWidth="1"/>
    <col min="5009" max="5009" width="25.1796875" style="1" customWidth="1"/>
    <col min="5010" max="5010" width="31" style="1" customWidth="1"/>
    <col min="5011" max="5011" width="51" style="1" customWidth="1"/>
    <col min="5012" max="5012" width="23.453125" style="1" customWidth="1"/>
    <col min="5013" max="5013" width="36.453125" style="1" customWidth="1"/>
    <col min="5014" max="5014" width="13.54296875" style="1" customWidth="1"/>
    <col min="5015" max="5015" width="7.54296875" style="1" customWidth="1"/>
    <col min="5016" max="5016" width="16.453125" style="1" customWidth="1"/>
    <col min="5017" max="5017" width="25.1796875" style="1" customWidth="1"/>
    <col min="5018" max="5018" width="31" style="1" customWidth="1"/>
    <col min="5019" max="5019" width="51" style="1" customWidth="1"/>
    <col min="5020" max="5020" width="23.453125" style="1" customWidth="1"/>
    <col min="5021" max="5021" width="36.453125" style="1" customWidth="1"/>
    <col min="5022" max="5022" width="13.54296875" style="1" customWidth="1"/>
    <col min="5023" max="5023" width="7.54296875" style="1" customWidth="1"/>
    <col min="5024" max="5024" width="16.453125" style="1" customWidth="1"/>
    <col min="5025" max="5025" width="25.1796875" style="1" customWidth="1"/>
    <col min="5026" max="5026" width="31" style="1" customWidth="1"/>
    <col min="5027" max="5027" width="51" style="1" customWidth="1"/>
    <col min="5028" max="5028" width="23.453125" style="1" customWidth="1"/>
    <col min="5029" max="5029" width="36.453125" style="1" customWidth="1"/>
    <col min="5030" max="5030" width="13.54296875" style="1" customWidth="1"/>
    <col min="5031" max="5031" width="7.54296875" style="1" customWidth="1"/>
    <col min="5032" max="5032" width="16.453125" style="1" customWidth="1"/>
    <col min="5033" max="5033" width="25.1796875" style="1" customWidth="1"/>
    <col min="5034" max="5034" width="31" style="1" customWidth="1"/>
    <col min="5035" max="5035" width="51" style="1" customWidth="1"/>
    <col min="5036" max="5036" width="23.453125" style="1" customWidth="1"/>
    <col min="5037" max="5037" width="36.453125" style="1" customWidth="1"/>
    <col min="5038" max="5038" width="13.54296875" style="1" customWidth="1"/>
    <col min="5039" max="5039" width="7.54296875" style="1" customWidth="1"/>
    <col min="5040" max="5040" width="16.453125" style="1" customWidth="1"/>
    <col min="5041" max="5041" width="25.1796875" style="1" customWidth="1"/>
    <col min="5042" max="5042" width="31" style="1" customWidth="1"/>
    <col min="5043" max="5043" width="51" style="1" customWidth="1"/>
    <col min="5044" max="5044" width="23.453125" style="1" customWidth="1"/>
    <col min="5045" max="5045" width="36.453125" style="1" customWidth="1"/>
    <col min="5046" max="5046" width="13.54296875" style="1" customWidth="1"/>
    <col min="5047" max="5047" width="7.54296875" style="1" customWidth="1"/>
    <col min="5048" max="5048" width="16.453125" style="1" customWidth="1"/>
    <col min="5049" max="5049" width="25.1796875" style="1" customWidth="1"/>
    <col min="5050" max="5050" width="31" style="1" customWidth="1"/>
    <col min="5051" max="5051" width="51" style="1" customWidth="1"/>
    <col min="5052" max="5052" width="23.453125" style="1" customWidth="1"/>
    <col min="5053" max="5053" width="36.453125" style="1" customWidth="1"/>
    <col min="5054" max="5054" width="13.54296875" style="1" customWidth="1"/>
    <col min="5055" max="5055" width="7.54296875" style="1" customWidth="1"/>
    <col min="5056" max="5056" width="16.453125" style="1" customWidth="1"/>
    <col min="5057" max="5057" width="25.1796875" style="1" customWidth="1"/>
    <col min="5058" max="5058" width="31" style="1" customWidth="1"/>
    <col min="5059" max="5059" width="51" style="1" customWidth="1"/>
    <col min="5060" max="5060" width="23.453125" style="1" customWidth="1"/>
    <col min="5061" max="5061" width="36.453125" style="1" customWidth="1"/>
    <col min="5062" max="5062" width="13.54296875" style="1" customWidth="1"/>
    <col min="5063" max="5063" width="7.54296875" style="1" customWidth="1"/>
    <col min="5064" max="5064" width="16.453125" style="1" customWidth="1"/>
    <col min="5065" max="5065" width="25.1796875" style="1" customWidth="1"/>
    <col min="5066" max="5066" width="31" style="1" customWidth="1"/>
    <col min="5067" max="5067" width="51" style="1" customWidth="1"/>
    <col min="5068" max="5068" width="23.453125" style="1" customWidth="1"/>
    <col min="5069" max="5069" width="36.453125" style="1" customWidth="1"/>
    <col min="5070" max="5070" width="13.54296875" style="1" customWidth="1"/>
    <col min="5071" max="5071" width="7.54296875" style="1" customWidth="1"/>
    <col min="5072" max="5072" width="16.453125" style="1" customWidth="1"/>
    <col min="5073" max="5073" width="25.1796875" style="1" customWidth="1"/>
    <col min="5074" max="5074" width="31" style="1" customWidth="1"/>
    <col min="5075" max="5075" width="51" style="1" customWidth="1"/>
    <col min="5076" max="5076" width="23.453125" style="1" customWidth="1"/>
    <col min="5077" max="5077" width="36.453125" style="1" customWidth="1"/>
    <col min="5078" max="5078" width="13.54296875" style="1" customWidth="1"/>
    <col min="5079" max="5079" width="7.54296875" style="1" customWidth="1"/>
    <col min="5080" max="5080" width="16.453125" style="1" customWidth="1"/>
    <col min="5081" max="5081" width="25.1796875" style="1" customWidth="1"/>
    <col min="5082" max="5082" width="31" style="1" customWidth="1"/>
    <col min="5083" max="5083" width="51" style="1" customWidth="1"/>
    <col min="5084" max="5084" width="23.453125" style="1" customWidth="1"/>
    <col min="5085" max="5085" width="36.453125" style="1" customWidth="1"/>
    <col min="5086" max="5086" width="13.54296875" style="1" customWidth="1"/>
    <col min="5087" max="5087" width="7.54296875" style="1" customWidth="1"/>
    <col min="5088" max="5088" width="16.453125" style="1" customWidth="1"/>
    <col min="5089" max="5089" width="25.1796875" style="1" customWidth="1"/>
    <col min="5090" max="5090" width="31" style="1" customWidth="1"/>
    <col min="5091" max="5091" width="51" style="1" customWidth="1"/>
    <col min="5092" max="5092" width="23.453125" style="1" customWidth="1"/>
    <col min="5093" max="5093" width="36.453125" style="1" customWidth="1"/>
    <col min="5094" max="5094" width="13.54296875" style="1" customWidth="1"/>
    <col min="5095" max="5095" width="7.54296875" style="1" customWidth="1"/>
    <col min="5096" max="5096" width="16.453125" style="1" customWidth="1"/>
    <col min="5097" max="5097" width="25.1796875" style="1" customWidth="1"/>
    <col min="5098" max="5098" width="31" style="1" customWidth="1"/>
    <col min="5099" max="5099" width="51" style="1" customWidth="1"/>
    <col min="5100" max="5100" width="23.453125" style="1" customWidth="1"/>
    <col min="5101" max="5101" width="36.453125" style="1" customWidth="1"/>
    <col min="5102" max="5102" width="13.54296875" style="1" customWidth="1"/>
    <col min="5103" max="5103" width="7.54296875" style="1" customWidth="1"/>
    <col min="5104" max="5104" width="16.453125" style="1" customWidth="1"/>
    <col min="5105" max="5105" width="25.1796875" style="1" customWidth="1"/>
    <col min="5106" max="5106" width="31" style="1" customWidth="1"/>
    <col min="5107" max="5107" width="51" style="1" customWidth="1"/>
    <col min="5108" max="5108" width="23.453125" style="1" customWidth="1"/>
    <col min="5109" max="5109" width="36.453125" style="1" customWidth="1"/>
    <col min="5110" max="5110" width="13.54296875" style="1" customWidth="1"/>
    <col min="5111" max="5111" width="7.54296875" style="1" customWidth="1"/>
    <col min="5112" max="5112" width="16.453125" style="1" customWidth="1"/>
    <col min="5113" max="5113" width="25.1796875" style="1" customWidth="1"/>
    <col min="5114" max="5114" width="31" style="1" customWidth="1"/>
    <col min="5115" max="5115" width="51" style="1" customWidth="1"/>
    <col min="5116" max="5116" width="23.453125" style="1" customWidth="1"/>
    <col min="5117" max="5117" width="36.453125" style="1" customWidth="1"/>
    <col min="5118" max="5118" width="13.54296875" style="1" customWidth="1"/>
    <col min="5119" max="5119" width="7.54296875" style="1" customWidth="1"/>
    <col min="5120" max="5120" width="16.453125" style="1" customWidth="1"/>
    <col min="5121" max="5121" width="25.1796875" style="1" customWidth="1"/>
    <col min="5122" max="5122" width="31" style="1" customWidth="1"/>
    <col min="5123" max="5123" width="51" style="1" customWidth="1"/>
    <col min="5124" max="5124" width="23.453125" style="1" customWidth="1"/>
    <col min="5125" max="5125" width="36.453125" style="1" customWidth="1"/>
    <col min="5126" max="5126" width="13.54296875" style="1" customWidth="1"/>
    <col min="5127" max="5127" width="7.54296875" style="1" customWidth="1"/>
    <col min="5128" max="5128" width="16.453125" style="1" customWidth="1"/>
    <col min="5129" max="5129" width="25.1796875" style="1" customWidth="1"/>
    <col min="5130" max="5130" width="31" style="1" customWidth="1"/>
    <col min="5131" max="5131" width="51" style="1" customWidth="1"/>
    <col min="5132" max="5132" width="23.453125" style="1" customWidth="1"/>
    <col min="5133" max="5133" width="36.453125" style="1" customWidth="1"/>
    <col min="5134" max="5134" width="13.54296875" style="1" customWidth="1"/>
    <col min="5135" max="5135" width="7.54296875" style="1" customWidth="1"/>
    <col min="5136" max="5136" width="16.453125" style="1" customWidth="1"/>
    <col min="5137" max="5137" width="25.1796875" style="1" customWidth="1"/>
    <col min="5138" max="5138" width="31" style="1" customWidth="1"/>
    <col min="5139" max="5139" width="51" style="1" customWidth="1"/>
    <col min="5140" max="5140" width="23.453125" style="1" customWidth="1"/>
    <col min="5141" max="5141" width="36.453125" style="1" customWidth="1"/>
    <col min="5142" max="5142" width="13.54296875" style="1" customWidth="1"/>
    <col min="5143" max="5143" width="7.54296875" style="1" customWidth="1"/>
    <col min="5144" max="5144" width="16.453125" style="1" customWidth="1"/>
    <col min="5145" max="5145" width="25.1796875" style="1" customWidth="1"/>
    <col min="5146" max="5146" width="31" style="1" customWidth="1"/>
    <col min="5147" max="5147" width="51" style="1" customWidth="1"/>
    <col min="5148" max="5148" width="23.453125" style="1" customWidth="1"/>
    <col min="5149" max="5149" width="36.453125" style="1" customWidth="1"/>
    <col min="5150" max="5150" width="13.54296875" style="1" customWidth="1"/>
    <col min="5151" max="5151" width="7.54296875" style="1" customWidth="1"/>
    <col min="5152" max="5152" width="16.453125" style="1" customWidth="1"/>
    <col min="5153" max="5153" width="25.1796875" style="1" customWidth="1"/>
    <col min="5154" max="5154" width="31" style="1" customWidth="1"/>
    <col min="5155" max="5155" width="51" style="1" customWidth="1"/>
    <col min="5156" max="5156" width="23.453125" style="1" customWidth="1"/>
    <col min="5157" max="5157" width="36.453125" style="1" customWidth="1"/>
    <col min="5158" max="5158" width="13.54296875" style="1" customWidth="1"/>
    <col min="5159" max="5159" width="7.54296875" style="1" customWidth="1"/>
    <col min="5160" max="5160" width="16.453125" style="1" customWidth="1"/>
    <col min="5161" max="5161" width="25.1796875" style="1" customWidth="1"/>
    <col min="5162" max="5162" width="31" style="1" customWidth="1"/>
    <col min="5163" max="5163" width="51" style="1" customWidth="1"/>
    <col min="5164" max="5164" width="23.453125" style="1" customWidth="1"/>
    <col min="5165" max="5165" width="36.453125" style="1" customWidth="1"/>
    <col min="5166" max="5166" width="13.54296875" style="1" customWidth="1"/>
    <col min="5167" max="5167" width="7.54296875" style="1" customWidth="1"/>
    <col min="5168" max="5168" width="16.453125" style="1" customWidth="1"/>
    <col min="5169" max="5169" width="25.1796875" style="1" customWidth="1"/>
    <col min="5170" max="5170" width="31" style="1" customWidth="1"/>
    <col min="5171" max="5171" width="51" style="1" customWidth="1"/>
    <col min="5172" max="5172" width="23.453125" style="1" customWidth="1"/>
    <col min="5173" max="5173" width="36.453125" style="1" customWidth="1"/>
    <col min="5174" max="5174" width="13.54296875" style="1" customWidth="1"/>
    <col min="5175" max="5175" width="7.54296875" style="1" customWidth="1"/>
    <col min="5176" max="5176" width="16.453125" style="1" customWidth="1"/>
    <col min="5177" max="5177" width="25.1796875" style="1" customWidth="1"/>
    <col min="5178" max="5178" width="31" style="1" customWidth="1"/>
    <col min="5179" max="5179" width="51" style="1" customWidth="1"/>
    <col min="5180" max="5180" width="23.453125" style="1" customWidth="1"/>
    <col min="5181" max="5181" width="36.453125" style="1" customWidth="1"/>
    <col min="5182" max="5182" width="13.54296875" style="1" customWidth="1"/>
    <col min="5183" max="5183" width="7.54296875" style="1" customWidth="1"/>
    <col min="5184" max="5184" width="16.453125" style="1" customWidth="1"/>
    <col min="5185" max="5185" width="25.1796875" style="1" customWidth="1"/>
    <col min="5186" max="5186" width="31" style="1" customWidth="1"/>
    <col min="5187" max="5187" width="51" style="1" customWidth="1"/>
    <col min="5188" max="5188" width="23.453125" style="1" customWidth="1"/>
    <col min="5189" max="5189" width="36.453125" style="1" customWidth="1"/>
    <col min="5190" max="5190" width="13.54296875" style="1" customWidth="1"/>
    <col min="5191" max="5191" width="7.54296875" style="1" customWidth="1"/>
    <col min="5192" max="5192" width="16.453125" style="1" customWidth="1"/>
    <col min="5193" max="5193" width="25.1796875" style="1" customWidth="1"/>
    <col min="5194" max="5194" width="31" style="1" customWidth="1"/>
    <col min="5195" max="5195" width="51" style="1" customWidth="1"/>
    <col min="5196" max="5196" width="23.453125" style="1" customWidth="1"/>
    <col min="5197" max="5197" width="36.453125" style="1" customWidth="1"/>
    <col min="5198" max="5198" width="13.54296875" style="1" customWidth="1"/>
    <col min="5199" max="5199" width="7.54296875" style="1" customWidth="1"/>
    <col min="5200" max="5200" width="16.453125" style="1" customWidth="1"/>
    <col min="5201" max="5201" width="25.1796875" style="1" customWidth="1"/>
    <col min="5202" max="5202" width="31" style="1" customWidth="1"/>
    <col min="5203" max="5203" width="51" style="1" customWidth="1"/>
    <col min="5204" max="5204" width="23.453125" style="1" customWidth="1"/>
    <col min="5205" max="5205" width="36.453125" style="1" customWidth="1"/>
    <col min="5206" max="5206" width="13.54296875" style="1" customWidth="1"/>
    <col min="5207" max="5207" width="7.54296875" style="1" customWidth="1"/>
    <col min="5208" max="5208" width="16.453125" style="1" customWidth="1"/>
    <col min="5209" max="5209" width="25.1796875" style="1" customWidth="1"/>
    <col min="5210" max="5210" width="31" style="1" customWidth="1"/>
    <col min="5211" max="5211" width="51" style="1" customWidth="1"/>
    <col min="5212" max="5212" width="23.453125" style="1" customWidth="1"/>
    <col min="5213" max="5213" width="36.453125" style="1" customWidth="1"/>
    <col min="5214" max="5214" width="13.54296875" style="1" customWidth="1"/>
    <col min="5215" max="5215" width="7.54296875" style="1" customWidth="1"/>
    <col min="5216" max="5216" width="16.453125" style="1" customWidth="1"/>
    <col min="5217" max="5217" width="25.1796875" style="1" customWidth="1"/>
    <col min="5218" max="5218" width="31" style="1" customWidth="1"/>
    <col min="5219" max="5219" width="51" style="1" customWidth="1"/>
    <col min="5220" max="5220" width="23.453125" style="1" customWidth="1"/>
    <col min="5221" max="5221" width="36.453125" style="1" customWidth="1"/>
    <col min="5222" max="5222" width="13.54296875" style="1" customWidth="1"/>
    <col min="5223" max="5223" width="7.54296875" style="1" customWidth="1"/>
    <col min="5224" max="5224" width="16.453125" style="1" customWidth="1"/>
    <col min="5225" max="5225" width="25.1796875" style="1" customWidth="1"/>
    <col min="5226" max="5226" width="31" style="1" customWidth="1"/>
    <col min="5227" max="5227" width="51" style="1" customWidth="1"/>
    <col min="5228" max="5228" width="23.453125" style="1" customWidth="1"/>
    <col min="5229" max="5229" width="36.453125" style="1" customWidth="1"/>
    <col min="5230" max="5230" width="13.54296875" style="1" customWidth="1"/>
    <col min="5231" max="5231" width="7.54296875" style="1" customWidth="1"/>
    <col min="5232" max="5232" width="16.453125" style="1" customWidth="1"/>
    <col min="5233" max="5233" width="25.1796875" style="1" customWidth="1"/>
    <col min="5234" max="5234" width="31" style="1" customWidth="1"/>
    <col min="5235" max="5235" width="51" style="1" customWidth="1"/>
    <col min="5236" max="5236" width="23.453125" style="1" customWidth="1"/>
    <col min="5237" max="5237" width="36.453125" style="1" customWidth="1"/>
    <col min="5238" max="5238" width="13.54296875" style="1" customWidth="1"/>
    <col min="5239" max="5239" width="7.54296875" style="1" customWidth="1"/>
    <col min="5240" max="5240" width="16.453125" style="1" customWidth="1"/>
    <col min="5241" max="5241" width="25.1796875" style="1" customWidth="1"/>
    <col min="5242" max="5242" width="31" style="1" customWidth="1"/>
    <col min="5243" max="5243" width="51" style="1" customWidth="1"/>
    <col min="5244" max="5244" width="23.453125" style="1" customWidth="1"/>
    <col min="5245" max="5245" width="36.453125" style="1" customWidth="1"/>
    <col min="5246" max="5246" width="13.54296875" style="1" customWidth="1"/>
    <col min="5247" max="5247" width="7.54296875" style="1" customWidth="1"/>
    <col min="5248" max="5248" width="16.453125" style="1" customWidth="1"/>
    <col min="5249" max="5249" width="25.1796875" style="1" customWidth="1"/>
    <col min="5250" max="5250" width="31" style="1" customWidth="1"/>
    <col min="5251" max="5251" width="51" style="1" customWidth="1"/>
    <col min="5252" max="5252" width="23.453125" style="1" customWidth="1"/>
    <col min="5253" max="5253" width="36.453125" style="1" customWidth="1"/>
    <col min="5254" max="5254" width="13.54296875" style="1" customWidth="1"/>
    <col min="5255" max="5255" width="7.54296875" style="1" customWidth="1"/>
    <col min="5256" max="5256" width="16.453125" style="1" customWidth="1"/>
    <col min="5257" max="5257" width="25.1796875" style="1" customWidth="1"/>
    <col min="5258" max="5258" width="31" style="1" customWidth="1"/>
    <col min="5259" max="5259" width="51" style="1" customWidth="1"/>
    <col min="5260" max="5260" width="23.453125" style="1" customWidth="1"/>
    <col min="5261" max="5261" width="36.453125" style="1" customWidth="1"/>
    <col min="5262" max="5262" width="13.54296875" style="1" customWidth="1"/>
    <col min="5263" max="5263" width="7.54296875" style="1" customWidth="1"/>
    <col min="5264" max="5264" width="16.453125" style="1" customWidth="1"/>
    <col min="5265" max="5265" width="25.1796875" style="1" customWidth="1"/>
    <col min="5266" max="5266" width="31" style="1" customWidth="1"/>
    <col min="5267" max="5267" width="51" style="1" customWidth="1"/>
    <col min="5268" max="5268" width="23.453125" style="1" customWidth="1"/>
    <col min="5269" max="5269" width="36.453125" style="1" customWidth="1"/>
    <col min="5270" max="5270" width="13.54296875" style="1" customWidth="1"/>
    <col min="5271" max="5271" width="7.54296875" style="1" customWidth="1"/>
    <col min="5272" max="5272" width="16.453125" style="1" customWidth="1"/>
    <col min="5273" max="5273" width="25.1796875" style="1" customWidth="1"/>
    <col min="5274" max="5274" width="31" style="1" customWidth="1"/>
    <col min="5275" max="5275" width="51" style="1" customWidth="1"/>
    <col min="5276" max="5276" width="23.453125" style="1" customWidth="1"/>
    <col min="5277" max="5277" width="36.453125" style="1" customWidth="1"/>
    <col min="5278" max="5278" width="13.54296875" style="1" customWidth="1"/>
    <col min="5279" max="5279" width="7.54296875" style="1" customWidth="1"/>
    <col min="5280" max="5280" width="16.453125" style="1" customWidth="1"/>
    <col min="5281" max="5281" width="25.1796875" style="1" customWidth="1"/>
    <col min="5282" max="5282" width="31" style="1" customWidth="1"/>
    <col min="5283" max="5283" width="51" style="1" customWidth="1"/>
    <col min="5284" max="5284" width="23.453125" style="1" customWidth="1"/>
    <col min="5285" max="5285" width="36.453125" style="1" customWidth="1"/>
    <col min="5286" max="5286" width="13.54296875" style="1" customWidth="1"/>
    <col min="5287" max="5287" width="7.54296875" style="1" customWidth="1"/>
    <col min="5288" max="5288" width="16.453125" style="1" customWidth="1"/>
    <col min="5289" max="5289" width="25.1796875" style="1" customWidth="1"/>
    <col min="5290" max="5290" width="31" style="1" customWidth="1"/>
    <col min="5291" max="5291" width="51" style="1" customWidth="1"/>
    <col min="5292" max="5292" width="23.453125" style="1" customWidth="1"/>
    <col min="5293" max="5293" width="36.453125" style="1" customWidth="1"/>
    <col min="5294" max="5294" width="13.54296875" style="1" customWidth="1"/>
    <col min="5295" max="5295" width="7.54296875" style="1" customWidth="1"/>
    <col min="5296" max="5296" width="16.453125" style="1" customWidth="1"/>
    <col min="5297" max="5297" width="25.1796875" style="1" customWidth="1"/>
    <col min="5298" max="5298" width="31" style="1" customWidth="1"/>
    <col min="5299" max="5299" width="51" style="1" customWidth="1"/>
    <col min="5300" max="5300" width="23.453125" style="1" customWidth="1"/>
    <col min="5301" max="5301" width="36.453125" style="1" customWidth="1"/>
    <col min="5302" max="5302" width="13.54296875" style="1" customWidth="1"/>
    <col min="5303" max="5303" width="7.54296875" style="1" customWidth="1"/>
    <col min="5304" max="5304" width="16.453125" style="1" customWidth="1"/>
    <col min="5305" max="5305" width="25.1796875" style="1" customWidth="1"/>
    <col min="5306" max="5306" width="31" style="1" customWidth="1"/>
    <col min="5307" max="5307" width="51" style="1" customWidth="1"/>
    <col min="5308" max="5308" width="23.453125" style="1" customWidth="1"/>
    <col min="5309" max="5309" width="36.453125" style="1" customWidth="1"/>
    <col min="5310" max="5310" width="13.54296875" style="1" customWidth="1"/>
    <col min="5311" max="5311" width="7.54296875" style="1" customWidth="1"/>
    <col min="5312" max="5312" width="16.453125" style="1" customWidth="1"/>
    <col min="5313" max="5313" width="25.1796875" style="1" customWidth="1"/>
    <col min="5314" max="5314" width="31" style="1" customWidth="1"/>
    <col min="5315" max="5315" width="51" style="1" customWidth="1"/>
    <col min="5316" max="5316" width="23.453125" style="1" customWidth="1"/>
    <col min="5317" max="5317" width="36.453125" style="1" customWidth="1"/>
    <col min="5318" max="5318" width="13.54296875" style="1" customWidth="1"/>
    <col min="5319" max="5319" width="7.54296875" style="1" customWidth="1"/>
    <col min="5320" max="5320" width="16.453125" style="1" customWidth="1"/>
    <col min="5321" max="5321" width="25.1796875" style="1" customWidth="1"/>
    <col min="5322" max="5322" width="31" style="1" customWidth="1"/>
    <col min="5323" max="5323" width="51" style="1" customWidth="1"/>
    <col min="5324" max="5324" width="23.453125" style="1" customWidth="1"/>
    <col min="5325" max="5325" width="36.453125" style="1" customWidth="1"/>
    <col min="5326" max="5326" width="13.54296875" style="1" customWidth="1"/>
    <col min="5327" max="5327" width="7.54296875" style="1" customWidth="1"/>
    <col min="5328" max="5328" width="16.453125" style="1" customWidth="1"/>
    <col min="5329" max="5329" width="25.1796875" style="1" customWidth="1"/>
    <col min="5330" max="5330" width="31" style="1" customWidth="1"/>
    <col min="5331" max="5331" width="51" style="1" customWidth="1"/>
    <col min="5332" max="5332" width="23.453125" style="1" customWidth="1"/>
    <col min="5333" max="5333" width="36.453125" style="1" customWidth="1"/>
    <col min="5334" max="5334" width="13.54296875" style="1" customWidth="1"/>
    <col min="5335" max="5335" width="7.54296875" style="1" customWidth="1"/>
    <col min="5336" max="5336" width="16.453125" style="1" customWidth="1"/>
    <col min="5337" max="5337" width="25.1796875" style="1" customWidth="1"/>
    <col min="5338" max="5338" width="31" style="1" customWidth="1"/>
    <col min="5339" max="5339" width="51" style="1" customWidth="1"/>
    <col min="5340" max="5340" width="23.453125" style="1" customWidth="1"/>
    <col min="5341" max="5341" width="36.453125" style="1" customWidth="1"/>
    <col min="5342" max="5342" width="13.54296875" style="1" customWidth="1"/>
    <col min="5343" max="5343" width="7.54296875" style="1" customWidth="1"/>
    <col min="5344" max="5344" width="16.453125" style="1" customWidth="1"/>
    <col min="5345" max="5345" width="25.1796875" style="1" customWidth="1"/>
    <col min="5346" max="5346" width="31" style="1" customWidth="1"/>
    <col min="5347" max="5347" width="51" style="1" customWidth="1"/>
    <col min="5348" max="5348" width="23.453125" style="1" customWidth="1"/>
    <col min="5349" max="5349" width="36.453125" style="1" customWidth="1"/>
    <col min="5350" max="5350" width="13.54296875" style="1" customWidth="1"/>
    <col min="5351" max="5351" width="7.54296875" style="1" customWidth="1"/>
    <col min="5352" max="5352" width="16.453125" style="1" customWidth="1"/>
    <col min="5353" max="5353" width="25.1796875" style="1" customWidth="1"/>
    <col min="5354" max="5354" width="31" style="1" customWidth="1"/>
    <col min="5355" max="5355" width="51" style="1" customWidth="1"/>
    <col min="5356" max="5356" width="23.453125" style="1" customWidth="1"/>
    <col min="5357" max="5357" width="36.453125" style="1" customWidth="1"/>
    <col min="5358" max="5358" width="13.54296875" style="1" customWidth="1"/>
    <col min="5359" max="5359" width="7.54296875" style="1" customWidth="1"/>
    <col min="5360" max="5360" width="16.453125" style="1" customWidth="1"/>
    <col min="5361" max="5361" width="25.1796875" style="1" customWidth="1"/>
    <col min="5362" max="5362" width="31" style="1" customWidth="1"/>
    <col min="5363" max="5363" width="51" style="1" customWidth="1"/>
    <col min="5364" max="5364" width="23.453125" style="1" customWidth="1"/>
    <col min="5365" max="5365" width="36.453125" style="1" customWidth="1"/>
    <col min="5366" max="5366" width="13.54296875" style="1" customWidth="1"/>
    <col min="5367" max="5367" width="7.54296875" style="1" customWidth="1"/>
    <col min="5368" max="5368" width="16.453125" style="1" customWidth="1"/>
    <col min="5369" max="5369" width="25.1796875" style="1" customWidth="1"/>
    <col min="5370" max="5370" width="31" style="1" customWidth="1"/>
    <col min="5371" max="5371" width="51" style="1" customWidth="1"/>
    <col min="5372" max="5372" width="23.453125" style="1" customWidth="1"/>
    <col min="5373" max="5373" width="36.453125" style="1" customWidth="1"/>
    <col min="5374" max="5374" width="13.54296875" style="1" customWidth="1"/>
    <col min="5375" max="5375" width="7.54296875" style="1" customWidth="1"/>
    <col min="5376" max="5376" width="16.453125" style="1" customWidth="1"/>
    <col min="5377" max="5377" width="25.1796875" style="1" customWidth="1"/>
    <col min="5378" max="5378" width="31" style="1" customWidth="1"/>
    <col min="5379" max="5379" width="51" style="1" customWidth="1"/>
    <col min="5380" max="5380" width="23.453125" style="1" customWidth="1"/>
    <col min="5381" max="5381" width="36.453125" style="1" customWidth="1"/>
    <col min="5382" max="5382" width="13.54296875" style="1" customWidth="1"/>
    <col min="5383" max="5383" width="7.54296875" style="1" customWidth="1"/>
    <col min="5384" max="5384" width="16.453125" style="1" customWidth="1"/>
    <col min="5385" max="5385" width="25.1796875" style="1" customWidth="1"/>
    <col min="5386" max="5386" width="31" style="1" customWidth="1"/>
    <col min="5387" max="5387" width="51" style="1" customWidth="1"/>
    <col min="5388" max="5388" width="23.453125" style="1" customWidth="1"/>
    <col min="5389" max="5389" width="36.453125" style="1" customWidth="1"/>
    <col min="5390" max="5390" width="13.54296875" style="1" customWidth="1"/>
    <col min="5391" max="5391" width="7.54296875" style="1" customWidth="1"/>
    <col min="5392" max="5392" width="16.453125" style="1" customWidth="1"/>
    <col min="5393" max="5393" width="25.1796875" style="1" customWidth="1"/>
    <col min="5394" max="5394" width="31" style="1" customWidth="1"/>
    <col min="5395" max="5395" width="51" style="1" customWidth="1"/>
    <col min="5396" max="5396" width="23.453125" style="1" customWidth="1"/>
    <col min="5397" max="5397" width="36.453125" style="1" customWidth="1"/>
    <col min="5398" max="5398" width="13.54296875" style="1" customWidth="1"/>
    <col min="5399" max="5399" width="7.54296875" style="1" customWidth="1"/>
    <col min="5400" max="5400" width="16.453125" style="1" customWidth="1"/>
    <col min="5401" max="5401" width="25.1796875" style="1" customWidth="1"/>
    <col min="5402" max="5402" width="31" style="1" customWidth="1"/>
    <col min="5403" max="5403" width="51" style="1" customWidth="1"/>
    <col min="5404" max="5404" width="23.453125" style="1" customWidth="1"/>
    <col min="5405" max="5405" width="36.453125" style="1" customWidth="1"/>
    <col min="5406" max="5406" width="13.54296875" style="1" customWidth="1"/>
    <col min="5407" max="5407" width="7.54296875" style="1" customWidth="1"/>
    <col min="5408" max="5408" width="16.453125" style="1" customWidth="1"/>
    <col min="5409" max="5409" width="25.1796875" style="1" customWidth="1"/>
    <col min="5410" max="5410" width="31" style="1" customWidth="1"/>
    <col min="5411" max="5411" width="51" style="1" customWidth="1"/>
    <col min="5412" max="5412" width="23.453125" style="1" customWidth="1"/>
    <col min="5413" max="5413" width="36.453125" style="1" customWidth="1"/>
    <col min="5414" max="5414" width="13.54296875" style="1" customWidth="1"/>
    <col min="5415" max="5415" width="7.54296875" style="1" customWidth="1"/>
    <col min="5416" max="5416" width="16.453125" style="1" customWidth="1"/>
    <col min="5417" max="5417" width="25.1796875" style="1" customWidth="1"/>
    <col min="5418" max="5418" width="31" style="1" customWidth="1"/>
    <col min="5419" max="5419" width="51" style="1" customWidth="1"/>
    <col min="5420" max="5420" width="23.453125" style="1" customWidth="1"/>
    <col min="5421" max="5421" width="36.453125" style="1" customWidth="1"/>
    <col min="5422" max="5422" width="13.54296875" style="1" customWidth="1"/>
    <col min="5423" max="5423" width="7.54296875" style="1" customWidth="1"/>
    <col min="5424" max="5424" width="16.453125" style="1" customWidth="1"/>
    <col min="5425" max="5425" width="25.1796875" style="1" customWidth="1"/>
    <col min="5426" max="5426" width="31" style="1" customWidth="1"/>
    <col min="5427" max="5427" width="51" style="1" customWidth="1"/>
    <col min="5428" max="5428" width="23.453125" style="1" customWidth="1"/>
    <col min="5429" max="5429" width="36.453125" style="1" customWidth="1"/>
    <col min="5430" max="5430" width="13.54296875" style="1" customWidth="1"/>
    <col min="5431" max="5431" width="7.54296875" style="1" customWidth="1"/>
    <col min="5432" max="5432" width="16.453125" style="1" customWidth="1"/>
    <col min="5433" max="5433" width="25.1796875" style="1" customWidth="1"/>
    <col min="5434" max="5434" width="31" style="1" customWidth="1"/>
    <col min="5435" max="5435" width="51" style="1" customWidth="1"/>
    <col min="5436" max="5436" width="23.453125" style="1" customWidth="1"/>
    <col min="5437" max="5437" width="36.453125" style="1" customWidth="1"/>
    <col min="5438" max="5438" width="13.54296875" style="1" customWidth="1"/>
    <col min="5439" max="5439" width="7.54296875" style="1" customWidth="1"/>
    <col min="5440" max="5440" width="16.453125" style="1" customWidth="1"/>
    <col min="5441" max="5441" width="25.1796875" style="1" customWidth="1"/>
    <col min="5442" max="5442" width="31" style="1" customWidth="1"/>
    <col min="5443" max="5443" width="51" style="1" customWidth="1"/>
    <col min="5444" max="5444" width="23.453125" style="1" customWidth="1"/>
    <col min="5445" max="5445" width="36.453125" style="1" customWidth="1"/>
    <col min="5446" max="5446" width="13.54296875" style="1" customWidth="1"/>
    <col min="5447" max="5447" width="7.54296875" style="1" customWidth="1"/>
    <col min="5448" max="5448" width="16.453125" style="1" customWidth="1"/>
    <col min="5449" max="5449" width="25.1796875" style="1" customWidth="1"/>
    <col min="5450" max="5450" width="31" style="1" customWidth="1"/>
    <col min="5451" max="5451" width="51" style="1" customWidth="1"/>
    <col min="5452" max="5452" width="23.453125" style="1" customWidth="1"/>
    <col min="5453" max="5453" width="36.453125" style="1" customWidth="1"/>
    <col min="5454" max="5454" width="13.54296875" style="1" customWidth="1"/>
    <col min="5455" max="5455" width="7.54296875" style="1" customWidth="1"/>
    <col min="5456" max="5456" width="16.453125" style="1" customWidth="1"/>
    <col min="5457" max="5457" width="25.1796875" style="1" customWidth="1"/>
    <col min="5458" max="5458" width="31" style="1" customWidth="1"/>
    <col min="5459" max="5459" width="51" style="1" customWidth="1"/>
    <col min="5460" max="5460" width="23.453125" style="1" customWidth="1"/>
    <col min="5461" max="5461" width="36.453125" style="1" customWidth="1"/>
    <col min="5462" max="5462" width="13.54296875" style="1" customWidth="1"/>
    <col min="5463" max="5463" width="7.54296875" style="1" customWidth="1"/>
    <col min="5464" max="5464" width="16.453125" style="1" customWidth="1"/>
    <col min="5465" max="5465" width="25.1796875" style="1" customWidth="1"/>
    <col min="5466" max="5466" width="31" style="1" customWidth="1"/>
    <col min="5467" max="5467" width="51" style="1" customWidth="1"/>
    <col min="5468" max="5468" width="23.453125" style="1" customWidth="1"/>
    <col min="5469" max="5469" width="36.453125" style="1" customWidth="1"/>
    <col min="5470" max="5470" width="13.54296875" style="1" customWidth="1"/>
    <col min="5471" max="5471" width="7.54296875" style="1" customWidth="1"/>
    <col min="5472" max="5472" width="16.453125" style="1" customWidth="1"/>
    <col min="5473" max="5473" width="25.1796875" style="1" customWidth="1"/>
    <col min="5474" max="5474" width="31" style="1" customWidth="1"/>
    <col min="5475" max="5475" width="51" style="1" customWidth="1"/>
    <col min="5476" max="5476" width="23.453125" style="1" customWidth="1"/>
    <col min="5477" max="5477" width="36.453125" style="1" customWidth="1"/>
    <col min="5478" max="5478" width="13.54296875" style="1" customWidth="1"/>
    <col min="5479" max="5479" width="7.54296875" style="1" customWidth="1"/>
    <col min="5480" max="5480" width="16.453125" style="1" customWidth="1"/>
    <col min="5481" max="5481" width="25.1796875" style="1" customWidth="1"/>
    <col min="5482" max="5482" width="31" style="1" customWidth="1"/>
    <col min="5483" max="5483" width="51" style="1" customWidth="1"/>
    <col min="5484" max="5484" width="23.453125" style="1" customWidth="1"/>
    <col min="5485" max="5485" width="36.453125" style="1" customWidth="1"/>
    <col min="5486" max="5486" width="13.54296875" style="1" customWidth="1"/>
    <col min="5487" max="5487" width="7.54296875" style="1" customWidth="1"/>
    <col min="5488" max="5488" width="16.453125" style="1" customWidth="1"/>
    <col min="5489" max="5489" width="25.1796875" style="1" customWidth="1"/>
    <col min="5490" max="5490" width="31" style="1" customWidth="1"/>
    <col min="5491" max="5491" width="51" style="1" customWidth="1"/>
    <col min="5492" max="5492" width="23.453125" style="1" customWidth="1"/>
    <col min="5493" max="5493" width="36.453125" style="1" customWidth="1"/>
    <col min="5494" max="5494" width="13.54296875" style="1" customWidth="1"/>
    <col min="5495" max="5495" width="7.54296875" style="1" customWidth="1"/>
    <col min="5496" max="5496" width="16.453125" style="1" customWidth="1"/>
    <col min="5497" max="5497" width="25.1796875" style="1" customWidth="1"/>
    <col min="5498" max="5498" width="31" style="1" customWidth="1"/>
    <col min="5499" max="5499" width="51" style="1" customWidth="1"/>
    <col min="5500" max="5500" width="23.453125" style="1" customWidth="1"/>
    <col min="5501" max="5501" width="36.453125" style="1" customWidth="1"/>
    <col min="5502" max="5502" width="13.54296875" style="1" customWidth="1"/>
    <col min="5503" max="5503" width="7.54296875" style="1" customWidth="1"/>
    <col min="5504" max="5504" width="16.453125" style="1" customWidth="1"/>
    <col min="5505" max="5505" width="25.1796875" style="1" customWidth="1"/>
    <col min="5506" max="5506" width="31" style="1" customWidth="1"/>
    <col min="5507" max="5507" width="51" style="1" customWidth="1"/>
    <col min="5508" max="5508" width="23.453125" style="1" customWidth="1"/>
    <col min="5509" max="5509" width="36.453125" style="1" customWidth="1"/>
    <col min="5510" max="5510" width="13.54296875" style="1" customWidth="1"/>
    <col min="5511" max="5511" width="7.54296875" style="1" customWidth="1"/>
    <col min="5512" max="5512" width="16.453125" style="1" customWidth="1"/>
    <col min="5513" max="5513" width="25.1796875" style="1" customWidth="1"/>
    <col min="5514" max="5514" width="31" style="1" customWidth="1"/>
    <col min="5515" max="5515" width="51" style="1" customWidth="1"/>
    <col min="5516" max="5516" width="23.453125" style="1" customWidth="1"/>
    <col min="5517" max="5517" width="36.453125" style="1" customWidth="1"/>
    <col min="5518" max="5518" width="13.54296875" style="1" customWidth="1"/>
    <col min="5519" max="5519" width="7.54296875" style="1" customWidth="1"/>
    <col min="5520" max="5520" width="16.453125" style="1" customWidth="1"/>
    <col min="5521" max="5521" width="25.1796875" style="1" customWidth="1"/>
    <col min="5522" max="5522" width="31" style="1" customWidth="1"/>
    <col min="5523" max="5523" width="51" style="1" customWidth="1"/>
    <col min="5524" max="5524" width="23.453125" style="1" customWidth="1"/>
    <col min="5525" max="5525" width="36.453125" style="1" customWidth="1"/>
    <col min="5526" max="5526" width="13.54296875" style="1" customWidth="1"/>
    <col min="5527" max="5527" width="7.54296875" style="1" customWidth="1"/>
    <col min="5528" max="5528" width="16.453125" style="1" customWidth="1"/>
    <col min="5529" max="5529" width="25.1796875" style="1" customWidth="1"/>
    <col min="5530" max="5530" width="31" style="1" customWidth="1"/>
    <col min="5531" max="5531" width="51" style="1" customWidth="1"/>
    <col min="5532" max="5532" width="23.453125" style="1" customWidth="1"/>
    <col min="5533" max="5533" width="36.453125" style="1" customWidth="1"/>
    <col min="5534" max="5534" width="13.54296875" style="1" customWidth="1"/>
    <col min="5535" max="5535" width="7.54296875" style="1" customWidth="1"/>
    <col min="5536" max="5536" width="16.453125" style="1" customWidth="1"/>
    <col min="5537" max="5537" width="25.1796875" style="1" customWidth="1"/>
    <col min="5538" max="5538" width="31" style="1" customWidth="1"/>
    <col min="5539" max="5539" width="51" style="1" customWidth="1"/>
    <col min="5540" max="5540" width="23.453125" style="1" customWidth="1"/>
    <col min="5541" max="5541" width="36.453125" style="1" customWidth="1"/>
    <col min="5542" max="5542" width="13.54296875" style="1" customWidth="1"/>
    <col min="5543" max="5543" width="7.54296875" style="1" customWidth="1"/>
    <col min="5544" max="5544" width="16.453125" style="1" customWidth="1"/>
    <col min="5545" max="5545" width="25.1796875" style="1" customWidth="1"/>
    <col min="5546" max="5546" width="31" style="1" customWidth="1"/>
    <col min="5547" max="5547" width="51" style="1" customWidth="1"/>
    <col min="5548" max="5548" width="23.453125" style="1" customWidth="1"/>
    <col min="5549" max="5549" width="36.453125" style="1" customWidth="1"/>
    <col min="5550" max="5550" width="13.54296875" style="1" customWidth="1"/>
    <col min="5551" max="5551" width="7.54296875" style="1" customWidth="1"/>
    <col min="5552" max="5552" width="16.453125" style="1" customWidth="1"/>
    <col min="5553" max="5553" width="25.1796875" style="1" customWidth="1"/>
    <col min="5554" max="5554" width="31" style="1" customWidth="1"/>
    <col min="5555" max="5555" width="51" style="1" customWidth="1"/>
    <col min="5556" max="5556" width="23.453125" style="1" customWidth="1"/>
    <col min="5557" max="5557" width="36.453125" style="1" customWidth="1"/>
    <col min="5558" max="5558" width="13.54296875" style="1" customWidth="1"/>
    <col min="5559" max="5559" width="7.54296875" style="1" customWidth="1"/>
    <col min="5560" max="5560" width="16.453125" style="1" customWidth="1"/>
    <col min="5561" max="5561" width="25.1796875" style="1" customWidth="1"/>
    <col min="5562" max="5562" width="31" style="1" customWidth="1"/>
    <col min="5563" max="5563" width="51" style="1" customWidth="1"/>
    <col min="5564" max="5564" width="23.453125" style="1" customWidth="1"/>
    <col min="5565" max="5565" width="36.453125" style="1" customWidth="1"/>
    <col min="5566" max="5566" width="13.54296875" style="1" customWidth="1"/>
    <col min="5567" max="5567" width="7.54296875" style="1" customWidth="1"/>
    <col min="5568" max="5568" width="16.453125" style="1" customWidth="1"/>
    <col min="5569" max="5569" width="25.1796875" style="1" customWidth="1"/>
    <col min="5570" max="5570" width="31" style="1" customWidth="1"/>
    <col min="5571" max="5571" width="51" style="1" customWidth="1"/>
    <col min="5572" max="5572" width="23.453125" style="1" customWidth="1"/>
    <col min="5573" max="5573" width="36.453125" style="1" customWidth="1"/>
    <col min="5574" max="5574" width="13.54296875" style="1" customWidth="1"/>
    <col min="5575" max="5575" width="7.54296875" style="1" customWidth="1"/>
    <col min="5576" max="5576" width="16.453125" style="1" customWidth="1"/>
    <col min="5577" max="5577" width="25.1796875" style="1" customWidth="1"/>
    <col min="5578" max="5578" width="31" style="1" customWidth="1"/>
    <col min="5579" max="5579" width="51" style="1" customWidth="1"/>
    <col min="5580" max="5580" width="23.453125" style="1" customWidth="1"/>
    <col min="5581" max="5581" width="36.453125" style="1" customWidth="1"/>
    <col min="5582" max="5582" width="13.54296875" style="1" customWidth="1"/>
    <col min="5583" max="5583" width="7.54296875" style="1" customWidth="1"/>
    <col min="5584" max="5584" width="16.453125" style="1" customWidth="1"/>
    <col min="5585" max="5585" width="25.1796875" style="1" customWidth="1"/>
    <col min="5586" max="5586" width="31" style="1" customWidth="1"/>
    <col min="5587" max="5587" width="51" style="1" customWidth="1"/>
    <col min="5588" max="5588" width="23.453125" style="1" customWidth="1"/>
    <col min="5589" max="5589" width="36.453125" style="1" customWidth="1"/>
    <col min="5590" max="5590" width="13.54296875" style="1" customWidth="1"/>
    <col min="5591" max="5591" width="7.54296875" style="1" customWidth="1"/>
    <col min="5592" max="5592" width="16.453125" style="1" customWidth="1"/>
    <col min="5593" max="5593" width="25.1796875" style="1" customWidth="1"/>
    <col min="5594" max="5594" width="31" style="1" customWidth="1"/>
    <col min="5595" max="5595" width="51" style="1" customWidth="1"/>
    <col min="5596" max="5596" width="23.453125" style="1" customWidth="1"/>
    <col min="5597" max="5597" width="36.453125" style="1" customWidth="1"/>
    <col min="5598" max="5598" width="13.54296875" style="1" customWidth="1"/>
    <col min="5599" max="5599" width="7.54296875" style="1" customWidth="1"/>
    <col min="5600" max="5600" width="16.453125" style="1" customWidth="1"/>
    <col min="5601" max="5601" width="25.1796875" style="1" customWidth="1"/>
    <col min="5602" max="5602" width="31" style="1" customWidth="1"/>
    <col min="5603" max="5603" width="51" style="1" customWidth="1"/>
    <col min="5604" max="5604" width="23.453125" style="1" customWidth="1"/>
    <col min="5605" max="5605" width="36.453125" style="1" customWidth="1"/>
    <col min="5606" max="5606" width="13.54296875" style="1" customWidth="1"/>
    <col min="5607" max="5607" width="7.54296875" style="1" customWidth="1"/>
    <col min="5608" max="5608" width="16.453125" style="1" customWidth="1"/>
    <col min="5609" max="5609" width="25.1796875" style="1" customWidth="1"/>
    <col min="5610" max="5610" width="31" style="1" customWidth="1"/>
    <col min="5611" max="5611" width="51" style="1" customWidth="1"/>
    <col min="5612" max="5612" width="23.453125" style="1" customWidth="1"/>
    <col min="5613" max="5613" width="36.453125" style="1" customWidth="1"/>
    <col min="5614" max="5614" width="13.54296875" style="1" customWidth="1"/>
    <col min="5615" max="5615" width="7.54296875" style="1" customWidth="1"/>
    <col min="5616" max="5616" width="16.453125" style="1" customWidth="1"/>
    <col min="5617" max="5617" width="25.1796875" style="1" customWidth="1"/>
    <col min="5618" max="5618" width="31" style="1" customWidth="1"/>
    <col min="5619" max="5619" width="51" style="1" customWidth="1"/>
    <col min="5620" max="5620" width="23.453125" style="1" customWidth="1"/>
    <col min="5621" max="5621" width="36.453125" style="1" customWidth="1"/>
    <col min="5622" max="5622" width="13.54296875" style="1" customWidth="1"/>
    <col min="5623" max="5623" width="7.54296875" style="1" customWidth="1"/>
    <col min="5624" max="5624" width="16.453125" style="1" customWidth="1"/>
    <col min="5625" max="5625" width="25.1796875" style="1" customWidth="1"/>
    <col min="5626" max="5626" width="31" style="1" customWidth="1"/>
    <col min="5627" max="5627" width="51" style="1" customWidth="1"/>
    <col min="5628" max="5628" width="23.453125" style="1" customWidth="1"/>
    <col min="5629" max="5629" width="36.453125" style="1" customWidth="1"/>
    <col min="5630" max="5630" width="13.54296875" style="1" customWidth="1"/>
    <col min="5631" max="5631" width="7.54296875" style="1" customWidth="1"/>
    <col min="5632" max="5632" width="16.453125" style="1" customWidth="1"/>
    <col min="5633" max="5633" width="25.1796875" style="1" customWidth="1"/>
    <col min="5634" max="5634" width="31" style="1" customWidth="1"/>
    <col min="5635" max="5635" width="51" style="1" customWidth="1"/>
    <col min="5636" max="5636" width="23.453125" style="1" customWidth="1"/>
    <col min="5637" max="5637" width="36.453125" style="1" customWidth="1"/>
    <col min="5638" max="5638" width="13.54296875" style="1" customWidth="1"/>
    <col min="5639" max="5639" width="7.54296875" style="1" customWidth="1"/>
    <col min="5640" max="5640" width="16.453125" style="1" customWidth="1"/>
    <col min="5641" max="5641" width="25.1796875" style="1" customWidth="1"/>
    <col min="5642" max="5642" width="31" style="1" customWidth="1"/>
    <col min="5643" max="5643" width="51" style="1" customWidth="1"/>
    <col min="5644" max="5644" width="23.453125" style="1" customWidth="1"/>
    <col min="5645" max="5645" width="36.453125" style="1" customWidth="1"/>
    <col min="5646" max="5646" width="13.54296875" style="1" customWidth="1"/>
    <col min="5647" max="5647" width="7.54296875" style="1" customWidth="1"/>
    <col min="5648" max="5648" width="16.453125" style="1" customWidth="1"/>
    <col min="5649" max="5649" width="25.1796875" style="1" customWidth="1"/>
    <col min="5650" max="5650" width="31" style="1" customWidth="1"/>
    <col min="5651" max="5651" width="51" style="1" customWidth="1"/>
    <col min="5652" max="5652" width="23.453125" style="1" customWidth="1"/>
    <col min="5653" max="5653" width="36.453125" style="1" customWidth="1"/>
    <col min="5654" max="5654" width="13.54296875" style="1" customWidth="1"/>
    <col min="5655" max="5655" width="7.54296875" style="1" customWidth="1"/>
    <col min="5656" max="5656" width="16.453125" style="1" customWidth="1"/>
    <col min="5657" max="5657" width="25.1796875" style="1" customWidth="1"/>
    <col min="5658" max="5658" width="31" style="1" customWidth="1"/>
    <col min="5659" max="5659" width="51" style="1" customWidth="1"/>
    <col min="5660" max="5660" width="23.453125" style="1" customWidth="1"/>
    <col min="5661" max="5661" width="36.453125" style="1" customWidth="1"/>
    <col min="5662" max="5662" width="13.54296875" style="1" customWidth="1"/>
    <col min="5663" max="5663" width="7.54296875" style="1" customWidth="1"/>
    <col min="5664" max="5664" width="16.453125" style="1" customWidth="1"/>
    <col min="5665" max="5665" width="25.1796875" style="1" customWidth="1"/>
    <col min="5666" max="5666" width="31" style="1" customWidth="1"/>
    <col min="5667" max="5667" width="51" style="1" customWidth="1"/>
    <col min="5668" max="5668" width="23.453125" style="1" customWidth="1"/>
    <col min="5669" max="5669" width="36.453125" style="1" customWidth="1"/>
    <col min="5670" max="5670" width="13.54296875" style="1" customWidth="1"/>
    <col min="5671" max="5671" width="7.54296875" style="1" customWidth="1"/>
    <col min="5672" max="5672" width="16.453125" style="1" customWidth="1"/>
    <col min="5673" max="5673" width="25.1796875" style="1" customWidth="1"/>
    <col min="5674" max="5674" width="31" style="1" customWidth="1"/>
    <col min="5675" max="5675" width="51" style="1" customWidth="1"/>
    <col min="5676" max="5676" width="23.453125" style="1" customWidth="1"/>
    <col min="5677" max="5677" width="36.453125" style="1" customWidth="1"/>
    <col min="5678" max="5678" width="13.54296875" style="1" customWidth="1"/>
    <col min="5679" max="5679" width="7.54296875" style="1" customWidth="1"/>
    <col min="5680" max="5680" width="16.453125" style="1" customWidth="1"/>
    <col min="5681" max="5681" width="25.1796875" style="1" customWidth="1"/>
    <col min="5682" max="5682" width="31" style="1" customWidth="1"/>
    <col min="5683" max="5683" width="51" style="1" customWidth="1"/>
    <col min="5684" max="5684" width="23.453125" style="1" customWidth="1"/>
    <col min="5685" max="5685" width="36.453125" style="1" customWidth="1"/>
    <col min="5686" max="5686" width="13.54296875" style="1" customWidth="1"/>
    <col min="5687" max="5687" width="7.54296875" style="1" customWidth="1"/>
    <col min="5688" max="5688" width="16.453125" style="1" customWidth="1"/>
    <col min="5689" max="5689" width="25.1796875" style="1" customWidth="1"/>
    <col min="5690" max="5690" width="31" style="1" customWidth="1"/>
    <col min="5691" max="5691" width="51" style="1" customWidth="1"/>
    <col min="5692" max="5692" width="23.453125" style="1" customWidth="1"/>
    <col min="5693" max="5693" width="36.453125" style="1" customWidth="1"/>
    <col min="5694" max="5694" width="13.54296875" style="1" customWidth="1"/>
    <col min="5695" max="5695" width="7.54296875" style="1" customWidth="1"/>
    <col min="5696" max="5696" width="16.453125" style="1" customWidth="1"/>
    <col min="5697" max="5697" width="25.1796875" style="1" customWidth="1"/>
    <col min="5698" max="5698" width="31" style="1" customWidth="1"/>
    <col min="5699" max="5699" width="51" style="1" customWidth="1"/>
    <col min="5700" max="5700" width="23.453125" style="1" customWidth="1"/>
    <col min="5701" max="5701" width="36.453125" style="1" customWidth="1"/>
    <col min="5702" max="5702" width="13.54296875" style="1" customWidth="1"/>
    <col min="5703" max="5703" width="7.54296875" style="1" customWidth="1"/>
    <col min="5704" max="5704" width="16.453125" style="1" customWidth="1"/>
    <col min="5705" max="5705" width="25.1796875" style="1" customWidth="1"/>
    <col min="5706" max="5706" width="31" style="1" customWidth="1"/>
    <col min="5707" max="5707" width="51" style="1" customWidth="1"/>
    <col min="5708" max="5708" width="23.453125" style="1" customWidth="1"/>
    <col min="5709" max="5709" width="36.453125" style="1" customWidth="1"/>
    <col min="5710" max="5710" width="13.54296875" style="1" customWidth="1"/>
    <col min="5711" max="5711" width="7.54296875" style="1" customWidth="1"/>
    <col min="5712" max="5712" width="16.453125" style="1" customWidth="1"/>
    <col min="5713" max="5713" width="25.1796875" style="1" customWidth="1"/>
    <col min="5714" max="5714" width="31" style="1" customWidth="1"/>
    <col min="5715" max="5715" width="51" style="1" customWidth="1"/>
    <col min="5716" max="5716" width="23.453125" style="1" customWidth="1"/>
    <col min="5717" max="5717" width="36.453125" style="1" customWidth="1"/>
    <col min="5718" max="5718" width="13.54296875" style="1" customWidth="1"/>
    <col min="5719" max="5719" width="7.54296875" style="1" customWidth="1"/>
    <col min="5720" max="5720" width="16.453125" style="1" customWidth="1"/>
    <col min="5721" max="5721" width="25.1796875" style="1" customWidth="1"/>
    <col min="5722" max="5722" width="31" style="1" customWidth="1"/>
    <col min="5723" max="5723" width="51" style="1" customWidth="1"/>
    <col min="5724" max="5724" width="23.453125" style="1" customWidth="1"/>
    <col min="5725" max="5725" width="36.453125" style="1" customWidth="1"/>
    <col min="5726" max="5726" width="13.54296875" style="1" customWidth="1"/>
    <col min="5727" max="5727" width="7.54296875" style="1" customWidth="1"/>
    <col min="5728" max="5728" width="16.453125" style="1" customWidth="1"/>
    <col min="5729" max="5729" width="25.1796875" style="1" customWidth="1"/>
    <col min="5730" max="5730" width="31" style="1" customWidth="1"/>
    <col min="5731" max="5731" width="51" style="1" customWidth="1"/>
    <col min="5732" max="5732" width="23.453125" style="1" customWidth="1"/>
    <col min="5733" max="5733" width="36.453125" style="1" customWidth="1"/>
    <col min="5734" max="5734" width="13.54296875" style="1" customWidth="1"/>
    <col min="5735" max="5735" width="7.54296875" style="1" customWidth="1"/>
    <col min="5736" max="5736" width="16.453125" style="1" customWidth="1"/>
    <col min="5737" max="5737" width="25.1796875" style="1" customWidth="1"/>
    <col min="5738" max="5738" width="31" style="1" customWidth="1"/>
    <col min="5739" max="5739" width="51" style="1" customWidth="1"/>
    <col min="5740" max="5740" width="23.453125" style="1" customWidth="1"/>
    <col min="5741" max="5741" width="36.453125" style="1" customWidth="1"/>
    <col min="5742" max="5742" width="13.54296875" style="1" customWidth="1"/>
    <col min="5743" max="5743" width="7.54296875" style="1" customWidth="1"/>
    <col min="5744" max="5744" width="16.453125" style="1" customWidth="1"/>
    <col min="5745" max="5745" width="25.1796875" style="1" customWidth="1"/>
    <col min="5746" max="5746" width="31" style="1" customWidth="1"/>
    <col min="5747" max="5747" width="51" style="1" customWidth="1"/>
    <col min="5748" max="5748" width="23.453125" style="1" customWidth="1"/>
    <col min="5749" max="5749" width="36.453125" style="1" customWidth="1"/>
    <col min="5750" max="5750" width="13.54296875" style="1" customWidth="1"/>
    <col min="5751" max="5751" width="7.54296875" style="1" customWidth="1"/>
    <col min="5752" max="5752" width="16.453125" style="1" customWidth="1"/>
    <col min="5753" max="5753" width="25.1796875" style="1" customWidth="1"/>
    <col min="5754" max="5754" width="31" style="1" customWidth="1"/>
    <col min="5755" max="5755" width="51" style="1" customWidth="1"/>
    <col min="5756" max="5756" width="23.453125" style="1" customWidth="1"/>
    <col min="5757" max="5757" width="36.453125" style="1" customWidth="1"/>
    <col min="5758" max="5758" width="13.54296875" style="1" customWidth="1"/>
    <col min="5759" max="5759" width="7.54296875" style="1" customWidth="1"/>
    <col min="5760" max="5760" width="16.453125" style="1" customWidth="1"/>
    <col min="5761" max="5761" width="25.1796875" style="1" customWidth="1"/>
    <col min="5762" max="5762" width="31" style="1" customWidth="1"/>
    <col min="5763" max="5763" width="51" style="1" customWidth="1"/>
    <col min="5764" max="5764" width="23.453125" style="1" customWidth="1"/>
    <col min="5765" max="5765" width="36.453125" style="1" customWidth="1"/>
    <col min="5766" max="5766" width="13.54296875" style="1" customWidth="1"/>
    <col min="5767" max="5767" width="7.54296875" style="1" customWidth="1"/>
    <col min="5768" max="5768" width="16.453125" style="1" customWidth="1"/>
    <col min="5769" max="5769" width="25.1796875" style="1" customWidth="1"/>
    <col min="5770" max="5770" width="31" style="1" customWidth="1"/>
    <col min="5771" max="5771" width="51" style="1" customWidth="1"/>
    <col min="5772" max="5772" width="23.453125" style="1" customWidth="1"/>
    <col min="5773" max="5773" width="36.453125" style="1" customWidth="1"/>
    <col min="5774" max="5774" width="13.54296875" style="1" customWidth="1"/>
    <col min="5775" max="5775" width="7.54296875" style="1" customWidth="1"/>
    <col min="5776" max="5776" width="16.453125" style="1" customWidth="1"/>
    <col min="5777" max="5777" width="25.1796875" style="1" customWidth="1"/>
    <col min="5778" max="5778" width="31" style="1" customWidth="1"/>
    <col min="5779" max="5779" width="51" style="1" customWidth="1"/>
    <col min="5780" max="5780" width="23.453125" style="1" customWidth="1"/>
    <col min="5781" max="5781" width="36.453125" style="1" customWidth="1"/>
    <col min="5782" max="5782" width="13.54296875" style="1" customWidth="1"/>
    <col min="5783" max="5783" width="7.54296875" style="1" customWidth="1"/>
    <col min="5784" max="5784" width="16.453125" style="1" customWidth="1"/>
    <col min="5785" max="5785" width="25.1796875" style="1" customWidth="1"/>
    <col min="5786" max="5786" width="31" style="1" customWidth="1"/>
    <col min="5787" max="5787" width="51" style="1" customWidth="1"/>
    <col min="5788" max="5788" width="23.453125" style="1" customWidth="1"/>
    <col min="5789" max="5789" width="36.453125" style="1" customWidth="1"/>
    <col min="5790" max="5790" width="13.54296875" style="1" customWidth="1"/>
    <col min="5791" max="5791" width="7.54296875" style="1" customWidth="1"/>
    <col min="5792" max="5792" width="16.453125" style="1" customWidth="1"/>
    <col min="5793" max="5793" width="25.1796875" style="1" customWidth="1"/>
    <col min="5794" max="5794" width="31" style="1" customWidth="1"/>
    <col min="5795" max="5795" width="51" style="1" customWidth="1"/>
    <col min="5796" max="5796" width="23.453125" style="1" customWidth="1"/>
    <col min="5797" max="5797" width="36.453125" style="1" customWidth="1"/>
    <col min="5798" max="5798" width="13.54296875" style="1" customWidth="1"/>
    <col min="5799" max="5799" width="7.54296875" style="1" customWidth="1"/>
    <col min="5800" max="5800" width="16.453125" style="1" customWidth="1"/>
    <col min="5801" max="5801" width="25.1796875" style="1" customWidth="1"/>
    <col min="5802" max="5802" width="31" style="1" customWidth="1"/>
    <col min="5803" max="5803" width="51" style="1" customWidth="1"/>
    <col min="5804" max="5804" width="23.453125" style="1" customWidth="1"/>
    <col min="5805" max="5805" width="36.453125" style="1" customWidth="1"/>
    <col min="5806" max="5806" width="13.54296875" style="1" customWidth="1"/>
    <col min="5807" max="5807" width="7.54296875" style="1" customWidth="1"/>
    <col min="5808" max="5808" width="16.453125" style="1" customWidth="1"/>
    <col min="5809" max="5809" width="25.1796875" style="1" customWidth="1"/>
    <col min="5810" max="5810" width="31" style="1" customWidth="1"/>
    <col min="5811" max="5811" width="51" style="1" customWidth="1"/>
    <col min="5812" max="5812" width="23.453125" style="1" customWidth="1"/>
    <col min="5813" max="5813" width="36.453125" style="1" customWidth="1"/>
    <col min="5814" max="5814" width="13.54296875" style="1" customWidth="1"/>
    <col min="5815" max="5815" width="7.54296875" style="1" customWidth="1"/>
    <col min="5816" max="5816" width="16.453125" style="1" customWidth="1"/>
    <col min="5817" max="5817" width="25.1796875" style="1" customWidth="1"/>
    <col min="5818" max="5818" width="31" style="1" customWidth="1"/>
    <col min="5819" max="5819" width="51" style="1" customWidth="1"/>
    <col min="5820" max="5820" width="23.453125" style="1" customWidth="1"/>
    <col min="5821" max="5821" width="36.453125" style="1" customWidth="1"/>
    <col min="5822" max="5822" width="13.54296875" style="1" customWidth="1"/>
    <col min="5823" max="5823" width="7.54296875" style="1" customWidth="1"/>
    <col min="5824" max="5824" width="16.453125" style="1" customWidth="1"/>
    <col min="5825" max="5825" width="25.1796875" style="1" customWidth="1"/>
    <col min="5826" max="5826" width="31" style="1" customWidth="1"/>
    <col min="5827" max="5827" width="51" style="1" customWidth="1"/>
    <col min="5828" max="5828" width="23.453125" style="1" customWidth="1"/>
    <col min="5829" max="5829" width="36.453125" style="1" customWidth="1"/>
    <col min="5830" max="5830" width="13.54296875" style="1" customWidth="1"/>
    <col min="5831" max="5831" width="7.54296875" style="1" customWidth="1"/>
    <col min="5832" max="5832" width="16.453125" style="1" customWidth="1"/>
    <col min="5833" max="5833" width="25.1796875" style="1" customWidth="1"/>
    <col min="5834" max="5834" width="31" style="1" customWidth="1"/>
    <col min="5835" max="5835" width="51" style="1" customWidth="1"/>
    <col min="5836" max="5836" width="23.453125" style="1" customWidth="1"/>
    <col min="5837" max="5837" width="36.453125" style="1" customWidth="1"/>
    <col min="5838" max="5838" width="13.54296875" style="1" customWidth="1"/>
    <col min="5839" max="5839" width="7.54296875" style="1" customWidth="1"/>
    <col min="5840" max="5840" width="16.453125" style="1" customWidth="1"/>
    <col min="5841" max="5841" width="25.1796875" style="1" customWidth="1"/>
    <col min="5842" max="5842" width="31" style="1" customWidth="1"/>
    <col min="5843" max="5843" width="51" style="1" customWidth="1"/>
    <col min="5844" max="5844" width="23.453125" style="1" customWidth="1"/>
    <col min="5845" max="5845" width="36.453125" style="1" customWidth="1"/>
    <col min="5846" max="5846" width="13.54296875" style="1" customWidth="1"/>
    <col min="5847" max="5847" width="7.54296875" style="1" customWidth="1"/>
    <col min="5848" max="5848" width="16.453125" style="1" customWidth="1"/>
    <col min="5849" max="5849" width="25.1796875" style="1" customWidth="1"/>
    <col min="5850" max="5850" width="31" style="1" customWidth="1"/>
    <col min="5851" max="5851" width="51" style="1" customWidth="1"/>
    <col min="5852" max="5852" width="23.453125" style="1" customWidth="1"/>
    <col min="5853" max="5853" width="36.453125" style="1" customWidth="1"/>
    <col min="5854" max="5854" width="13.54296875" style="1" customWidth="1"/>
    <col min="5855" max="5855" width="7.54296875" style="1" customWidth="1"/>
    <col min="5856" max="5856" width="16.453125" style="1" customWidth="1"/>
    <col min="5857" max="5857" width="25.1796875" style="1" customWidth="1"/>
    <col min="5858" max="5858" width="31" style="1" customWidth="1"/>
    <col min="5859" max="5859" width="51" style="1" customWidth="1"/>
    <col min="5860" max="5860" width="23.453125" style="1" customWidth="1"/>
    <col min="5861" max="5861" width="36.453125" style="1" customWidth="1"/>
    <col min="5862" max="5862" width="13.54296875" style="1" customWidth="1"/>
    <col min="5863" max="5863" width="7.54296875" style="1" customWidth="1"/>
    <col min="5864" max="5864" width="16.453125" style="1" customWidth="1"/>
    <col min="5865" max="5865" width="25.1796875" style="1" customWidth="1"/>
    <col min="5866" max="5866" width="31" style="1" customWidth="1"/>
    <col min="5867" max="5867" width="51" style="1" customWidth="1"/>
    <col min="5868" max="5868" width="23.453125" style="1" customWidth="1"/>
    <col min="5869" max="5869" width="36.453125" style="1" customWidth="1"/>
    <col min="5870" max="5870" width="13.54296875" style="1" customWidth="1"/>
    <col min="5871" max="5871" width="7.54296875" style="1" customWidth="1"/>
    <col min="5872" max="5872" width="16.453125" style="1" customWidth="1"/>
    <col min="5873" max="5873" width="25.1796875" style="1" customWidth="1"/>
    <col min="5874" max="5874" width="31" style="1" customWidth="1"/>
    <col min="5875" max="5875" width="51" style="1" customWidth="1"/>
    <col min="5876" max="5876" width="23.453125" style="1" customWidth="1"/>
    <col min="5877" max="5877" width="36.453125" style="1" customWidth="1"/>
    <col min="5878" max="5878" width="13.54296875" style="1" customWidth="1"/>
    <col min="5879" max="5879" width="7.54296875" style="1" customWidth="1"/>
    <col min="5880" max="5880" width="16.453125" style="1" customWidth="1"/>
    <col min="5881" max="5881" width="25.1796875" style="1" customWidth="1"/>
    <col min="5882" max="5882" width="31" style="1" customWidth="1"/>
    <col min="5883" max="5883" width="51" style="1" customWidth="1"/>
    <col min="5884" max="5884" width="23.453125" style="1" customWidth="1"/>
    <col min="5885" max="5885" width="36.453125" style="1" customWidth="1"/>
    <col min="5886" max="5886" width="13.54296875" style="1" customWidth="1"/>
    <col min="5887" max="5887" width="7.54296875" style="1" customWidth="1"/>
    <col min="5888" max="5888" width="16.453125" style="1" customWidth="1"/>
    <col min="5889" max="5889" width="25.1796875" style="1" customWidth="1"/>
    <col min="5890" max="5890" width="31" style="1" customWidth="1"/>
    <col min="5891" max="5891" width="51" style="1" customWidth="1"/>
    <col min="5892" max="5892" width="23.453125" style="1" customWidth="1"/>
    <col min="5893" max="5893" width="36.453125" style="1" customWidth="1"/>
    <col min="5894" max="5894" width="13.54296875" style="1" customWidth="1"/>
    <col min="5895" max="5895" width="7.54296875" style="1" customWidth="1"/>
    <col min="5896" max="5896" width="16.453125" style="1" customWidth="1"/>
    <col min="5897" max="5897" width="25.1796875" style="1" customWidth="1"/>
    <col min="5898" max="5898" width="31" style="1" customWidth="1"/>
    <col min="5899" max="5899" width="51" style="1" customWidth="1"/>
    <col min="5900" max="5900" width="23.453125" style="1" customWidth="1"/>
    <col min="5901" max="5901" width="36.453125" style="1" customWidth="1"/>
    <col min="5902" max="5902" width="13.54296875" style="1" customWidth="1"/>
    <col min="5903" max="5903" width="7.54296875" style="1" customWidth="1"/>
    <col min="5904" max="5904" width="16.453125" style="1" customWidth="1"/>
    <col min="5905" max="5905" width="25.1796875" style="1" customWidth="1"/>
    <col min="5906" max="5906" width="31" style="1" customWidth="1"/>
    <col min="5907" max="5907" width="51" style="1" customWidth="1"/>
    <col min="5908" max="5908" width="23.453125" style="1" customWidth="1"/>
    <col min="5909" max="5909" width="36.453125" style="1" customWidth="1"/>
    <col min="5910" max="5910" width="13.54296875" style="1" customWidth="1"/>
    <col min="5911" max="5911" width="7.54296875" style="1" customWidth="1"/>
    <col min="5912" max="5912" width="16.453125" style="1" customWidth="1"/>
    <col min="5913" max="5913" width="25.1796875" style="1" customWidth="1"/>
    <col min="5914" max="5914" width="31" style="1" customWidth="1"/>
    <col min="5915" max="5915" width="51" style="1" customWidth="1"/>
    <col min="5916" max="5916" width="23.453125" style="1" customWidth="1"/>
    <col min="5917" max="5917" width="36.453125" style="1" customWidth="1"/>
    <col min="5918" max="5918" width="13.54296875" style="1" customWidth="1"/>
    <col min="5919" max="5919" width="7.54296875" style="1" customWidth="1"/>
    <col min="5920" max="5920" width="16.453125" style="1" customWidth="1"/>
    <col min="5921" max="5921" width="25.1796875" style="1" customWidth="1"/>
    <col min="5922" max="5922" width="31" style="1" customWidth="1"/>
    <col min="5923" max="5923" width="51" style="1" customWidth="1"/>
    <col min="5924" max="5924" width="23.453125" style="1" customWidth="1"/>
    <col min="5925" max="5925" width="36.453125" style="1" customWidth="1"/>
    <col min="5926" max="5926" width="13.54296875" style="1" customWidth="1"/>
    <col min="5927" max="5927" width="7.54296875" style="1" customWidth="1"/>
    <col min="5928" max="5928" width="16.453125" style="1" customWidth="1"/>
    <col min="5929" max="5929" width="25.1796875" style="1" customWidth="1"/>
    <col min="5930" max="5930" width="31" style="1" customWidth="1"/>
    <col min="5931" max="5931" width="51" style="1" customWidth="1"/>
    <col min="5932" max="5932" width="23.453125" style="1" customWidth="1"/>
    <col min="5933" max="5933" width="36.453125" style="1" customWidth="1"/>
    <col min="5934" max="5934" width="13.54296875" style="1" customWidth="1"/>
    <col min="5935" max="5935" width="7.54296875" style="1" customWidth="1"/>
    <col min="5936" max="5936" width="16.453125" style="1" customWidth="1"/>
    <col min="5937" max="5937" width="25.1796875" style="1" customWidth="1"/>
    <col min="5938" max="5938" width="31" style="1" customWidth="1"/>
    <col min="5939" max="5939" width="51" style="1" customWidth="1"/>
    <col min="5940" max="5940" width="23.453125" style="1" customWidth="1"/>
    <col min="5941" max="5941" width="36.453125" style="1" customWidth="1"/>
    <col min="5942" max="5942" width="13.54296875" style="1" customWidth="1"/>
    <col min="5943" max="5943" width="7.54296875" style="1" customWidth="1"/>
    <col min="5944" max="5944" width="16.453125" style="1" customWidth="1"/>
    <col min="5945" max="5945" width="25.1796875" style="1" customWidth="1"/>
    <col min="5946" max="5946" width="31" style="1" customWidth="1"/>
    <col min="5947" max="5947" width="51" style="1" customWidth="1"/>
    <col min="5948" max="5948" width="23.453125" style="1" customWidth="1"/>
    <col min="5949" max="5949" width="36.453125" style="1" customWidth="1"/>
    <col min="5950" max="5950" width="13.54296875" style="1" customWidth="1"/>
    <col min="5951" max="5951" width="7.54296875" style="1" customWidth="1"/>
    <col min="5952" max="5952" width="16.453125" style="1" customWidth="1"/>
    <col min="5953" max="5953" width="25.1796875" style="1" customWidth="1"/>
    <col min="5954" max="5954" width="31" style="1" customWidth="1"/>
    <col min="5955" max="5955" width="51" style="1" customWidth="1"/>
    <col min="5956" max="5956" width="23.453125" style="1" customWidth="1"/>
    <col min="5957" max="5957" width="36.453125" style="1" customWidth="1"/>
    <col min="5958" max="5958" width="13.54296875" style="1" customWidth="1"/>
    <col min="5959" max="5959" width="7.54296875" style="1" customWidth="1"/>
    <col min="5960" max="5960" width="16.453125" style="1" customWidth="1"/>
    <col min="5961" max="5961" width="25.1796875" style="1" customWidth="1"/>
    <col min="5962" max="5962" width="31" style="1" customWidth="1"/>
    <col min="5963" max="5963" width="51" style="1" customWidth="1"/>
    <col min="5964" max="5964" width="23.453125" style="1" customWidth="1"/>
    <col min="5965" max="5965" width="36.453125" style="1" customWidth="1"/>
    <col min="5966" max="5966" width="13.54296875" style="1" customWidth="1"/>
    <col min="5967" max="5967" width="7.54296875" style="1" customWidth="1"/>
    <col min="5968" max="5968" width="16.453125" style="1" customWidth="1"/>
    <col min="5969" max="5969" width="25.1796875" style="1" customWidth="1"/>
    <col min="5970" max="5970" width="31" style="1" customWidth="1"/>
    <col min="5971" max="5971" width="51" style="1" customWidth="1"/>
    <col min="5972" max="5972" width="23.453125" style="1" customWidth="1"/>
    <col min="5973" max="5973" width="36.453125" style="1" customWidth="1"/>
    <col min="5974" max="5974" width="13.54296875" style="1" customWidth="1"/>
    <col min="5975" max="5975" width="7.54296875" style="1" customWidth="1"/>
    <col min="5976" max="5976" width="16.453125" style="1" customWidth="1"/>
    <col min="5977" max="5977" width="25.1796875" style="1" customWidth="1"/>
    <col min="5978" max="5978" width="31" style="1" customWidth="1"/>
    <col min="5979" max="5979" width="51" style="1" customWidth="1"/>
    <col min="5980" max="5980" width="23.453125" style="1" customWidth="1"/>
    <col min="5981" max="5981" width="36.453125" style="1" customWidth="1"/>
    <col min="5982" max="5982" width="13.54296875" style="1" customWidth="1"/>
    <col min="5983" max="5983" width="7.54296875" style="1" customWidth="1"/>
    <col min="5984" max="5984" width="16.453125" style="1" customWidth="1"/>
    <col min="5985" max="5985" width="25.1796875" style="1" customWidth="1"/>
    <col min="5986" max="5986" width="31" style="1" customWidth="1"/>
    <col min="5987" max="5987" width="51" style="1" customWidth="1"/>
    <col min="5988" max="5988" width="23.453125" style="1" customWidth="1"/>
    <col min="5989" max="5989" width="36.453125" style="1" customWidth="1"/>
    <col min="5990" max="5990" width="13.54296875" style="1" customWidth="1"/>
    <col min="5991" max="5991" width="7.54296875" style="1" customWidth="1"/>
    <col min="5992" max="5992" width="16.453125" style="1" customWidth="1"/>
    <col min="5993" max="5993" width="25.1796875" style="1" customWidth="1"/>
    <col min="5994" max="5994" width="31" style="1" customWidth="1"/>
    <col min="5995" max="5995" width="51" style="1" customWidth="1"/>
    <col min="5996" max="5996" width="23.453125" style="1" customWidth="1"/>
    <col min="5997" max="5997" width="36.453125" style="1" customWidth="1"/>
    <col min="5998" max="5998" width="13.54296875" style="1" customWidth="1"/>
    <col min="5999" max="5999" width="7.54296875" style="1" customWidth="1"/>
    <col min="6000" max="6000" width="16.453125" style="1" customWidth="1"/>
    <col min="6001" max="6001" width="25.1796875" style="1" customWidth="1"/>
    <col min="6002" max="6002" width="31" style="1" customWidth="1"/>
    <col min="6003" max="6003" width="51" style="1" customWidth="1"/>
    <col min="6004" max="6004" width="23.453125" style="1" customWidth="1"/>
    <col min="6005" max="6005" width="36.453125" style="1" customWidth="1"/>
    <col min="6006" max="6006" width="13.54296875" style="1" customWidth="1"/>
    <col min="6007" max="6007" width="7.54296875" style="1" customWidth="1"/>
    <col min="6008" max="6008" width="16.453125" style="1" customWidth="1"/>
    <col min="6009" max="6009" width="25.1796875" style="1" customWidth="1"/>
    <col min="6010" max="6010" width="31" style="1" customWidth="1"/>
    <col min="6011" max="6011" width="51" style="1" customWidth="1"/>
    <col min="6012" max="6012" width="23.453125" style="1" customWidth="1"/>
    <col min="6013" max="6013" width="36.453125" style="1" customWidth="1"/>
    <col min="6014" max="6014" width="13.54296875" style="1" customWidth="1"/>
    <col min="6015" max="6015" width="7.54296875" style="1" customWidth="1"/>
    <col min="6016" max="6016" width="16.453125" style="1" customWidth="1"/>
    <col min="6017" max="6017" width="25.1796875" style="1" customWidth="1"/>
    <col min="6018" max="6018" width="31" style="1" customWidth="1"/>
    <col min="6019" max="6019" width="51" style="1" customWidth="1"/>
    <col min="6020" max="6020" width="23.453125" style="1" customWidth="1"/>
    <col min="6021" max="6021" width="36.453125" style="1" customWidth="1"/>
    <col min="6022" max="6022" width="13.54296875" style="1" customWidth="1"/>
    <col min="6023" max="6023" width="7.54296875" style="1" customWidth="1"/>
    <col min="6024" max="6024" width="16.453125" style="1" customWidth="1"/>
    <col min="6025" max="6025" width="25.1796875" style="1" customWidth="1"/>
    <col min="6026" max="6026" width="31" style="1" customWidth="1"/>
    <col min="6027" max="6027" width="51" style="1" customWidth="1"/>
    <col min="6028" max="6028" width="23.453125" style="1" customWidth="1"/>
    <col min="6029" max="6029" width="36.453125" style="1" customWidth="1"/>
    <col min="6030" max="6030" width="13.54296875" style="1" customWidth="1"/>
    <col min="6031" max="6031" width="7.54296875" style="1" customWidth="1"/>
    <col min="6032" max="6032" width="16.453125" style="1" customWidth="1"/>
    <col min="6033" max="6033" width="25.1796875" style="1" customWidth="1"/>
    <col min="6034" max="6034" width="31" style="1" customWidth="1"/>
    <col min="6035" max="6035" width="51" style="1" customWidth="1"/>
    <col min="6036" max="6036" width="23.453125" style="1" customWidth="1"/>
    <col min="6037" max="6037" width="36.453125" style="1" customWidth="1"/>
    <col min="6038" max="6038" width="13.54296875" style="1" customWidth="1"/>
    <col min="6039" max="6039" width="7.54296875" style="1" customWidth="1"/>
    <col min="6040" max="6040" width="16.453125" style="1" customWidth="1"/>
    <col min="6041" max="6041" width="25.1796875" style="1" customWidth="1"/>
    <col min="6042" max="6042" width="31" style="1" customWidth="1"/>
    <col min="6043" max="6043" width="51" style="1" customWidth="1"/>
    <col min="6044" max="6044" width="23.453125" style="1" customWidth="1"/>
    <col min="6045" max="6045" width="36.453125" style="1" customWidth="1"/>
    <col min="6046" max="6046" width="13.54296875" style="1" customWidth="1"/>
    <col min="6047" max="6047" width="7.54296875" style="1" customWidth="1"/>
    <col min="6048" max="6048" width="16.453125" style="1" customWidth="1"/>
    <col min="6049" max="6049" width="25.1796875" style="1" customWidth="1"/>
    <col min="6050" max="6050" width="31" style="1" customWidth="1"/>
    <col min="6051" max="6051" width="51" style="1" customWidth="1"/>
    <col min="6052" max="6052" width="23.453125" style="1" customWidth="1"/>
    <col min="6053" max="6053" width="36.453125" style="1" customWidth="1"/>
    <col min="6054" max="6054" width="13.54296875" style="1" customWidth="1"/>
    <col min="6055" max="6055" width="7.54296875" style="1" customWidth="1"/>
    <col min="6056" max="6056" width="16.453125" style="1" customWidth="1"/>
    <col min="6057" max="6057" width="25.1796875" style="1" customWidth="1"/>
    <col min="6058" max="6058" width="31" style="1" customWidth="1"/>
    <col min="6059" max="6059" width="51" style="1" customWidth="1"/>
    <col min="6060" max="6060" width="23.453125" style="1" customWidth="1"/>
    <col min="6061" max="6061" width="36.453125" style="1" customWidth="1"/>
    <col min="6062" max="6062" width="13.54296875" style="1" customWidth="1"/>
    <col min="6063" max="6063" width="7.54296875" style="1" customWidth="1"/>
    <col min="6064" max="6064" width="16.453125" style="1" customWidth="1"/>
    <col min="6065" max="6065" width="25.1796875" style="1" customWidth="1"/>
    <col min="6066" max="6066" width="31" style="1" customWidth="1"/>
    <col min="6067" max="6067" width="51" style="1" customWidth="1"/>
    <col min="6068" max="6068" width="23.453125" style="1" customWidth="1"/>
    <col min="6069" max="6069" width="36.453125" style="1" customWidth="1"/>
    <col min="6070" max="6070" width="13.54296875" style="1" customWidth="1"/>
    <col min="6071" max="6071" width="7.54296875" style="1" customWidth="1"/>
    <col min="6072" max="6072" width="16.453125" style="1" customWidth="1"/>
    <col min="6073" max="6073" width="25.1796875" style="1" customWidth="1"/>
    <col min="6074" max="6074" width="31" style="1" customWidth="1"/>
    <col min="6075" max="6075" width="51" style="1" customWidth="1"/>
    <col min="6076" max="6076" width="23.453125" style="1" customWidth="1"/>
    <col min="6077" max="6077" width="36.453125" style="1" customWidth="1"/>
    <col min="6078" max="6078" width="13.54296875" style="1" customWidth="1"/>
    <col min="6079" max="6079" width="7.54296875" style="1" customWidth="1"/>
    <col min="6080" max="6080" width="16.453125" style="1" customWidth="1"/>
    <col min="6081" max="6081" width="25.1796875" style="1" customWidth="1"/>
    <col min="6082" max="6082" width="31" style="1" customWidth="1"/>
    <col min="6083" max="6083" width="51" style="1" customWidth="1"/>
    <col min="6084" max="6084" width="23.453125" style="1" customWidth="1"/>
    <col min="6085" max="6085" width="36.453125" style="1" customWidth="1"/>
    <col min="6086" max="6086" width="13.54296875" style="1" customWidth="1"/>
    <col min="6087" max="6087" width="7.54296875" style="1" customWidth="1"/>
    <col min="6088" max="6088" width="16.453125" style="1" customWidth="1"/>
    <col min="6089" max="6089" width="25.1796875" style="1" customWidth="1"/>
    <col min="6090" max="6090" width="31" style="1" customWidth="1"/>
    <col min="6091" max="6091" width="51" style="1" customWidth="1"/>
    <col min="6092" max="6092" width="23.453125" style="1" customWidth="1"/>
    <col min="6093" max="6093" width="36.453125" style="1" customWidth="1"/>
    <col min="6094" max="6094" width="13.54296875" style="1" customWidth="1"/>
    <col min="6095" max="6095" width="7.54296875" style="1" customWidth="1"/>
    <col min="6096" max="6096" width="16.453125" style="1" customWidth="1"/>
    <col min="6097" max="6097" width="25.1796875" style="1" customWidth="1"/>
    <col min="6098" max="6098" width="31" style="1" customWidth="1"/>
    <col min="6099" max="6099" width="51" style="1" customWidth="1"/>
    <col min="6100" max="6100" width="23.453125" style="1" customWidth="1"/>
    <col min="6101" max="6101" width="36.453125" style="1" customWidth="1"/>
    <col min="6102" max="6102" width="13.54296875" style="1" customWidth="1"/>
    <col min="6103" max="6103" width="7.54296875" style="1" customWidth="1"/>
    <col min="6104" max="6104" width="16.453125" style="1" customWidth="1"/>
    <col min="6105" max="6105" width="25.1796875" style="1" customWidth="1"/>
    <col min="6106" max="6106" width="31" style="1" customWidth="1"/>
    <col min="6107" max="6107" width="51" style="1" customWidth="1"/>
    <col min="6108" max="6108" width="23.453125" style="1" customWidth="1"/>
    <col min="6109" max="6109" width="36.453125" style="1" customWidth="1"/>
    <col min="6110" max="6110" width="13.54296875" style="1" customWidth="1"/>
    <col min="6111" max="6111" width="7.54296875" style="1" customWidth="1"/>
    <col min="6112" max="6112" width="16.453125" style="1" customWidth="1"/>
    <col min="6113" max="6113" width="25.1796875" style="1" customWidth="1"/>
    <col min="6114" max="6114" width="31" style="1" customWidth="1"/>
    <col min="6115" max="6115" width="51" style="1" customWidth="1"/>
    <col min="6116" max="6116" width="23.453125" style="1" customWidth="1"/>
    <col min="6117" max="6117" width="36.453125" style="1" customWidth="1"/>
    <col min="6118" max="6118" width="13.54296875" style="1" customWidth="1"/>
    <col min="6119" max="6119" width="7.54296875" style="1" customWidth="1"/>
    <col min="6120" max="6120" width="16.453125" style="1" customWidth="1"/>
    <col min="6121" max="6121" width="25.1796875" style="1" customWidth="1"/>
    <col min="6122" max="6122" width="31" style="1" customWidth="1"/>
    <col min="6123" max="6123" width="51" style="1" customWidth="1"/>
    <col min="6124" max="6124" width="23.453125" style="1" customWidth="1"/>
    <col min="6125" max="6125" width="36.453125" style="1" customWidth="1"/>
    <col min="6126" max="6126" width="13.54296875" style="1" customWidth="1"/>
    <col min="6127" max="6127" width="7.54296875" style="1" customWidth="1"/>
    <col min="6128" max="6128" width="16.453125" style="1" customWidth="1"/>
    <col min="6129" max="6129" width="25.1796875" style="1" customWidth="1"/>
    <col min="6130" max="6130" width="31" style="1" customWidth="1"/>
    <col min="6131" max="6131" width="51" style="1" customWidth="1"/>
    <col min="6132" max="6132" width="23.453125" style="1" customWidth="1"/>
    <col min="6133" max="6133" width="36.453125" style="1" customWidth="1"/>
    <col min="6134" max="6134" width="13.54296875" style="1" customWidth="1"/>
    <col min="6135" max="6135" width="7.54296875" style="1" customWidth="1"/>
    <col min="6136" max="6136" width="16.453125" style="1" customWidth="1"/>
    <col min="6137" max="6137" width="25.1796875" style="1" customWidth="1"/>
    <col min="6138" max="6138" width="31" style="1" customWidth="1"/>
    <col min="6139" max="6139" width="51" style="1" customWidth="1"/>
    <col min="6140" max="6140" width="23.453125" style="1" customWidth="1"/>
    <col min="6141" max="6141" width="36.453125" style="1" customWidth="1"/>
    <col min="6142" max="6142" width="13.54296875" style="1" customWidth="1"/>
    <col min="6143" max="6143" width="7.54296875" style="1" customWidth="1"/>
    <col min="6144" max="6144" width="16.453125" style="1" customWidth="1"/>
    <col min="6145" max="6145" width="25.1796875" style="1" customWidth="1"/>
    <col min="6146" max="6146" width="31" style="1" customWidth="1"/>
    <col min="6147" max="6147" width="51" style="1" customWidth="1"/>
    <col min="6148" max="6148" width="23.453125" style="1" customWidth="1"/>
    <col min="6149" max="6149" width="36.453125" style="1" customWidth="1"/>
    <col min="6150" max="6150" width="13.54296875" style="1" customWidth="1"/>
    <col min="6151" max="6151" width="7.54296875" style="1" customWidth="1"/>
    <col min="6152" max="6152" width="16.453125" style="1" customWidth="1"/>
    <col min="6153" max="6153" width="25.1796875" style="1" customWidth="1"/>
    <col min="6154" max="6154" width="31" style="1" customWidth="1"/>
    <col min="6155" max="6155" width="51" style="1" customWidth="1"/>
    <col min="6156" max="6156" width="23.453125" style="1" customWidth="1"/>
    <col min="6157" max="6157" width="36.453125" style="1" customWidth="1"/>
    <col min="6158" max="6158" width="13.54296875" style="1" customWidth="1"/>
    <col min="6159" max="6159" width="7.54296875" style="1" customWidth="1"/>
    <col min="6160" max="6160" width="16.453125" style="1" customWidth="1"/>
    <col min="6161" max="6161" width="25.1796875" style="1" customWidth="1"/>
    <col min="6162" max="6162" width="31" style="1" customWidth="1"/>
    <col min="6163" max="6163" width="51" style="1" customWidth="1"/>
    <col min="6164" max="6164" width="23.453125" style="1" customWidth="1"/>
    <col min="6165" max="6165" width="36.453125" style="1" customWidth="1"/>
    <col min="6166" max="6166" width="13.54296875" style="1" customWidth="1"/>
    <col min="6167" max="6167" width="7.54296875" style="1" customWidth="1"/>
    <col min="6168" max="6168" width="16.453125" style="1" customWidth="1"/>
    <col min="6169" max="6169" width="25.1796875" style="1" customWidth="1"/>
    <col min="6170" max="6170" width="31" style="1" customWidth="1"/>
    <col min="6171" max="6171" width="51" style="1" customWidth="1"/>
    <col min="6172" max="6172" width="23.453125" style="1" customWidth="1"/>
    <col min="6173" max="6173" width="36.453125" style="1" customWidth="1"/>
    <col min="6174" max="6174" width="13.54296875" style="1" customWidth="1"/>
    <col min="6175" max="6175" width="7.54296875" style="1" customWidth="1"/>
    <col min="6176" max="6176" width="16.453125" style="1" customWidth="1"/>
    <col min="6177" max="6177" width="25.1796875" style="1" customWidth="1"/>
    <col min="6178" max="6178" width="31" style="1" customWidth="1"/>
    <col min="6179" max="6179" width="51" style="1" customWidth="1"/>
    <col min="6180" max="6180" width="23.453125" style="1" customWidth="1"/>
    <col min="6181" max="6181" width="36.453125" style="1" customWidth="1"/>
    <col min="6182" max="6182" width="13.54296875" style="1" customWidth="1"/>
    <col min="6183" max="6183" width="7.54296875" style="1" customWidth="1"/>
    <col min="6184" max="6184" width="16.453125" style="1" customWidth="1"/>
    <col min="6185" max="6185" width="25.1796875" style="1" customWidth="1"/>
    <col min="6186" max="6186" width="31" style="1" customWidth="1"/>
    <col min="6187" max="6187" width="51" style="1" customWidth="1"/>
    <col min="6188" max="6188" width="23.453125" style="1" customWidth="1"/>
    <col min="6189" max="6189" width="36.453125" style="1" customWidth="1"/>
    <col min="6190" max="6190" width="13.54296875" style="1" customWidth="1"/>
    <col min="6191" max="6191" width="7.54296875" style="1" customWidth="1"/>
    <col min="6192" max="6192" width="16.453125" style="1" customWidth="1"/>
    <col min="6193" max="6193" width="25.1796875" style="1" customWidth="1"/>
    <col min="6194" max="6194" width="31" style="1" customWidth="1"/>
    <col min="6195" max="6195" width="51" style="1" customWidth="1"/>
    <col min="6196" max="6196" width="23.453125" style="1" customWidth="1"/>
    <col min="6197" max="6197" width="36.453125" style="1" customWidth="1"/>
    <col min="6198" max="6198" width="13.54296875" style="1" customWidth="1"/>
    <col min="6199" max="6199" width="7.54296875" style="1" customWidth="1"/>
    <col min="6200" max="6200" width="16.453125" style="1" customWidth="1"/>
    <col min="6201" max="6201" width="25.1796875" style="1" customWidth="1"/>
    <col min="6202" max="6202" width="31" style="1" customWidth="1"/>
    <col min="6203" max="6203" width="51" style="1" customWidth="1"/>
    <col min="6204" max="6204" width="23.453125" style="1" customWidth="1"/>
    <col min="6205" max="6205" width="36.453125" style="1" customWidth="1"/>
    <col min="6206" max="6206" width="13.54296875" style="1" customWidth="1"/>
    <col min="6207" max="6207" width="7.54296875" style="1" customWidth="1"/>
    <col min="6208" max="6208" width="16.453125" style="1" customWidth="1"/>
    <col min="6209" max="6209" width="25.1796875" style="1" customWidth="1"/>
    <col min="6210" max="6210" width="31" style="1" customWidth="1"/>
    <col min="6211" max="6211" width="51" style="1" customWidth="1"/>
    <col min="6212" max="6212" width="23.453125" style="1" customWidth="1"/>
    <col min="6213" max="6213" width="36.453125" style="1" customWidth="1"/>
    <col min="6214" max="6214" width="13.54296875" style="1" customWidth="1"/>
    <col min="6215" max="6215" width="7.54296875" style="1" customWidth="1"/>
    <col min="6216" max="6216" width="16.453125" style="1" customWidth="1"/>
    <col min="6217" max="6217" width="25.1796875" style="1" customWidth="1"/>
    <col min="6218" max="6218" width="31" style="1" customWidth="1"/>
    <col min="6219" max="6219" width="51" style="1" customWidth="1"/>
    <col min="6220" max="6220" width="23.453125" style="1" customWidth="1"/>
    <col min="6221" max="6221" width="36.453125" style="1" customWidth="1"/>
    <col min="6222" max="6222" width="13.54296875" style="1" customWidth="1"/>
    <col min="6223" max="6223" width="7.54296875" style="1" customWidth="1"/>
    <col min="6224" max="6224" width="16.453125" style="1" customWidth="1"/>
    <col min="6225" max="6225" width="25.1796875" style="1" customWidth="1"/>
    <col min="6226" max="6226" width="31" style="1" customWidth="1"/>
    <col min="6227" max="6227" width="51" style="1" customWidth="1"/>
    <col min="6228" max="6228" width="23.453125" style="1" customWidth="1"/>
    <col min="6229" max="6229" width="36.453125" style="1" customWidth="1"/>
    <col min="6230" max="6230" width="13.54296875" style="1" customWidth="1"/>
    <col min="6231" max="6231" width="7.54296875" style="1" customWidth="1"/>
    <col min="6232" max="6232" width="16.453125" style="1" customWidth="1"/>
    <col min="6233" max="6233" width="25.1796875" style="1" customWidth="1"/>
    <col min="6234" max="6234" width="31" style="1" customWidth="1"/>
    <col min="6235" max="6235" width="51" style="1" customWidth="1"/>
    <col min="6236" max="6236" width="23.453125" style="1" customWidth="1"/>
    <col min="6237" max="6237" width="36.453125" style="1" customWidth="1"/>
    <col min="6238" max="6238" width="13.54296875" style="1" customWidth="1"/>
    <col min="6239" max="6239" width="7.54296875" style="1" customWidth="1"/>
    <col min="6240" max="6240" width="16.453125" style="1" customWidth="1"/>
    <col min="6241" max="6241" width="25.1796875" style="1" customWidth="1"/>
    <col min="6242" max="6242" width="31" style="1" customWidth="1"/>
    <col min="6243" max="6243" width="51" style="1" customWidth="1"/>
    <col min="6244" max="6244" width="23.453125" style="1" customWidth="1"/>
    <col min="6245" max="6245" width="36.453125" style="1" customWidth="1"/>
    <col min="6246" max="6246" width="13.54296875" style="1" customWidth="1"/>
    <col min="6247" max="6247" width="7.54296875" style="1" customWidth="1"/>
    <col min="6248" max="6248" width="16.453125" style="1" customWidth="1"/>
    <col min="6249" max="6249" width="25.1796875" style="1" customWidth="1"/>
    <col min="6250" max="6250" width="31" style="1" customWidth="1"/>
    <col min="6251" max="6251" width="51" style="1" customWidth="1"/>
    <col min="6252" max="6252" width="23.453125" style="1" customWidth="1"/>
    <col min="6253" max="6253" width="36.453125" style="1" customWidth="1"/>
    <col min="6254" max="6254" width="13.54296875" style="1" customWidth="1"/>
    <col min="6255" max="6255" width="7.54296875" style="1" customWidth="1"/>
    <col min="6256" max="6256" width="16.453125" style="1" customWidth="1"/>
    <col min="6257" max="6257" width="25.1796875" style="1" customWidth="1"/>
    <col min="6258" max="6258" width="31" style="1" customWidth="1"/>
    <col min="6259" max="6259" width="51" style="1" customWidth="1"/>
    <col min="6260" max="6260" width="23.453125" style="1" customWidth="1"/>
    <col min="6261" max="6261" width="36.453125" style="1" customWidth="1"/>
    <col min="6262" max="6262" width="13.54296875" style="1" customWidth="1"/>
    <col min="6263" max="6263" width="7.54296875" style="1" customWidth="1"/>
    <col min="6264" max="6264" width="16.453125" style="1" customWidth="1"/>
    <col min="6265" max="6265" width="25.1796875" style="1" customWidth="1"/>
    <col min="6266" max="6266" width="31" style="1" customWidth="1"/>
    <col min="6267" max="6267" width="51" style="1" customWidth="1"/>
    <col min="6268" max="6268" width="23.453125" style="1" customWidth="1"/>
    <col min="6269" max="6269" width="36.453125" style="1" customWidth="1"/>
    <col min="6270" max="6270" width="13.54296875" style="1" customWidth="1"/>
    <col min="6271" max="6271" width="7.54296875" style="1" customWidth="1"/>
    <col min="6272" max="6272" width="16.453125" style="1" customWidth="1"/>
    <col min="6273" max="6273" width="25.1796875" style="1" customWidth="1"/>
    <col min="6274" max="6274" width="31" style="1" customWidth="1"/>
    <col min="6275" max="6275" width="51" style="1" customWidth="1"/>
    <col min="6276" max="6276" width="23.453125" style="1" customWidth="1"/>
    <col min="6277" max="6277" width="36.453125" style="1" customWidth="1"/>
    <col min="6278" max="6278" width="13.54296875" style="1" customWidth="1"/>
    <col min="6279" max="6279" width="7.54296875" style="1" customWidth="1"/>
    <col min="6280" max="6280" width="16.453125" style="1" customWidth="1"/>
    <col min="6281" max="6281" width="25.1796875" style="1" customWidth="1"/>
    <col min="6282" max="6282" width="31" style="1" customWidth="1"/>
    <col min="6283" max="6283" width="51" style="1" customWidth="1"/>
    <col min="6284" max="6284" width="23.453125" style="1" customWidth="1"/>
    <col min="6285" max="6285" width="36.453125" style="1" customWidth="1"/>
    <col min="6286" max="6286" width="13.54296875" style="1" customWidth="1"/>
    <col min="6287" max="6287" width="7.54296875" style="1" customWidth="1"/>
    <col min="6288" max="6288" width="16.453125" style="1" customWidth="1"/>
    <col min="6289" max="6289" width="25.1796875" style="1" customWidth="1"/>
    <col min="6290" max="6290" width="31" style="1" customWidth="1"/>
    <col min="6291" max="6291" width="51" style="1" customWidth="1"/>
    <col min="6292" max="6292" width="23.453125" style="1" customWidth="1"/>
    <col min="6293" max="6293" width="36.453125" style="1" customWidth="1"/>
    <col min="6294" max="6294" width="13.54296875" style="1" customWidth="1"/>
    <col min="6295" max="6295" width="7.54296875" style="1" customWidth="1"/>
    <col min="6296" max="6296" width="16.453125" style="1" customWidth="1"/>
    <col min="6297" max="6297" width="25.1796875" style="1" customWidth="1"/>
    <col min="6298" max="6298" width="31" style="1" customWidth="1"/>
    <col min="6299" max="6299" width="51" style="1" customWidth="1"/>
    <col min="6300" max="6300" width="23.453125" style="1" customWidth="1"/>
    <col min="6301" max="6301" width="36.453125" style="1" customWidth="1"/>
    <col min="6302" max="6302" width="13.54296875" style="1" customWidth="1"/>
    <col min="6303" max="6303" width="7.54296875" style="1" customWidth="1"/>
    <col min="6304" max="6304" width="16.453125" style="1" customWidth="1"/>
    <col min="6305" max="6305" width="25.1796875" style="1" customWidth="1"/>
    <col min="6306" max="6306" width="31" style="1" customWidth="1"/>
    <col min="6307" max="6307" width="51" style="1" customWidth="1"/>
    <col min="6308" max="6308" width="23.453125" style="1" customWidth="1"/>
    <col min="6309" max="6309" width="36.453125" style="1" customWidth="1"/>
    <col min="6310" max="6310" width="13.54296875" style="1" customWidth="1"/>
    <col min="6311" max="6311" width="7.54296875" style="1" customWidth="1"/>
    <col min="6312" max="6312" width="16.453125" style="1" customWidth="1"/>
    <col min="6313" max="6313" width="25.1796875" style="1" customWidth="1"/>
    <col min="6314" max="6314" width="31" style="1" customWidth="1"/>
    <col min="6315" max="6315" width="51" style="1" customWidth="1"/>
    <col min="6316" max="6316" width="23.453125" style="1" customWidth="1"/>
    <col min="6317" max="6317" width="36.453125" style="1" customWidth="1"/>
    <col min="6318" max="6318" width="13.54296875" style="1" customWidth="1"/>
    <col min="6319" max="6319" width="7.54296875" style="1" customWidth="1"/>
    <col min="6320" max="6320" width="16.453125" style="1" customWidth="1"/>
    <col min="6321" max="6321" width="25.1796875" style="1" customWidth="1"/>
    <col min="6322" max="6322" width="31" style="1" customWidth="1"/>
    <col min="6323" max="6323" width="51" style="1" customWidth="1"/>
    <col min="6324" max="6324" width="23.453125" style="1" customWidth="1"/>
    <col min="6325" max="6325" width="36.453125" style="1" customWidth="1"/>
    <col min="6326" max="6326" width="13.54296875" style="1" customWidth="1"/>
    <col min="6327" max="6327" width="7.54296875" style="1" customWidth="1"/>
    <col min="6328" max="6328" width="16.453125" style="1" customWidth="1"/>
    <col min="6329" max="6329" width="25.1796875" style="1" customWidth="1"/>
    <col min="6330" max="6330" width="31" style="1" customWidth="1"/>
    <col min="6331" max="6331" width="51" style="1" customWidth="1"/>
    <col min="6332" max="6332" width="23.453125" style="1" customWidth="1"/>
    <col min="6333" max="6333" width="36.453125" style="1" customWidth="1"/>
    <col min="6334" max="6334" width="13.54296875" style="1" customWidth="1"/>
    <col min="6335" max="6335" width="7.54296875" style="1" customWidth="1"/>
    <col min="6336" max="6336" width="16.453125" style="1" customWidth="1"/>
    <col min="6337" max="6337" width="25.1796875" style="1" customWidth="1"/>
    <col min="6338" max="6338" width="31" style="1" customWidth="1"/>
    <col min="6339" max="6339" width="51" style="1" customWidth="1"/>
    <col min="6340" max="6340" width="23.453125" style="1" customWidth="1"/>
    <col min="6341" max="6341" width="36.453125" style="1" customWidth="1"/>
    <col min="6342" max="6342" width="13.54296875" style="1" customWidth="1"/>
    <col min="6343" max="6343" width="7.54296875" style="1" customWidth="1"/>
    <col min="6344" max="6344" width="16.453125" style="1" customWidth="1"/>
    <col min="6345" max="6345" width="25.1796875" style="1" customWidth="1"/>
    <col min="6346" max="6346" width="31" style="1" customWidth="1"/>
    <col min="6347" max="6347" width="51" style="1" customWidth="1"/>
    <col min="6348" max="6348" width="23.453125" style="1" customWidth="1"/>
    <col min="6349" max="6349" width="36.453125" style="1" customWidth="1"/>
    <col min="6350" max="6350" width="13.54296875" style="1" customWidth="1"/>
    <col min="6351" max="6351" width="7.54296875" style="1" customWidth="1"/>
    <col min="6352" max="6352" width="16.453125" style="1" customWidth="1"/>
    <col min="6353" max="6353" width="25.1796875" style="1" customWidth="1"/>
    <col min="6354" max="6354" width="31" style="1" customWidth="1"/>
    <col min="6355" max="6355" width="51" style="1" customWidth="1"/>
    <col min="6356" max="6356" width="23.453125" style="1" customWidth="1"/>
    <col min="6357" max="6357" width="36.453125" style="1" customWidth="1"/>
    <col min="6358" max="6358" width="13.54296875" style="1" customWidth="1"/>
    <col min="6359" max="6359" width="7.54296875" style="1" customWidth="1"/>
    <col min="6360" max="6360" width="16.453125" style="1" customWidth="1"/>
    <col min="6361" max="6361" width="25.1796875" style="1" customWidth="1"/>
    <col min="6362" max="6362" width="31" style="1" customWidth="1"/>
    <col min="6363" max="6363" width="51" style="1" customWidth="1"/>
    <col min="6364" max="6364" width="23.453125" style="1" customWidth="1"/>
    <col min="6365" max="6365" width="36.453125" style="1" customWidth="1"/>
    <col min="6366" max="6366" width="13.54296875" style="1" customWidth="1"/>
    <col min="6367" max="6367" width="7.54296875" style="1" customWidth="1"/>
    <col min="6368" max="6368" width="16.453125" style="1" customWidth="1"/>
    <col min="6369" max="6369" width="25.1796875" style="1" customWidth="1"/>
    <col min="6370" max="6370" width="31" style="1" customWidth="1"/>
    <col min="6371" max="6371" width="51" style="1" customWidth="1"/>
    <col min="6372" max="6372" width="23.453125" style="1" customWidth="1"/>
    <col min="6373" max="6373" width="36.453125" style="1" customWidth="1"/>
    <col min="6374" max="6374" width="13.54296875" style="1" customWidth="1"/>
    <col min="6375" max="6375" width="7.54296875" style="1" customWidth="1"/>
    <col min="6376" max="6376" width="16.453125" style="1" customWidth="1"/>
    <col min="6377" max="6377" width="25.1796875" style="1" customWidth="1"/>
    <col min="6378" max="6378" width="31" style="1" customWidth="1"/>
    <col min="6379" max="6379" width="51" style="1" customWidth="1"/>
    <col min="6380" max="6380" width="23.453125" style="1" customWidth="1"/>
    <col min="6381" max="6381" width="36.453125" style="1" customWidth="1"/>
    <col min="6382" max="6382" width="13.54296875" style="1" customWidth="1"/>
    <col min="6383" max="6383" width="7.54296875" style="1" customWidth="1"/>
    <col min="6384" max="6384" width="16.453125" style="1" customWidth="1"/>
    <col min="6385" max="6385" width="25.1796875" style="1" customWidth="1"/>
    <col min="6386" max="6386" width="31" style="1" customWidth="1"/>
    <col min="6387" max="6387" width="51" style="1" customWidth="1"/>
    <col min="6388" max="6388" width="23.453125" style="1" customWidth="1"/>
    <col min="6389" max="6389" width="36.453125" style="1" customWidth="1"/>
    <col min="6390" max="6390" width="13.54296875" style="1" customWidth="1"/>
    <col min="6391" max="6391" width="7.54296875" style="1" customWidth="1"/>
    <col min="6392" max="6392" width="16.453125" style="1" customWidth="1"/>
    <col min="6393" max="6393" width="25.1796875" style="1" customWidth="1"/>
    <col min="6394" max="6394" width="31" style="1" customWidth="1"/>
    <col min="6395" max="6395" width="51" style="1" customWidth="1"/>
    <col min="6396" max="6396" width="23.453125" style="1" customWidth="1"/>
    <col min="6397" max="6397" width="36.453125" style="1" customWidth="1"/>
    <col min="6398" max="6398" width="13.54296875" style="1" customWidth="1"/>
    <col min="6399" max="6399" width="7.54296875" style="1" customWidth="1"/>
    <col min="6400" max="6400" width="16.453125" style="1" customWidth="1"/>
    <col min="6401" max="6401" width="25.1796875" style="1" customWidth="1"/>
    <col min="6402" max="6402" width="31" style="1" customWidth="1"/>
    <col min="6403" max="6403" width="51" style="1" customWidth="1"/>
    <col min="6404" max="6404" width="23.453125" style="1" customWidth="1"/>
    <col min="6405" max="6405" width="36.453125" style="1" customWidth="1"/>
    <col min="6406" max="6406" width="13.54296875" style="1" customWidth="1"/>
    <col min="6407" max="6407" width="7.54296875" style="1" customWidth="1"/>
    <col min="6408" max="6408" width="16.453125" style="1" customWidth="1"/>
    <col min="6409" max="6409" width="25.1796875" style="1" customWidth="1"/>
    <col min="6410" max="6410" width="31" style="1" customWidth="1"/>
    <col min="6411" max="6411" width="51" style="1" customWidth="1"/>
    <col min="6412" max="6412" width="23.453125" style="1" customWidth="1"/>
    <col min="6413" max="6413" width="36.453125" style="1" customWidth="1"/>
    <col min="6414" max="6414" width="13.54296875" style="1" customWidth="1"/>
    <col min="6415" max="6415" width="7.54296875" style="1" customWidth="1"/>
    <col min="6416" max="6416" width="16.453125" style="1" customWidth="1"/>
    <col min="6417" max="6417" width="25.1796875" style="1" customWidth="1"/>
    <col min="6418" max="6418" width="31" style="1" customWidth="1"/>
    <col min="6419" max="6419" width="51" style="1" customWidth="1"/>
    <col min="6420" max="6420" width="23.453125" style="1" customWidth="1"/>
    <col min="6421" max="6421" width="36.453125" style="1" customWidth="1"/>
    <col min="6422" max="6422" width="13.54296875" style="1" customWidth="1"/>
    <col min="6423" max="6423" width="7.54296875" style="1" customWidth="1"/>
    <col min="6424" max="6424" width="16.453125" style="1" customWidth="1"/>
    <col min="6425" max="6425" width="25.1796875" style="1" customWidth="1"/>
    <col min="6426" max="6426" width="31" style="1" customWidth="1"/>
    <col min="6427" max="6427" width="51" style="1" customWidth="1"/>
    <col min="6428" max="6428" width="23.453125" style="1" customWidth="1"/>
    <col min="6429" max="6429" width="36.453125" style="1" customWidth="1"/>
    <col min="6430" max="6430" width="13.54296875" style="1" customWidth="1"/>
    <col min="6431" max="6431" width="7.54296875" style="1" customWidth="1"/>
    <col min="6432" max="6432" width="16.453125" style="1" customWidth="1"/>
    <col min="6433" max="6433" width="25.1796875" style="1" customWidth="1"/>
    <col min="6434" max="6434" width="31" style="1" customWidth="1"/>
    <col min="6435" max="6435" width="51" style="1" customWidth="1"/>
    <col min="6436" max="6436" width="23.453125" style="1" customWidth="1"/>
    <col min="6437" max="6437" width="36.453125" style="1" customWidth="1"/>
    <col min="6438" max="6438" width="13.54296875" style="1" customWidth="1"/>
    <col min="6439" max="6439" width="7.54296875" style="1" customWidth="1"/>
    <col min="6440" max="6440" width="16.453125" style="1" customWidth="1"/>
    <col min="6441" max="6441" width="25.1796875" style="1" customWidth="1"/>
    <col min="6442" max="6442" width="31" style="1" customWidth="1"/>
    <col min="6443" max="6443" width="51" style="1" customWidth="1"/>
    <col min="6444" max="6444" width="23.453125" style="1" customWidth="1"/>
    <col min="6445" max="6445" width="36.453125" style="1" customWidth="1"/>
    <col min="6446" max="6446" width="13.54296875" style="1" customWidth="1"/>
    <col min="6447" max="6447" width="7.54296875" style="1" customWidth="1"/>
    <col min="6448" max="6448" width="16.453125" style="1" customWidth="1"/>
    <col min="6449" max="6449" width="25.1796875" style="1" customWidth="1"/>
    <col min="6450" max="6450" width="31" style="1" customWidth="1"/>
    <col min="6451" max="6451" width="51" style="1" customWidth="1"/>
    <col min="6452" max="6452" width="23.453125" style="1" customWidth="1"/>
    <col min="6453" max="6453" width="36.453125" style="1" customWidth="1"/>
    <col min="6454" max="6454" width="13.54296875" style="1" customWidth="1"/>
    <col min="6455" max="6455" width="7.54296875" style="1" customWidth="1"/>
    <col min="6456" max="6456" width="16.453125" style="1" customWidth="1"/>
    <col min="6457" max="6457" width="25.1796875" style="1" customWidth="1"/>
    <col min="6458" max="6458" width="31" style="1" customWidth="1"/>
    <col min="6459" max="6459" width="51" style="1" customWidth="1"/>
    <col min="6460" max="6460" width="23.453125" style="1" customWidth="1"/>
    <col min="6461" max="6461" width="36.453125" style="1" customWidth="1"/>
    <col min="6462" max="6462" width="13.54296875" style="1" customWidth="1"/>
    <col min="6463" max="6463" width="7.54296875" style="1" customWidth="1"/>
    <col min="6464" max="6464" width="16.453125" style="1" customWidth="1"/>
    <col min="6465" max="6465" width="25.1796875" style="1" customWidth="1"/>
    <col min="6466" max="6466" width="31" style="1" customWidth="1"/>
    <col min="6467" max="6467" width="51" style="1" customWidth="1"/>
    <col min="6468" max="6468" width="23.453125" style="1" customWidth="1"/>
    <col min="6469" max="6469" width="36.453125" style="1" customWidth="1"/>
    <col min="6470" max="6470" width="13.54296875" style="1" customWidth="1"/>
    <col min="6471" max="6471" width="7.54296875" style="1" customWidth="1"/>
    <col min="6472" max="6472" width="16.453125" style="1" customWidth="1"/>
    <col min="6473" max="6473" width="25.1796875" style="1" customWidth="1"/>
    <col min="6474" max="6474" width="31" style="1" customWidth="1"/>
    <col min="6475" max="6475" width="51" style="1" customWidth="1"/>
    <col min="6476" max="6476" width="23.453125" style="1" customWidth="1"/>
    <col min="6477" max="6477" width="36.453125" style="1" customWidth="1"/>
    <col min="6478" max="6478" width="13.54296875" style="1" customWidth="1"/>
    <col min="6479" max="6479" width="7.54296875" style="1" customWidth="1"/>
    <col min="6480" max="6480" width="16.453125" style="1" customWidth="1"/>
    <col min="6481" max="6481" width="25.1796875" style="1" customWidth="1"/>
    <col min="6482" max="6482" width="31" style="1" customWidth="1"/>
    <col min="6483" max="6483" width="51" style="1" customWidth="1"/>
    <col min="6484" max="6484" width="23.453125" style="1" customWidth="1"/>
    <col min="6485" max="6485" width="36.453125" style="1" customWidth="1"/>
    <col min="6486" max="6486" width="13.54296875" style="1" customWidth="1"/>
    <col min="6487" max="6487" width="7.54296875" style="1" customWidth="1"/>
    <col min="6488" max="6488" width="16.453125" style="1" customWidth="1"/>
    <col min="6489" max="6489" width="25.1796875" style="1" customWidth="1"/>
    <col min="6490" max="6490" width="31" style="1" customWidth="1"/>
    <col min="6491" max="6491" width="51" style="1" customWidth="1"/>
    <col min="6492" max="6492" width="23.453125" style="1" customWidth="1"/>
    <col min="6493" max="6493" width="36.453125" style="1" customWidth="1"/>
    <col min="6494" max="6494" width="13.54296875" style="1" customWidth="1"/>
    <col min="6495" max="6495" width="7.54296875" style="1" customWidth="1"/>
    <col min="6496" max="6496" width="16.453125" style="1" customWidth="1"/>
    <col min="6497" max="6497" width="25.1796875" style="1" customWidth="1"/>
    <col min="6498" max="6498" width="31" style="1" customWidth="1"/>
    <col min="6499" max="6499" width="51" style="1" customWidth="1"/>
    <col min="6500" max="6500" width="23.453125" style="1" customWidth="1"/>
    <col min="6501" max="6501" width="36.453125" style="1" customWidth="1"/>
    <col min="6502" max="6502" width="13.54296875" style="1" customWidth="1"/>
    <col min="6503" max="6503" width="7.54296875" style="1" customWidth="1"/>
    <col min="6504" max="6504" width="16.453125" style="1" customWidth="1"/>
    <col min="6505" max="6505" width="25.1796875" style="1" customWidth="1"/>
    <col min="6506" max="6506" width="31" style="1" customWidth="1"/>
    <col min="6507" max="6507" width="51" style="1" customWidth="1"/>
    <col min="6508" max="6508" width="23.453125" style="1" customWidth="1"/>
    <col min="6509" max="6509" width="36.453125" style="1" customWidth="1"/>
    <col min="6510" max="6510" width="13.54296875" style="1" customWidth="1"/>
    <col min="6511" max="6511" width="7.54296875" style="1" customWidth="1"/>
    <col min="6512" max="6512" width="16.453125" style="1" customWidth="1"/>
    <col min="6513" max="6513" width="25.1796875" style="1" customWidth="1"/>
    <col min="6514" max="6514" width="31" style="1" customWidth="1"/>
    <col min="6515" max="6515" width="51" style="1" customWidth="1"/>
    <col min="6516" max="6516" width="23.453125" style="1" customWidth="1"/>
    <col min="6517" max="6517" width="36.453125" style="1" customWidth="1"/>
    <col min="6518" max="6518" width="13.54296875" style="1" customWidth="1"/>
    <col min="6519" max="6519" width="7.54296875" style="1" customWidth="1"/>
    <col min="6520" max="6520" width="16.453125" style="1" customWidth="1"/>
    <col min="6521" max="6521" width="25.1796875" style="1" customWidth="1"/>
    <col min="6522" max="6522" width="31" style="1" customWidth="1"/>
    <col min="6523" max="6523" width="51" style="1" customWidth="1"/>
    <col min="6524" max="6524" width="23.453125" style="1" customWidth="1"/>
    <col min="6525" max="6525" width="36.453125" style="1" customWidth="1"/>
    <col min="6526" max="6526" width="13.54296875" style="1" customWidth="1"/>
    <col min="6527" max="6527" width="7.54296875" style="1" customWidth="1"/>
    <col min="6528" max="6528" width="16.453125" style="1" customWidth="1"/>
    <col min="6529" max="6529" width="25.1796875" style="1" customWidth="1"/>
    <col min="6530" max="6530" width="31" style="1" customWidth="1"/>
    <col min="6531" max="6531" width="51" style="1" customWidth="1"/>
    <col min="6532" max="6532" width="23.453125" style="1" customWidth="1"/>
    <col min="6533" max="6533" width="36.453125" style="1" customWidth="1"/>
    <col min="6534" max="6534" width="13.54296875" style="1" customWidth="1"/>
    <col min="6535" max="6535" width="7.54296875" style="1" customWidth="1"/>
    <col min="6536" max="6536" width="16.453125" style="1" customWidth="1"/>
    <col min="6537" max="6537" width="25.1796875" style="1" customWidth="1"/>
    <col min="6538" max="6538" width="31" style="1" customWidth="1"/>
    <col min="6539" max="6539" width="51" style="1" customWidth="1"/>
    <col min="6540" max="6540" width="23.453125" style="1" customWidth="1"/>
    <col min="6541" max="6541" width="36.453125" style="1" customWidth="1"/>
    <col min="6542" max="6542" width="13.54296875" style="1" customWidth="1"/>
    <col min="6543" max="6543" width="7.54296875" style="1" customWidth="1"/>
    <col min="6544" max="6544" width="16.453125" style="1" customWidth="1"/>
    <col min="6545" max="6545" width="25.1796875" style="1" customWidth="1"/>
    <col min="6546" max="6546" width="31" style="1" customWidth="1"/>
    <col min="6547" max="6547" width="51" style="1" customWidth="1"/>
    <col min="6548" max="6548" width="23.453125" style="1" customWidth="1"/>
    <col min="6549" max="6549" width="36.453125" style="1" customWidth="1"/>
    <col min="6550" max="6550" width="13.54296875" style="1" customWidth="1"/>
    <col min="6551" max="6551" width="7.54296875" style="1" customWidth="1"/>
    <col min="6552" max="6552" width="16.453125" style="1" customWidth="1"/>
    <col min="6553" max="6553" width="25.1796875" style="1" customWidth="1"/>
    <col min="6554" max="6554" width="31" style="1" customWidth="1"/>
    <col min="6555" max="6555" width="51" style="1" customWidth="1"/>
    <col min="6556" max="6556" width="23.453125" style="1" customWidth="1"/>
    <col min="6557" max="6557" width="36.453125" style="1" customWidth="1"/>
    <col min="6558" max="6558" width="13.54296875" style="1" customWidth="1"/>
    <col min="6559" max="6559" width="7.54296875" style="1" customWidth="1"/>
    <col min="6560" max="6560" width="16.453125" style="1" customWidth="1"/>
    <col min="6561" max="6561" width="25.1796875" style="1" customWidth="1"/>
    <col min="6562" max="6562" width="31" style="1" customWidth="1"/>
    <col min="6563" max="6563" width="51" style="1" customWidth="1"/>
    <col min="6564" max="6564" width="23.453125" style="1" customWidth="1"/>
    <col min="6565" max="6565" width="36.453125" style="1" customWidth="1"/>
    <col min="6566" max="6566" width="13.54296875" style="1" customWidth="1"/>
    <col min="6567" max="6567" width="7.54296875" style="1" customWidth="1"/>
    <col min="6568" max="6568" width="16.453125" style="1" customWidth="1"/>
    <col min="6569" max="6569" width="25.1796875" style="1" customWidth="1"/>
    <col min="6570" max="6570" width="31" style="1" customWidth="1"/>
    <col min="6571" max="6571" width="51" style="1" customWidth="1"/>
    <col min="6572" max="6572" width="23.453125" style="1" customWidth="1"/>
    <col min="6573" max="6573" width="36.453125" style="1" customWidth="1"/>
    <col min="6574" max="6574" width="13.54296875" style="1" customWidth="1"/>
    <col min="6575" max="6575" width="7.54296875" style="1" customWidth="1"/>
    <col min="6576" max="6576" width="16.453125" style="1" customWidth="1"/>
    <col min="6577" max="6577" width="25.1796875" style="1" customWidth="1"/>
    <col min="6578" max="6578" width="31" style="1" customWidth="1"/>
    <col min="6579" max="6579" width="51" style="1" customWidth="1"/>
    <col min="6580" max="6580" width="23.453125" style="1" customWidth="1"/>
    <col min="6581" max="6581" width="36.453125" style="1" customWidth="1"/>
    <col min="6582" max="6582" width="13.54296875" style="1" customWidth="1"/>
    <col min="6583" max="6583" width="7.54296875" style="1" customWidth="1"/>
    <col min="6584" max="6584" width="16.453125" style="1" customWidth="1"/>
    <col min="6585" max="6585" width="25.1796875" style="1" customWidth="1"/>
    <col min="6586" max="6586" width="31" style="1" customWidth="1"/>
    <col min="6587" max="6587" width="51" style="1" customWidth="1"/>
    <col min="6588" max="6588" width="23.453125" style="1" customWidth="1"/>
    <col min="6589" max="6589" width="36.453125" style="1" customWidth="1"/>
    <col min="6590" max="6590" width="13.54296875" style="1" customWidth="1"/>
    <col min="6591" max="6591" width="7.54296875" style="1" customWidth="1"/>
    <col min="6592" max="6592" width="16.453125" style="1" customWidth="1"/>
    <col min="6593" max="6593" width="25.1796875" style="1" customWidth="1"/>
    <col min="6594" max="6594" width="31" style="1" customWidth="1"/>
    <col min="6595" max="6595" width="51" style="1" customWidth="1"/>
    <col min="6596" max="6596" width="23.453125" style="1" customWidth="1"/>
    <col min="6597" max="6597" width="36.453125" style="1" customWidth="1"/>
    <col min="6598" max="6598" width="13.54296875" style="1" customWidth="1"/>
    <col min="6599" max="6599" width="7.54296875" style="1" customWidth="1"/>
    <col min="6600" max="6600" width="16.453125" style="1" customWidth="1"/>
    <col min="6601" max="6601" width="25.1796875" style="1" customWidth="1"/>
    <col min="6602" max="6602" width="31" style="1" customWidth="1"/>
    <col min="6603" max="6603" width="51" style="1" customWidth="1"/>
    <col min="6604" max="6604" width="23.453125" style="1" customWidth="1"/>
    <col min="6605" max="6605" width="36.453125" style="1" customWidth="1"/>
    <col min="6606" max="6606" width="13.54296875" style="1" customWidth="1"/>
    <col min="6607" max="6607" width="7.54296875" style="1" customWidth="1"/>
    <col min="6608" max="6608" width="16.453125" style="1" customWidth="1"/>
    <col min="6609" max="6609" width="25.1796875" style="1" customWidth="1"/>
    <col min="6610" max="6610" width="31" style="1" customWidth="1"/>
    <col min="6611" max="6611" width="51" style="1" customWidth="1"/>
    <col min="6612" max="6612" width="23.453125" style="1" customWidth="1"/>
    <col min="6613" max="6613" width="36.453125" style="1" customWidth="1"/>
    <col min="6614" max="6614" width="13.54296875" style="1" customWidth="1"/>
    <col min="6615" max="6615" width="7.54296875" style="1" customWidth="1"/>
    <col min="6616" max="6616" width="16.453125" style="1" customWidth="1"/>
    <col min="6617" max="6617" width="25.1796875" style="1" customWidth="1"/>
    <col min="6618" max="6618" width="31" style="1" customWidth="1"/>
    <col min="6619" max="6619" width="51" style="1" customWidth="1"/>
    <col min="6620" max="6620" width="23.453125" style="1" customWidth="1"/>
    <col min="6621" max="6621" width="36.453125" style="1" customWidth="1"/>
    <col min="6622" max="6622" width="13.54296875" style="1" customWidth="1"/>
    <col min="6623" max="6623" width="7.54296875" style="1" customWidth="1"/>
    <col min="6624" max="6624" width="16.453125" style="1" customWidth="1"/>
    <col min="6625" max="6625" width="25.1796875" style="1" customWidth="1"/>
    <col min="6626" max="6626" width="31" style="1" customWidth="1"/>
    <col min="6627" max="6627" width="51" style="1" customWidth="1"/>
    <col min="6628" max="6628" width="23.453125" style="1" customWidth="1"/>
    <col min="6629" max="6629" width="36.453125" style="1" customWidth="1"/>
    <col min="6630" max="6630" width="13.54296875" style="1" customWidth="1"/>
    <col min="6631" max="6631" width="7.54296875" style="1" customWidth="1"/>
    <col min="6632" max="6632" width="16.453125" style="1" customWidth="1"/>
    <col min="6633" max="6633" width="25.1796875" style="1" customWidth="1"/>
    <col min="6634" max="6634" width="31" style="1" customWidth="1"/>
    <col min="6635" max="6635" width="51" style="1" customWidth="1"/>
    <col min="6636" max="6636" width="23.453125" style="1" customWidth="1"/>
    <col min="6637" max="6637" width="36.453125" style="1" customWidth="1"/>
    <col min="6638" max="6638" width="13.54296875" style="1" customWidth="1"/>
    <col min="6639" max="6639" width="7.54296875" style="1" customWidth="1"/>
    <col min="6640" max="6640" width="16.453125" style="1" customWidth="1"/>
    <col min="6641" max="6641" width="25.1796875" style="1" customWidth="1"/>
    <col min="6642" max="6642" width="31" style="1" customWidth="1"/>
    <col min="6643" max="6643" width="51" style="1" customWidth="1"/>
    <col min="6644" max="6644" width="23.453125" style="1" customWidth="1"/>
    <col min="6645" max="6645" width="36.453125" style="1" customWidth="1"/>
    <col min="6646" max="6646" width="13.54296875" style="1" customWidth="1"/>
    <col min="6647" max="6647" width="7.54296875" style="1" customWidth="1"/>
    <col min="6648" max="6648" width="16.453125" style="1" customWidth="1"/>
    <col min="6649" max="6649" width="25.1796875" style="1" customWidth="1"/>
    <col min="6650" max="6650" width="31" style="1" customWidth="1"/>
    <col min="6651" max="6651" width="51" style="1" customWidth="1"/>
    <col min="6652" max="6652" width="23.453125" style="1" customWidth="1"/>
    <col min="6653" max="6653" width="36.453125" style="1" customWidth="1"/>
    <col min="6654" max="6654" width="13.54296875" style="1" customWidth="1"/>
    <col min="6655" max="6655" width="7.54296875" style="1" customWidth="1"/>
    <col min="6656" max="6656" width="16.453125" style="1" customWidth="1"/>
    <col min="6657" max="6657" width="25.1796875" style="1" customWidth="1"/>
    <col min="6658" max="6658" width="31" style="1" customWidth="1"/>
    <col min="6659" max="6659" width="51" style="1" customWidth="1"/>
    <col min="6660" max="6660" width="23.453125" style="1" customWidth="1"/>
    <col min="6661" max="6661" width="36.453125" style="1" customWidth="1"/>
    <col min="6662" max="6662" width="13.54296875" style="1" customWidth="1"/>
    <col min="6663" max="6663" width="7.54296875" style="1" customWidth="1"/>
    <col min="6664" max="6664" width="16.453125" style="1" customWidth="1"/>
    <col min="6665" max="6665" width="25.1796875" style="1" customWidth="1"/>
    <col min="6666" max="6666" width="31" style="1" customWidth="1"/>
    <col min="6667" max="6667" width="51" style="1" customWidth="1"/>
    <col min="6668" max="6668" width="23.453125" style="1" customWidth="1"/>
    <col min="6669" max="6669" width="36.453125" style="1" customWidth="1"/>
    <col min="6670" max="6670" width="13.54296875" style="1" customWidth="1"/>
    <col min="6671" max="6671" width="7.54296875" style="1" customWidth="1"/>
    <col min="6672" max="6672" width="16.453125" style="1" customWidth="1"/>
    <col min="6673" max="6673" width="25.1796875" style="1" customWidth="1"/>
    <col min="6674" max="6674" width="31" style="1" customWidth="1"/>
    <col min="6675" max="6675" width="51" style="1" customWidth="1"/>
    <col min="6676" max="6676" width="23.453125" style="1" customWidth="1"/>
    <col min="6677" max="6677" width="36.453125" style="1" customWidth="1"/>
    <col min="6678" max="6678" width="13.54296875" style="1" customWidth="1"/>
    <col min="6679" max="6679" width="7.54296875" style="1" customWidth="1"/>
    <col min="6680" max="6680" width="16.453125" style="1" customWidth="1"/>
    <col min="6681" max="6681" width="25.1796875" style="1" customWidth="1"/>
    <col min="6682" max="6682" width="31" style="1" customWidth="1"/>
    <col min="6683" max="6683" width="51" style="1" customWidth="1"/>
    <col min="6684" max="6684" width="23.453125" style="1" customWidth="1"/>
    <col min="6685" max="6685" width="36.453125" style="1" customWidth="1"/>
    <col min="6686" max="6686" width="13.54296875" style="1" customWidth="1"/>
    <col min="6687" max="6687" width="7.54296875" style="1" customWidth="1"/>
    <col min="6688" max="6688" width="16.453125" style="1" customWidth="1"/>
    <col min="6689" max="6689" width="25.1796875" style="1" customWidth="1"/>
    <col min="6690" max="6690" width="31" style="1" customWidth="1"/>
    <col min="6691" max="6691" width="51" style="1" customWidth="1"/>
    <col min="6692" max="6692" width="23.453125" style="1" customWidth="1"/>
    <col min="6693" max="6693" width="36.453125" style="1" customWidth="1"/>
    <col min="6694" max="6694" width="13.54296875" style="1" customWidth="1"/>
    <col min="6695" max="6695" width="7.54296875" style="1" customWidth="1"/>
    <col min="6696" max="6696" width="16.453125" style="1" customWidth="1"/>
    <col min="6697" max="6697" width="25.1796875" style="1" customWidth="1"/>
    <col min="6698" max="6698" width="31" style="1" customWidth="1"/>
    <col min="6699" max="6699" width="51" style="1" customWidth="1"/>
    <col min="6700" max="6700" width="23.453125" style="1" customWidth="1"/>
    <col min="6701" max="6701" width="36.453125" style="1" customWidth="1"/>
    <col min="6702" max="6702" width="13.54296875" style="1" customWidth="1"/>
    <col min="6703" max="6703" width="7.54296875" style="1" customWidth="1"/>
    <col min="6704" max="6704" width="16.453125" style="1" customWidth="1"/>
    <col min="6705" max="6705" width="25.1796875" style="1" customWidth="1"/>
    <col min="6706" max="6706" width="31" style="1" customWidth="1"/>
    <col min="6707" max="6707" width="51" style="1" customWidth="1"/>
    <col min="6708" max="6708" width="23.453125" style="1" customWidth="1"/>
    <col min="6709" max="6709" width="36.453125" style="1" customWidth="1"/>
    <col min="6710" max="6710" width="13.54296875" style="1" customWidth="1"/>
    <col min="6711" max="6711" width="7.54296875" style="1" customWidth="1"/>
    <col min="6712" max="6712" width="16.453125" style="1" customWidth="1"/>
    <col min="6713" max="6713" width="25.1796875" style="1" customWidth="1"/>
    <col min="6714" max="6714" width="31" style="1" customWidth="1"/>
    <col min="6715" max="6715" width="51" style="1" customWidth="1"/>
    <col min="6716" max="6716" width="23.453125" style="1" customWidth="1"/>
    <col min="6717" max="6717" width="36.453125" style="1" customWidth="1"/>
    <col min="6718" max="6718" width="13.54296875" style="1" customWidth="1"/>
    <col min="6719" max="6719" width="7.54296875" style="1" customWidth="1"/>
    <col min="6720" max="6720" width="16.453125" style="1" customWidth="1"/>
    <col min="6721" max="6721" width="25.1796875" style="1" customWidth="1"/>
    <col min="6722" max="6722" width="31" style="1" customWidth="1"/>
    <col min="6723" max="6723" width="51" style="1" customWidth="1"/>
    <col min="6724" max="6724" width="23.453125" style="1" customWidth="1"/>
    <col min="6725" max="6725" width="36.453125" style="1" customWidth="1"/>
    <col min="6726" max="6726" width="13.54296875" style="1" customWidth="1"/>
    <col min="6727" max="6727" width="7.54296875" style="1" customWidth="1"/>
    <col min="6728" max="6728" width="16.453125" style="1" customWidth="1"/>
    <col min="6729" max="6729" width="25.1796875" style="1" customWidth="1"/>
    <col min="6730" max="6730" width="31" style="1" customWidth="1"/>
    <col min="6731" max="6731" width="51" style="1" customWidth="1"/>
    <col min="6732" max="6732" width="23.453125" style="1" customWidth="1"/>
    <col min="6733" max="6733" width="36.453125" style="1" customWidth="1"/>
    <col min="6734" max="6734" width="13.54296875" style="1" customWidth="1"/>
    <col min="6735" max="6735" width="7.54296875" style="1" customWidth="1"/>
    <col min="6736" max="6736" width="16.453125" style="1" customWidth="1"/>
    <col min="6737" max="6737" width="25.1796875" style="1" customWidth="1"/>
    <col min="6738" max="6738" width="31" style="1" customWidth="1"/>
    <col min="6739" max="6739" width="51" style="1" customWidth="1"/>
    <col min="6740" max="6740" width="23.453125" style="1" customWidth="1"/>
    <col min="6741" max="6741" width="36.453125" style="1" customWidth="1"/>
    <col min="6742" max="6742" width="13.54296875" style="1" customWidth="1"/>
    <col min="6743" max="6743" width="7.54296875" style="1" customWidth="1"/>
    <col min="6744" max="6744" width="16.453125" style="1" customWidth="1"/>
    <col min="6745" max="6745" width="25.1796875" style="1" customWidth="1"/>
    <col min="6746" max="6746" width="31" style="1" customWidth="1"/>
    <col min="6747" max="6747" width="51" style="1" customWidth="1"/>
    <col min="6748" max="6748" width="23.453125" style="1" customWidth="1"/>
    <col min="6749" max="6749" width="36.453125" style="1" customWidth="1"/>
    <col min="6750" max="6750" width="13.54296875" style="1" customWidth="1"/>
    <col min="6751" max="6751" width="7.54296875" style="1" customWidth="1"/>
    <col min="6752" max="6752" width="16.453125" style="1" customWidth="1"/>
    <col min="6753" max="6753" width="25.1796875" style="1" customWidth="1"/>
    <col min="6754" max="6754" width="31" style="1" customWidth="1"/>
    <col min="6755" max="6755" width="51" style="1" customWidth="1"/>
    <col min="6756" max="6756" width="23.453125" style="1" customWidth="1"/>
    <col min="6757" max="6757" width="36.453125" style="1" customWidth="1"/>
    <col min="6758" max="6758" width="13.54296875" style="1" customWidth="1"/>
    <col min="6759" max="6759" width="7.54296875" style="1" customWidth="1"/>
    <col min="6760" max="6760" width="16.453125" style="1" customWidth="1"/>
    <col min="6761" max="6761" width="25.1796875" style="1" customWidth="1"/>
    <col min="6762" max="6762" width="31" style="1" customWidth="1"/>
    <col min="6763" max="6763" width="51" style="1" customWidth="1"/>
    <col min="6764" max="6764" width="23.453125" style="1" customWidth="1"/>
    <col min="6765" max="6765" width="36.453125" style="1" customWidth="1"/>
    <col min="6766" max="6766" width="13.54296875" style="1" customWidth="1"/>
    <col min="6767" max="6767" width="7.54296875" style="1" customWidth="1"/>
    <col min="6768" max="6768" width="16.453125" style="1" customWidth="1"/>
    <col min="6769" max="6769" width="25.1796875" style="1" customWidth="1"/>
    <col min="6770" max="6770" width="31" style="1" customWidth="1"/>
    <col min="6771" max="6771" width="51" style="1" customWidth="1"/>
    <col min="6772" max="6772" width="23.453125" style="1" customWidth="1"/>
    <col min="6773" max="6773" width="36.453125" style="1" customWidth="1"/>
    <col min="6774" max="6774" width="13.54296875" style="1" customWidth="1"/>
    <col min="6775" max="6775" width="7.54296875" style="1" customWidth="1"/>
    <col min="6776" max="6776" width="16.453125" style="1" customWidth="1"/>
    <col min="6777" max="6777" width="25.1796875" style="1" customWidth="1"/>
    <col min="6778" max="6778" width="31" style="1" customWidth="1"/>
    <col min="6779" max="6779" width="51" style="1" customWidth="1"/>
    <col min="6780" max="6780" width="23.453125" style="1" customWidth="1"/>
    <col min="6781" max="6781" width="36.453125" style="1" customWidth="1"/>
    <col min="6782" max="6782" width="13.54296875" style="1" customWidth="1"/>
    <col min="6783" max="6783" width="7.54296875" style="1" customWidth="1"/>
    <col min="6784" max="6784" width="16.453125" style="1" customWidth="1"/>
    <col min="6785" max="6785" width="25.1796875" style="1" customWidth="1"/>
    <col min="6786" max="6786" width="31" style="1" customWidth="1"/>
    <col min="6787" max="6787" width="51" style="1" customWidth="1"/>
    <col min="6788" max="6788" width="23.453125" style="1" customWidth="1"/>
    <col min="6789" max="6789" width="36.453125" style="1" customWidth="1"/>
    <col min="6790" max="6790" width="13.54296875" style="1" customWidth="1"/>
    <col min="6791" max="6791" width="7.54296875" style="1" customWidth="1"/>
    <col min="6792" max="6792" width="16.453125" style="1" customWidth="1"/>
    <col min="6793" max="6793" width="25.1796875" style="1" customWidth="1"/>
    <col min="6794" max="6794" width="31" style="1" customWidth="1"/>
    <col min="6795" max="6795" width="51" style="1" customWidth="1"/>
    <col min="6796" max="6796" width="23.453125" style="1" customWidth="1"/>
    <col min="6797" max="6797" width="36.453125" style="1" customWidth="1"/>
    <col min="6798" max="6798" width="13.54296875" style="1" customWidth="1"/>
    <col min="6799" max="6799" width="7.54296875" style="1" customWidth="1"/>
    <col min="6800" max="6800" width="16.453125" style="1" customWidth="1"/>
    <col min="6801" max="6801" width="25.1796875" style="1" customWidth="1"/>
    <col min="6802" max="6802" width="31" style="1" customWidth="1"/>
    <col min="6803" max="6803" width="51" style="1" customWidth="1"/>
    <col min="6804" max="6804" width="23.453125" style="1" customWidth="1"/>
    <col min="6805" max="6805" width="36.453125" style="1" customWidth="1"/>
    <col min="6806" max="6806" width="13.54296875" style="1" customWidth="1"/>
    <col min="6807" max="6807" width="7.54296875" style="1" customWidth="1"/>
    <col min="6808" max="6808" width="16.453125" style="1" customWidth="1"/>
    <col min="6809" max="6809" width="25.1796875" style="1" customWidth="1"/>
    <col min="6810" max="6810" width="31" style="1" customWidth="1"/>
    <col min="6811" max="6811" width="51" style="1" customWidth="1"/>
    <col min="6812" max="6812" width="23.453125" style="1" customWidth="1"/>
    <col min="6813" max="6813" width="36.453125" style="1" customWidth="1"/>
    <col min="6814" max="6814" width="13.54296875" style="1" customWidth="1"/>
    <col min="6815" max="6815" width="7.54296875" style="1" customWidth="1"/>
    <col min="6816" max="6816" width="16.453125" style="1" customWidth="1"/>
    <col min="6817" max="6817" width="25.1796875" style="1" customWidth="1"/>
    <col min="6818" max="6818" width="31" style="1" customWidth="1"/>
    <col min="6819" max="6819" width="51" style="1" customWidth="1"/>
    <col min="6820" max="6820" width="23.453125" style="1" customWidth="1"/>
    <col min="6821" max="6821" width="36.453125" style="1" customWidth="1"/>
    <col min="6822" max="6822" width="13.54296875" style="1" customWidth="1"/>
    <col min="6823" max="6823" width="7.54296875" style="1" customWidth="1"/>
    <col min="6824" max="6824" width="16.453125" style="1" customWidth="1"/>
    <col min="6825" max="6825" width="25.1796875" style="1" customWidth="1"/>
    <col min="6826" max="6826" width="31" style="1" customWidth="1"/>
    <col min="6827" max="6827" width="51" style="1" customWidth="1"/>
    <col min="6828" max="6828" width="23.453125" style="1" customWidth="1"/>
    <col min="6829" max="6829" width="36.453125" style="1" customWidth="1"/>
    <col min="6830" max="6830" width="13.54296875" style="1" customWidth="1"/>
    <col min="6831" max="6831" width="7.54296875" style="1" customWidth="1"/>
    <col min="6832" max="6832" width="16.453125" style="1" customWidth="1"/>
    <col min="6833" max="6833" width="25.1796875" style="1" customWidth="1"/>
    <col min="6834" max="6834" width="31" style="1" customWidth="1"/>
    <col min="6835" max="6835" width="51" style="1" customWidth="1"/>
    <col min="6836" max="6836" width="23.453125" style="1" customWidth="1"/>
    <col min="6837" max="6837" width="36.453125" style="1" customWidth="1"/>
    <col min="6838" max="6838" width="13.54296875" style="1" customWidth="1"/>
    <col min="6839" max="6839" width="7.54296875" style="1" customWidth="1"/>
    <col min="6840" max="6840" width="16.453125" style="1" customWidth="1"/>
    <col min="6841" max="6841" width="25.1796875" style="1" customWidth="1"/>
    <col min="6842" max="6842" width="31" style="1" customWidth="1"/>
    <col min="6843" max="6843" width="51" style="1" customWidth="1"/>
    <col min="6844" max="6844" width="23.453125" style="1" customWidth="1"/>
    <col min="6845" max="6845" width="36.453125" style="1" customWidth="1"/>
    <col min="6846" max="6846" width="13.54296875" style="1" customWidth="1"/>
    <col min="6847" max="6847" width="7.54296875" style="1" customWidth="1"/>
    <col min="6848" max="6848" width="16.453125" style="1" customWidth="1"/>
    <col min="6849" max="6849" width="25.1796875" style="1" customWidth="1"/>
    <col min="6850" max="6850" width="31" style="1" customWidth="1"/>
    <col min="6851" max="6851" width="51" style="1" customWidth="1"/>
    <col min="6852" max="6852" width="23.453125" style="1" customWidth="1"/>
    <col min="6853" max="6853" width="36.453125" style="1" customWidth="1"/>
    <col min="6854" max="6854" width="13.54296875" style="1" customWidth="1"/>
    <col min="6855" max="6855" width="7.54296875" style="1" customWidth="1"/>
    <col min="6856" max="6856" width="16.453125" style="1" customWidth="1"/>
    <col min="6857" max="6857" width="25.1796875" style="1" customWidth="1"/>
    <col min="6858" max="6858" width="31" style="1" customWidth="1"/>
    <col min="6859" max="6859" width="51" style="1" customWidth="1"/>
    <col min="6860" max="6860" width="23.453125" style="1" customWidth="1"/>
    <col min="6861" max="6861" width="36.453125" style="1" customWidth="1"/>
    <col min="6862" max="6862" width="13.54296875" style="1" customWidth="1"/>
    <col min="6863" max="6863" width="7.54296875" style="1" customWidth="1"/>
    <col min="6864" max="6864" width="16.453125" style="1" customWidth="1"/>
    <col min="6865" max="6865" width="25.1796875" style="1" customWidth="1"/>
    <col min="6866" max="6866" width="31" style="1" customWidth="1"/>
    <col min="6867" max="6867" width="51" style="1" customWidth="1"/>
    <col min="6868" max="6868" width="23.453125" style="1" customWidth="1"/>
    <col min="6869" max="6869" width="36.453125" style="1" customWidth="1"/>
    <col min="6870" max="6870" width="13.54296875" style="1" customWidth="1"/>
    <col min="6871" max="6871" width="7.54296875" style="1" customWidth="1"/>
    <col min="6872" max="6872" width="16.453125" style="1" customWidth="1"/>
    <col min="6873" max="6873" width="25.1796875" style="1" customWidth="1"/>
    <col min="6874" max="6874" width="31" style="1" customWidth="1"/>
    <col min="6875" max="6875" width="51" style="1" customWidth="1"/>
    <col min="6876" max="6876" width="23.453125" style="1" customWidth="1"/>
    <col min="6877" max="6877" width="36.453125" style="1" customWidth="1"/>
    <col min="6878" max="6878" width="13.54296875" style="1" customWidth="1"/>
    <col min="6879" max="6879" width="7.54296875" style="1" customWidth="1"/>
    <col min="6880" max="6880" width="16.453125" style="1" customWidth="1"/>
    <col min="6881" max="6881" width="25.1796875" style="1" customWidth="1"/>
    <col min="6882" max="6882" width="31" style="1" customWidth="1"/>
    <col min="6883" max="6883" width="51" style="1" customWidth="1"/>
    <col min="6884" max="6884" width="23.453125" style="1" customWidth="1"/>
    <col min="6885" max="6885" width="36.453125" style="1" customWidth="1"/>
    <col min="6886" max="6886" width="13.54296875" style="1" customWidth="1"/>
    <col min="6887" max="6887" width="7.54296875" style="1" customWidth="1"/>
    <col min="6888" max="6888" width="16.453125" style="1" customWidth="1"/>
    <col min="6889" max="6889" width="25.1796875" style="1" customWidth="1"/>
    <col min="6890" max="6890" width="31" style="1" customWidth="1"/>
    <col min="6891" max="6891" width="51" style="1" customWidth="1"/>
    <col min="6892" max="6892" width="23.453125" style="1" customWidth="1"/>
    <col min="6893" max="6893" width="36.453125" style="1" customWidth="1"/>
    <col min="6894" max="6894" width="13.54296875" style="1" customWidth="1"/>
    <col min="6895" max="6895" width="7.54296875" style="1" customWidth="1"/>
    <col min="6896" max="6896" width="16.453125" style="1" customWidth="1"/>
    <col min="6897" max="6897" width="25.1796875" style="1" customWidth="1"/>
    <col min="6898" max="6898" width="31" style="1" customWidth="1"/>
    <col min="6899" max="6899" width="51" style="1" customWidth="1"/>
    <col min="6900" max="6900" width="23.453125" style="1" customWidth="1"/>
    <col min="6901" max="6901" width="36.453125" style="1" customWidth="1"/>
    <col min="6902" max="6902" width="13.54296875" style="1" customWidth="1"/>
    <col min="6903" max="6903" width="7.54296875" style="1" customWidth="1"/>
    <col min="6904" max="6904" width="16.453125" style="1" customWidth="1"/>
    <col min="6905" max="6905" width="25.1796875" style="1" customWidth="1"/>
    <col min="6906" max="6906" width="31" style="1" customWidth="1"/>
    <col min="6907" max="6907" width="51" style="1" customWidth="1"/>
    <col min="6908" max="6908" width="23.453125" style="1" customWidth="1"/>
    <col min="6909" max="6909" width="36.453125" style="1" customWidth="1"/>
    <col min="6910" max="6910" width="13.54296875" style="1" customWidth="1"/>
    <col min="6911" max="6911" width="7.54296875" style="1" customWidth="1"/>
    <col min="6912" max="6912" width="16.453125" style="1" customWidth="1"/>
    <col min="6913" max="6913" width="25.1796875" style="1" customWidth="1"/>
    <col min="6914" max="6914" width="31" style="1" customWidth="1"/>
    <col min="6915" max="6915" width="51" style="1" customWidth="1"/>
    <col min="6916" max="6916" width="23.453125" style="1" customWidth="1"/>
    <col min="6917" max="6917" width="36.453125" style="1" customWidth="1"/>
    <col min="6918" max="6918" width="13.54296875" style="1" customWidth="1"/>
    <col min="6919" max="6919" width="7.54296875" style="1" customWidth="1"/>
    <col min="6920" max="6920" width="16.453125" style="1" customWidth="1"/>
    <col min="6921" max="6921" width="25.1796875" style="1" customWidth="1"/>
    <col min="6922" max="6922" width="31" style="1" customWidth="1"/>
    <col min="6923" max="6923" width="51" style="1" customWidth="1"/>
    <col min="6924" max="6924" width="23.453125" style="1" customWidth="1"/>
    <col min="6925" max="6925" width="36.453125" style="1" customWidth="1"/>
    <col min="6926" max="6926" width="13.54296875" style="1" customWidth="1"/>
    <col min="6927" max="6927" width="7.54296875" style="1" customWidth="1"/>
    <col min="6928" max="6928" width="16.453125" style="1" customWidth="1"/>
    <col min="6929" max="6929" width="25.1796875" style="1" customWidth="1"/>
    <col min="6930" max="6930" width="31" style="1" customWidth="1"/>
    <col min="6931" max="6931" width="51" style="1" customWidth="1"/>
    <col min="6932" max="6932" width="23.453125" style="1" customWidth="1"/>
    <col min="6933" max="6933" width="36.453125" style="1" customWidth="1"/>
    <col min="6934" max="6934" width="13.54296875" style="1" customWidth="1"/>
    <col min="6935" max="6935" width="7.54296875" style="1" customWidth="1"/>
    <col min="6936" max="6936" width="16.453125" style="1" customWidth="1"/>
    <col min="6937" max="6937" width="25.1796875" style="1" customWidth="1"/>
    <col min="6938" max="6938" width="31" style="1" customWidth="1"/>
    <col min="6939" max="6939" width="51" style="1" customWidth="1"/>
    <col min="6940" max="6940" width="23.453125" style="1" customWidth="1"/>
    <col min="6941" max="6941" width="36.453125" style="1" customWidth="1"/>
    <col min="6942" max="6942" width="13.54296875" style="1" customWidth="1"/>
    <col min="6943" max="6943" width="7.54296875" style="1" customWidth="1"/>
    <col min="6944" max="6944" width="16.453125" style="1" customWidth="1"/>
    <col min="6945" max="6945" width="25.1796875" style="1" customWidth="1"/>
    <col min="6946" max="6946" width="31" style="1" customWidth="1"/>
    <col min="6947" max="6947" width="51" style="1" customWidth="1"/>
    <col min="6948" max="6948" width="23.453125" style="1" customWidth="1"/>
    <col min="6949" max="6949" width="36.453125" style="1" customWidth="1"/>
    <col min="6950" max="6950" width="13.54296875" style="1" customWidth="1"/>
    <col min="6951" max="6951" width="7.54296875" style="1" customWidth="1"/>
    <col min="6952" max="6952" width="16.453125" style="1" customWidth="1"/>
    <col min="6953" max="6953" width="25.1796875" style="1" customWidth="1"/>
    <col min="6954" max="6954" width="31" style="1" customWidth="1"/>
    <col min="6955" max="6955" width="51" style="1" customWidth="1"/>
    <col min="6956" max="6956" width="23.453125" style="1" customWidth="1"/>
    <col min="6957" max="6957" width="36.453125" style="1" customWidth="1"/>
    <col min="6958" max="6958" width="13.54296875" style="1" customWidth="1"/>
    <col min="6959" max="6959" width="7.54296875" style="1" customWidth="1"/>
    <col min="6960" max="6960" width="16.453125" style="1" customWidth="1"/>
    <col min="6961" max="6961" width="25.1796875" style="1" customWidth="1"/>
    <col min="6962" max="6962" width="31" style="1" customWidth="1"/>
    <col min="6963" max="6963" width="51" style="1" customWidth="1"/>
    <col min="6964" max="6964" width="23.453125" style="1" customWidth="1"/>
    <col min="6965" max="6965" width="36.453125" style="1" customWidth="1"/>
    <col min="6966" max="6966" width="13.54296875" style="1" customWidth="1"/>
    <col min="6967" max="6967" width="7.54296875" style="1" customWidth="1"/>
    <col min="6968" max="6968" width="16.453125" style="1" customWidth="1"/>
    <col min="6969" max="6969" width="25.1796875" style="1" customWidth="1"/>
    <col min="6970" max="6970" width="31" style="1" customWidth="1"/>
    <col min="6971" max="6971" width="51" style="1" customWidth="1"/>
    <col min="6972" max="6972" width="23.453125" style="1" customWidth="1"/>
    <col min="6973" max="6973" width="36.453125" style="1" customWidth="1"/>
    <col min="6974" max="6974" width="13.54296875" style="1" customWidth="1"/>
    <col min="6975" max="6975" width="7.54296875" style="1" customWidth="1"/>
    <col min="6976" max="6976" width="16.453125" style="1" customWidth="1"/>
    <col min="6977" max="6977" width="25.1796875" style="1" customWidth="1"/>
    <col min="6978" max="6978" width="31" style="1" customWidth="1"/>
    <col min="6979" max="6979" width="51" style="1" customWidth="1"/>
    <col min="6980" max="6980" width="23.453125" style="1" customWidth="1"/>
    <col min="6981" max="6981" width="36.453125" style="1" customWidth="1"/>
    <col min="6982" max="6982" width="13.54296875" style="1" customWidth="1"/>
    <col min="6983" max="6983" width="7.54296875" style="1" customWidth="1"/>
    <col min="6984" max="6984" width="16.453125" style="1" customWidth="1"/>
    <col min="6985" max="6985" width="25.1796875" style="1" customWidth="1"/>
    <col min="6986" max="6986" width="31" style="1" customWidth="1"/>
    <col min="6987" max="6987" width="51" style="1" customWidth="1"/>
    <col min="6988" max="6988" width="23.453125" style="1" customWidth="1"/>
    <col min="6989" max="6989" width="36.453125" style="1" customWidth="1"/>
    <col min="6990" max="6990" width="13.54296875" style="1" customWidth="1"/>
    <col min="6991" max="6991" width="7.54296875" style="1" customWidth="1"/>
    <col min="6992" max="6992" width="16.453125" style="1" customWidth="1"/>
    <col min="6993" max="6993" width="25.1796875" style="1" customWidth="1"/>
    <col min="6994" max="6994" width="31" style="1" customWidth="1"/>
    <col min="6995" max="6995" width="51" style="1" customWidth="1"/>
    <col min="6996" max="6996" width="23.453125" style="1" customWidth="1"/>
    <col min="6997" max="6997" width="36.453125" style="1" customWidth="1"/>
    <col min="6998" max="6998" width="13.54296875" style="1" customWidth="1"/>
    <col min="6999" max="6999" width="7.54296875" style="1" customWidth="1"/>
    <col min="7000" max="7000" width="16.453125" style="1" customWidth="1"/>
    <col min="7001" max="7001" width="25.1796875" style="1" customWidth="1"/>
    <col min="7002" max="7002" width="31" style="1" customWidth="1"/>
    <col min="7003" max="7003" width="51" style="1" customWidth="1"/>
    <col min="7004" max="7004" width="23.453125" style="1" customWidth="1"/>
    <col min="7005" max="7005" width="36.453125" style="1" customWidth="1"/>
    <col min="7006" max="7006" width="13.54296875" style="1" customWidth="1"/>
    <col min="7007" max="7007" width="7.54296875" style="1" customWidth="1"/>
    <col min="7008" max="7008" width="16.453125" style="1" customWidth="1"/>
    <col min="7009" max="7009" width="25.1796875" style="1" customWidth="1"/>
    <col min="7010" max="7010" width="31" style="1" customWidth="1"/>
    <col min="7011" max="7011" width="51" style="1" customWidth="1"/>
    <col min="7012" max="7012" width="23.453125" style="1" customWidth="1"/>
    <col min="7013" max="7013" width="36.453125" style="1" customWidth="1"/>
    <col min="7014" max="7014" width="13.54296875" style="1" customWidth="1"/>
    <col min="7015" max="7015" width="7.54296875" style="1" customWidth="1"/>
    <col min="7016" max="7016" width="16.453125" style="1" customWidth="1"/>
    <col min="7017" max="7017" width="25.1796875" style="1" customWidth="1"/>
    <col min="7018" max="7018" width="31" style="1" customWidth="1"/>
    <col min="7019" max="7019" width="51" style="1" customWidth="1"/>
    <col min="7020" max="7020" width="23.453125" style="1" customWidth="1"/>
    <col min="7021" max="7021" width="36.453125" style="1" customWidth="1"/>
    <col min="7022" max="7022" width="13.54296875" style="1" customWidth="1"/>
    <col min="7023" max="7023" width="7.54296875" style="1" customWidth="1"/>
    <col min="7024" max="7024" width="16.453125" style="1" customWidth="1"/>
    <col min="7025" max="7025" width="25.1796875" style="1" customWidth="1"/>
    <col min="7026" max="7026" width="31" style="1" customWidth="1"/>
    <col min="7027" max="7027" width="51" style="1" customWidth="1"/>
    <col min="7028" max="7028" width="23.453125" style="1" customWidth="1"/>
    <col min="7029" max="7029" width="36.453125" style="1" customWidth="1"/>
    <col min="7030" max="7030" width="13.54296875" style="1" customWidth="1"/>
    <col min="7031" max="7031" width="7.54296875" style="1" customWidth="1"/>
    <col min="7032" max="7032" width="16.453125" style="1" customWidth="1"/>
    <col min="7033" max="7033" width="25.1796875" style="1" customWidth="1"/>
    <col min="7034" max="7034" width="31" style="1" customWidth="1"/>
    <col min="7035" max="7035" width="51" style="1" customWidth="1"/>
    <col min="7036" max="7036" width="23.453125" style="1" customWidth="1"/>
    <col min="7037" max="7037" width="36.453125" style="1" customWidth="1"/>
    <col min="7038" max="7038" width="13.54296875" style="1" customWidth="1"/>
    <col min="7039" max="7039" width="7.54296875" style="1" customWidth="1"/>
    <col min="7040" max="7040" width="16.453125" style="1" customWidth="1"/>
    <col min="7041" max="7041" width="25.1796875" style="1" customWidth="1"/>
    <col min="7042" max="7042" width="31" style="1" customWidth="1"/>
    <col min="7043" max="7043" width="51" style="1" customWidth="1"/>
    <col min="7044" max="7044" width="23.453125" style="1" customWidth="1"/>
    <col min="7045" max="7045" width="36.453125" style="1" customWidth="1"/>
    <col min="7046" max="7046" width="13.54296875" style="1" customWidth="1"/>
    <col min="7047" max="7047" width="7.54296875" style="1" customWidth="1"/>
    <col min="7048" max="7048" width="16.453125" style="1" customWidth="1"/>
    <col min="7049" max="7049" width="25.1796875" style="1" customWidth="1"/>
    <col min="7050" max="7050" width="31" style="1" customWidth="1"/>
    <col min="7051" max="7051" width="51" style="1" customWidth="1"/>
    <col min="7052" max="7052" width="23.453125" style="1" customWidth="1"/>
    <col min="7053" max="7053" width="36.453125" style="1" customWidth="1"/>
    <col min="7054" max="7054" width="13.54296875" style="1" customWidth="1"/>
    <col min="7055" max="7055" width="7.54296875" style="1" customWidth="1"/>
    <col min="7056" max="7056" width="16.453125" style="1" customWidth="1"/>
    <col min="7057" max="7057" width="25.1796875" style="1" customWidth="1"/>
    <col min="7058" max="7058" width="31" style="1" customWidth="1"/>
    <col min="7059" max="7059" width="51" style="1" customWidth="1"/>
    <col min="7060" max="7060" width="23.453125" style="1" customWidth="1"/>
    <col min="7061" max="7061" width="36.453125" style="1" customWidth="1"/>
    <col min="7062" max="7062" width="13.54296875" style="1" customWidth="1"/>
    <col min="7063" max="7063" width="7.54296875" style="1" customWidth="1"/>
    <col min="7064" max="7064" width="16.453125" style="1" customWidth="1"/>
    <col min="7065" max="7065" width="25.1796875" style="1" customWidth="1"/>
    <col min="7066" max="7066" width="31" style="1" customWidth="1"/>
    <col min="7067" max="7067" width="51" style="1" customWidth="1"/>
    <col min="7068" max="7068" width="23.453125" style="1" customWidth="1"/>
    <col min="7069" max="7069" width="36.453125" style="1" customWidth="1"/>
    <col min="7070" max="7070" width="13.54296875" style="1" customWidth="1"/>
    <col min="7071" max="7071" width="7.54296875" style="1" customWidth="1"/>
    <col min="7072" max="7072" width="16.453125" style="1" customWidth="1"/>
    <col min="7073" max="7073" width="25.1796875" style="1" customWidth="1"/>
    <col min="7074" max="7074" width="31" style="1" customWidth="1"/>
    <col min="7075" max="7075" width="51" style="1" customWidth="1"/>
    <col min="7076" max="7076" width="23.453125" style="1" customWidth="1"/>
    <col min="7077" max="7077" width="36.453125" style="1" customWidth="1"/>
    <col min="7078" max="7078" width="13.54296875" style="1" customWidth="1"/>
    <col min="7079" max="7079" width="7.54296875" style="1" customWidth="1"/>
    <col min="7080" max="7080" width="16.453125" style="1" customWidth="1"/>
    <col min="7081" max="7081" width="25.1796875" style="1" customWidth="1"/>
    <col min="7082" max="7082" width="31" style="1" customWidth="1"/>
    <col min="7083" max="7083" width="51" style="1" customWidth="1"/>
    <col min="7084" max="7084" width="23.453125" style="1" customWidth="1"/>
    <col min="7085" max="7085" width="36.453125" style="1" customWidth="1"/>
    <col min="7086" max="7086" width="13.54296875" style="1" customWidth="1"/>
    <col min="7087" max="7087" width="7.54296875" style="1" customWidth="1"/>
    <col min="7088" max="7088" width="16.453125" style="1" customWidth="1"/>
    <col min="7089" max="7089" width="25.1796875" style="1" customWidth="1"/>
    <col min="7090" max="7090" width="31" style="1" customWidth="1"/>
    <col min="7091" max="7091" width="51" style="1" customWidth="1"/>
    <col min="7092" max="7092" width="23.453125" style="1" customWidth="1"/>
    <col min="7093" max="7093" width="36.453125" style="1" customWidth="1"/>
    <col min="7094" max="7094" width="13.54296875" style="1" customWidth="1"/>
    <col min="7095" max="7095" width="7.54296875" style="1" customWidth="1"/>
    <col min="7096" max="7096" width="16.453125" style="1" customWidth="1"/>
    <col min="7097" max="7097" width="25.1796875" style="1" customWidth="1"/>
    <col min="7098" max="7098" width="31" style="1" customWidth="1"/>
    <col min="7099" max="7099" width="51" style="1" customWidth="1"/>
    <col min="7100" max="7100" width="23.453125" style="1" customWidth="1"/>
    <col min="7101" max="7101" width="36.453125" style="1" customWidth="1"/>
    <col min="7102" max="7102" width="13.54296875" style="1" customWidth="1"/>
    <col min="7103" max="7103" width="7.54296875" style="1" customWidth="1"/>
    <col min="7104" max="7104" width="16.453125" style="1" customWidth="1"/>
    <col min="7105" max="7105" width="25.1796875" style="1" customWidth="1"/>
    <col min="7106" max="7106" width="31" style="1" customWidth="1"/>
    <col min="7107" max="7107" width="51" style="1" customWidth="1"/>
    <col min="7108" max="7108" width="23.453125" style="1" customWidth="1"/>
    <col min="7109" max="7109" width="36.453125" style="1" customWidth="1"/>
    <col min="7110" max="7110" width="13.54296875" style="1" customWidth="1"/>
    <col min="7111" max="7111" width="7.54296875" style="1" customWidth="1"/>
    <col min="7112" max="7112" width="16.453125" style="1" customWidth="1"/>
    <col min="7113" max="7113" width="25.1796875" style="1" customWidth="1"/>
    <col min="7114" max="7114" width="31" style="1" customWidth="1"/>
    <col min="7115" max="7115" width="51" style="1" customWidth="1"/>
    <col min="7116" max="7116" width="23.453125" style="1" customWidth="1"/>
    <col min="7117" max="7117" width="36.453125" style="1" customWidth="1"/>
    <col min="7118" max="7118" width="13.54296875" style="1" customWidth="1"/>
    <col min="7119" max="7119" width="7.54296875" style="1" customWidth="1"/>
    <col min="7120" max="7120" width="16.453125" style="1" customWidth="1"/>
    <col min="7121" max="7121" width="25.1796875" style="1" customWidth="1"/>
    <col min="7122" max="7122" width="31" style="1" customWidth="1"/>
    <col min="7123" max="7123" width="51" style="1" customWidth="1"/>
    <col min="7124" max="7124" width="23.453125" style="1" customWidth="1"/>
    <col min="7125" max="7125" width="36.453125" style="1" customWidth="1"/>
    <col min="7126" max="7126" width="13.54296875" style="1" customWidth="1"/>
    <col min="7127" max="7127" width="7.54296875" style="1" customWidth="1"/>
    <col min="7128" max="7128" width="16.453125" style="1" customWidth="1"/>
    <col min="7129" max="7129" width="25.1796875" style="1" customWidth="1"/>
    <col min="7130" max="7130" width="31" style="1" customWidth="1"/>
    <col min="7131" max="7131" width="51" style="1" customWidth="1"/>
    <col min="7132" max="7132" width="23.453125" style="1" customWidth="1"/>
    <col min="7133" max="7133" width="36.453125" style="1" customWidth="1"/>
    <col min="7134" max="7134" width="13.54296875" style="1" customWidth="1"/>
    <col min="7135" max="7135" width="7.54296875" style="1" customWidth="1"/>
    <col min="7136" max="7136" width="16.453125" style="1" customWidth="1"/>
    <col min="7137" max="7137" width="25.1796875" style="1" customWidth="1"/>
    <col min="7138" max="7138" width="31" style="1" customWidth="1"/>
    <col min="7139" max="7139" width="51" style="1" customWidth="1"/>
    <col min="7140" max="7140" width="23.453125" style="1" customWidth="1"/>
    <col min="7141" max="7141" width="36.453125" style="1" customWidth="1"/>
    <col min="7142" max="7142" width="13.54296875" style="1" customWidth="1"/>
    <col min="7143" max="7143" width="7.54296875" style="1" customWidth="1"/>
    <col min="7144" max="7144" width="16.453125" style="1" customWidth="1"/>
    <col min="7145" max="7145" width="25.1796875" style="1" customWidth="1"/>
    <col min="7146" max="7146" width="31" style="1" customWidth="1"/>
    <col min="7147" max="7147" width="51" style="1" customWidth="1"/>
    <col min="7148" max="7148" width="23.453125" style="1" customWidth="1"/>
    <col min="7149" max="7149" width="36.453125" style="1" customWidth="1"/>
    <col min="7150" max="7150" width="13.54296875" style="1" customWidth="1"/>
    <col min="7151" max="7151" width="7.54296875" style="1" customWidth="1"/>
    <col min="7152" max="7152" width="16.453125" style="1" customWidth="1"/>
    <col min="7153" max="7153" width="25.1796875" style="1" customWidth="1"/>
    <col min="7154" max="7154" width="31" style="1" customWidth="1"/>
    <col min="7155" max="7155" width="51" style="1" customWidth="1"/>
    <col min="7156" max="7156" width="23.453125" style="1" customWidth="1"/>
    <col min="7157" max="7157" width="36.453125" style="1" customWidth="1"/>
    <col min="7158" max="7158" width="13.54296875" style="1" customWidth="1"/>
    <col min="7159" max="7159" width="7.54296875" style="1" customWidth="1"/>
    <col min="7160" max="7160" width="16.453125" style="1" customWidth="1"/>
    <col min="7161" max="7161" width="25.1796875" style="1" customWidth="1"/>
    <col min="7162" max="7162" width="31" style="1" customWidth="1"/>
    <col min="7163" max="7163" width="51" style="1" customWidth="1"/>
    <col min="7164" max="7164" width="23.453125" style="1" customWidth="1"/>
    <col min="7165" max="7165" width="36.453125" style="1" customWidth="1"/>
    <col min="7166" max="7166" width="13.54296875" style="1" customWidth="1"/>
    <col min="7167" max="7167" width="7.54296875" style="1" customWidth="1"/>
    <col min="7168" max="7168" width="16.453125" style="1" customWidth="1"/>
    <col min="7169" max="7169" width="25.1796875" style="1" customWidth="1"/>
    <col min="7170" max="7170" width="31" style="1" customWidth="1"/>
    <col min="7171" max="7171" width="51" style="1" customWidth="1"/>
    <col min="7172" max="7172" width="23.453125" style="1" customWidth="1"/>
    <col min="7173" max="7173" width="36.453125" style="1" customWidth="1"/>
    <col min="7174" max="7174" width="13.54296875" style="1" customWidth="1"/>
    <col min="7175" max="7175" width="7.54296875" style="1" customWidth="1"/>
    <col min="7176" max="7176" width="16.453125" style="1" customWidth="1"/>
    <col min="7177" max="7177" width="25.1796875" style="1" customWidth="1"/>
    <col min="7178" max="7178" width="31" style="1" customWidth="1"/>
    <col min="7179" max="7179" width="51" style="1" customWidth="1"/>
    <col min="7180" max="7180" width="23.453125" style="1" customWidth="1"/>
    <col min="7181" max="7181" width="36.453125" style="1" customWidth="1"/>
    <col min="7182" max="7182" width="13.54296875" style="1" customWidth="1"/>
    <col min="7183" max="7183" width="7.54296875" style="1" customWidth="1"/>
    <col min="7184" max="7184" width="16.453125" style="1" customWidth="1"/>
    <col min="7185" max="7185" width="25.1796875" style="1" customWidth="1"/>
    <col min="7186" max="7186" width="31" style="1" customWidth="1"/>
    <col min="7187" max="7187" width="51" style="1" customWidth="1"/>
    <col min="7188" max="7188" width="23.453125" style="1" customWidth="1"/>
    <col min="7189" max="7189" width="36.453125" style="1" customWidth="1"/>
    <col min="7190" max="7190" width="13.54296875" style="1" customWidth="1"/>
    <col min="7191" max="7191" width="7.54296875" style="1" customWidth="1"/>
    <col min="7192" max="7192" width="16.453125" style="1" customWidth="1"/>
    <col min="7193" max="7193" width="25.1796875" style="1" customWidth="1"/>
    <col min="7194" max="7194" width="31" style="1" customWidth="1"/>
    <col min="7195" max="7195" width="51" style="1" customWidth="1"/>
    <col min="7196" max="7196" width="23.453125" style="1" customWidth="1"/>
    <col min="7197" max="7197" width="36.453125" style="1" customWidth="1"/>
    <col min="7198" max="7198" width="13.54296875" style="1" customWidth="1"/>
    <col min="7199" max="7199" width="7.54296875" style="1" customWidth="1"/>
    <col min="7200" max="7200" width="16.453125" style="1" customWidth="1"/>
    <col min="7201" max="7201" width="25.1796875" style="1" customWidth="1"/>
    <col min="7202" max="7202" width="31" style="1" customWidth="1"/>
    <col min="7203" max="7203" width="51" style="1" customWidth="1"/>
    <col min="7204" max="7204" width="23.453125" style="1" customWidth="1"/>
    <col min="7205" max="7205" width="36.453125" style="1" customWidth="1"/>
    <col min="7206" max="7206" width="13.54296875" style="1" customWidth="1"/>
    <col min="7207" max="7207" width="7.54296875" style="1" customWidth="1"/>
    <col min="7208" max="7208" width="16.453125" style="1" customWidth="1"/>
    <col min="7209" max="7209" width="25.1796875" style="1" customWidth="1"/>
    <col min="7210" max="7210" width="31" style="1" customWidth="1"/>
    <col min="7211" max="7211" width="51" style="1" customWidth="1"/>
    <col min="7212" max="7212" width="23.453125" style="1" customWidth="1"/>
    <col min="7213" max="7213" width="36.453125" style="1" customWidth="1"/>
    <col min="7214" max="7214" width="13.54296875" style="1" customWidth="1"/>
    <col min="7215" max="7215" width="7.54296875" style="1" customWidth="1"/>
    <col min="7216" max="7216" width="16.453125" style="1" customWidth="1"/>
    <col min="7217" max="7217" width="25.1796875" style="1" customWidth="1"/>
    <col min="7218" max="7218" width="31" style="1" customWidth="1"/>
    <col min="7219" max="7219" width="51" style="1" customWidth="1"/>
    <col min="7220" max="7220" width="23.453125" style="1" customWidth="1"/>
    <col min="7221" max="7221" width="36.453125" style="1" customWidth="1"/>
    <col min="7222" max="7222" width="13.54296875" style="1" customWidth="1"/>
    <col min="7223" max="7223" width="7.54296875" style="1" customWidth="1"/>
    <col min="7224" max="7224" width="16.453125" style="1" customWidth="1"/>
    <col min="7225" max="7225" width="25.1796875" style="1" customWidth="1"/>
    <col min="7226" max="7226" width="31" style="1" customWidth="1"/>
    <col min="7227" max="7227" width="51" style="1" customWidth="1"/>
    <col min="7228" max="7228" width="23.453125" style="1" customWidth="1"/>
    <col min="7229" max="7229" width="36.453125" style="1" customWidth="1"/>
    <col min="7230" max="7230" width="13.54296875" style="1" customWidth="1"/>
    <col min="7231" max="7231" width="7.54296875" style="1" customWidth="1"/>
    <col min="7232" max="7232" width="16.453125" style="1" customWidth="1"/>
    <col min="7233" max="7233" width="25.1796875" style="1" customWidth="1"/>
    <col min="7234" max="7234" width="31" style="1" customWidth="1"/>
    <col min="7235" max="7235" width="51" style="1" customWidth="1"/>
    <col min="7236" max="7236" width="23.453125" style="1" customWidth="1"/>
    <col min="7237" max="7237" width="36.453125" style="1" customWidth="1"/>
    <col min="7238" max="7238" width="13.54296875" style="1" customWidth="1"/>
    <col min="7239" max="7239" width="7.54296875" style="1" customWidth="1"/>
    <col min="7240" max="7240" width="16.453125" style="1" customWidth="1"/>
    <col min="7241" max="7241" width="25.1796875" style="1" customWidth="1"/>
    <col min="7242" max="7242" width="31" style="1" customWidth="1"/>
    <col min="7243" max="7243" width="51" style="1" customWidth="1"/>
    <col min="7244" max="7244" width="23.453125" style="1" customWidth="1"/>
    <col min="7245" max="7245" width="36.453125" style="1" customWidth="1"/>
    <col min="7246" max="7246" width="13.54296875" style="1" customWidth="1"/>
    <col min="7247" max="7247" width="7.54296875" style="1" customWidth="1"/>
    <col min="7248" max="7248" width="16.453125" style="1" customWidth="1"/>
    <col min="7249" max="7249" width="25.1796875" style="1" customWidth="1"/>
    <col min="7250" max="7250" width="31" style="1" customWidth="1"/>
    <col min="7251" max="7251" width="51" style="1" customWidth="1"/>
    <col min="7252" max="7252" width="23.453125" style="1" customWidth="1"/>
    <col min="7253" max="7253" width="36.453125" style="1" customWidth="1"/>
    <col min="7254" max="7254" width="13.54296875" style="1" customWidth="1"/>
    <col min="7255" max="7255" width="7.54296875" style="1" customWidth="1"/>
    <col min="7256" max="7256" width="16.453125" style="1" customWidth="1"/>
    <col min="7257" max="7257" width="25.1796875" style="1" customWidth="1"/>
    <col min="7258" max="7258" width="31" style="1" customWidth="1"/>
    <col min="7259" max="7259" width="51" style="1" customWidth="1"/>
    <col min="7260" max="7260" width="23.453125" style="1" customWidth="1"/>
    <col min="7261" max="7261" width="36.453125" style="1" customWidth="1"/>
    <col min="7262" max="7262" width="13.54296875" style="1" customWidth="1"/>
    <col min="7263" max="7263" width="7.54296875" style="1" customWidth="1"/>
    <col min="7264" max="7264" width="16.453125" style="1" customWidth="1"/>
    <col min="7265" max="7265" width="25.1796875" style="1" customWidth="1"/>
    <col min="7266" max="7266" width="31" style="1" customWidth="1"/>
    <col min="7267" max="7267" width="51" style="1" customWidth="1"/>
    <col min="7268" max="7268" width="23.453125" style="1" customWidth="1"/>
    <col min="7269" max="7269" width="36.453125" style="1" customWidth="1"/>
    <col min="7270" max="7270" width="13.54296875" style="1" customWidth="1"/>
    <col min="7271" max="7271" width="7.54296875" style="1" customWidth="1"/>
    <col min="7272" max="7272" width="16.453125" style="1" customWidth="1"/>
    <col min="7273" max="7273" width="25.1796875" style="1" customWidth="1"/>
    <col min="7274" max="7274" width="31" style="1" customWidth="1"/>
    <col min="7275" max="7275" width="51" style="1" customWidth="1"/>
    <col min="7276" max="7276" width="23.453125" style="1" customWidth="1"/>
    <col min="7277" max="7277" width="36.453125" style="1" customWidth="1"/>
    <col min="7278" max="7278" width="13.54296875" style="1" customWidth="1"/>
    <col min="7279" max="7279" width="7.54296875" style="1" customWidth="1"/>
    <col min="7280" max="7280" width="16.453125" style="1" customWidth="1"/>
    <col min="7281" max="7281" width="25.1796875" style="1" customWidth="1"/>
    <col min="7282" max="7282" width="31" style="1" customWidth="1"/>
    <col min="7283" max="7283" width="51" style="1" customWidth="1"/>
    <col min="7284" max="7284" width="23.453125" style="1" customWidth="1"/>
    <col min="7285" max="7285" width="36.453125" style="1" customWidth="1"/>
    <col min="7286" max="7286" width="13.54296875" style="1" customWidth="1"/>
    <col min="7287" max="7287" width="7.54296875" style="1" customWidth="1"/>
    <col min="7288" max="7288" width="16.453125" style="1" customWidth="1"/>
    <col min="7289" max="7289" width="25.1796875" style="1" customWidth="1"/>
    <col min="7290" max="7290" width="31" style="1" customWidth="1"/>
    <col min="7291" max="7291" width="51" style="1" customWidth="1"/>
    <col min="7292" max="7292" width="23.453125" style="1" customWidth="1"/>
    <col min="7293" max="7293" width="36.453125" style="1" customWidth="1"/>
    <col min="7294" max="7294" width="13.54296875" style="1" customWidth="1"/>
    <col min="7295" max="7295" width="7.54296875" style="1" customWidth="1"/>
    <col min="7296" max="7296" width="16.453125" style="1" customWidth="1"/>
    <col min="7297" max="7297" width="25.1796875" style="1" customWidth="1"/>
    <col min="7298" max="7298" width="31" style="1" customWidth="1"/>
    <col min="7299" max="7299" width="51" style="1" customWidth="1"/>
    <col min="7300" max="7300" width="23.453125" style="1" customWidth="1"/>
    <col min="7301" max="7301" width="36.453125" style="1" customWidth="1"/>
    <col min="7302" max="7302" width="13.54296875" style="1" customWidth="1"/>
    <col min="7303" max="7303" width="7.54296875" style="1" customWidth="1"/>
    <col min="7304" max="7304" width="16.453125" style="1" customWidth="1"/>
    <col min="7305" max="7305" width="25.1796875" style="1" customWidth="1"/>
    <col min="7306" max="7306" width="31" style="1" customWidth="1"/>
    <col min="7307" max="7307" width="51" style="1" customWidth="1"/>
    <col min="7308" max="7308" width="23.453125" style="1" customWidth="1"/>
    <col min="7309" max="7309" width="36.453125" style="1" customWidth="1"/>
    <col min="7310" max="7310" width="13.54296875" style="1" customWidth="1"/>
    <col min="7311" max="7311" width="7.54296875" style="1" customWidth="1"/>
    <col min="7312" max="7312" width="16.453125" style="1" customWidth="1"/>
    <col min="7313" max="7313" width="25.1796875" style="1" customWidth="1"/>
    <col min="7314" max="7314" width="31" style="1" customWidth="1"/>
    <col min="7315" max="7315" width="51" style="1" customWidth="1"/>
    <col min="7316" max="7316" width="23.453125" style="1" customWidth="1"/>
    <col min="7317" max="7317" width="36.453125" style="1" customWidth="1"/>
    <col min="7318" max="7318" width="13.54296875" style="1" customWidth="1"/>
    <col min="7319" max="7319" width="7.54296875" style="1" customWidth="1"/>
    <col min="7320" max="7320" width="16.453125" style="1" customWidth="1"/>
    <col min="7321" max="7321" width="25.1796875" style="1" customWidth="1"/>
    <col min="7322" max="7322" width="31" style="1" customWidth="1"/>
    <col min="7323" max="7323" width="51" style="1" customWidth="1"/>
    <col min="7324" max="7324" width="23.453125" style="1" customWidth="1"/>
    <col min="7325" max="7325" width="36.453125" style="1" customWidth="1"/>
    <col min="7326" max="7326" width="13.54296875" style="1" customWidth="1"/>
    <col min="7327" max="7327" width="7.54296875" style="1" customWidth="1"/>
    <col min="7328" max="7328" width="16.453125" style="1" customWidth="1"/>
    <col min="7329" max="7329" width="25.1796875" style="1" customWidth="1"/>
    <col min="7330" max="7330" width="31" style="1" customWidth="1"/>
    <col min="7331" max="7331" width="51" style="1" customWidth="1"/>
    <col min="7332" max="7332" width="23.453125" style="1" customWidth="1"/>
    <col min="7333" max="7333" width="36.453125" style="1" customWidth="1"/>
    <col min="7334" max="7334" width="13.54296875" style="1" customWidth="1"/>
    <col min="7335" max="7335" width="7.54296875" style="1" customWidth="1"/>
    <col min="7336" max="7336" width="16.453125" style="1" customWidth="1"/>
    <col min="7337" max="7337" width="25.1796875" style="1" customWidth="1"/>
    <col min="7338" max="7338" width="31" style="1" customWidth="1"/>
    <col min="7339" max="7339" width="51" style="1" customWidth="1"/>
    <col min="7340" max="7340" width="23.453125" style="1" customWidth="1"/>
    <col min="7341" max="7341" width="36.453125" style="1" customWidth="1"/>
    <col min="7342" max="7342" width="13.54296875" style="1" customWidth="1"/>
    <col min="7343" max="7343" width="7.54296875" style="1" customWidth="1"/>
    <col min="7344" max="7344" width="16.453125" style="1" customWidth="1"/>
    <col min="7345" max="7345" width="25.1796875" style="1" customWidth="1"/>
    <col min="7346" max="7346" width="31" style="1" customWidth="1"/>
    <col min="7347" max="7347" width="51" style="1" customWidth="1"/>
    <col min="7348" max="7348" width="23.453125" style="1" customWidth="1"/>
    <col min="7349" max="7349" width="36.453125" style="1" customWidth="1"/>
    <col min="7350" max="7350" width="13.54296875" style="1" customWidth="1"/>
    <col min="7351" max="7351" width="7.54296875" style="1" customWidth="1"/>
    <col min="7352" max="7352" width="16.453125" style="1" customWidth="1"/>
    <col min="7353" max="7353" width="25.1796875" style="1" customWidth="1"/>
    <col min="7354" max="7354" width="31" style="1" customWidth="1"/>
    <col min="7355" max="7355" width="51" style="1" customWidth="1"/>
    <col min="7356" max="7356" width="23.453125" style="1" customWidth="1"/>
    <col min="7357" max="7357" width="36.453125" style="1" customWidth="1"/>
    <col min="7358" max="7358" width="13.54296875" style="1" customWidth="1"/>
    <col min="7359" max="7359" width="7.54296875" style="1" customWidth="1"/>
    <col min="7360" max="7360" width="16.453125" style="1" customWidth="1"/>
    <col min="7361" max="7361" width="25.1796875" style="1" customWidth="1"/>
    <col min="7362" max="7362" width="31" style="1" customWidth="1"/>
    <col min="7363" max="7363" width="51" style="1" customWidth="1"/>
    <col min="7364" max="7364" width="23.453125" style="1" customWidth="1"/>
    <col min="7365" max="7365" width="36.453125" style="1" customWidth="1"/>
    <col min="7366" max="7366" width="13.54296875" style="1" customWidth="1"/>
    <col min="7367" max="7367" width="7.54296875" style="1" customWidth="1"/>
    <col min="7368" max="7368" width="16.453125" style="1" customWidth="1"/>
    <col min="7369" max="7369" width="25.1796875" style="1" customWidth="1"/>
    <col min="7370" max="7370" width="31" style="1" customWidth="1"/>
    <col min="7371" max="7371" width="51" style="1" customWidth="1"/>
    <col min="7372" max="7372" width="23.453125" style="1" customWidth="1"/>
    <col min="7373" max="7373" width="36.453125" style="1" customWidth="1"/>
    <col min="7374" max="7374" width="13.54296875" style="1" customWidth="1"/>
    <col min="7375" max="7375" width="7.54296875" style="1" customWidth="1"/>
    <col min="7376" max="7376" width="16.453125" style="1" customWidth="1"/>
    <col min="7377" max="7377" width="25.1796875" style="1" customWidth="1"/>
    <col min="7378" max="7378" width="31" style="1" customWidth="1"/>
    <col min="7379" max="7379" width="51" style="1" customWidth="1"/>
    <col min="7380" max="7380" width="23.453125" style="1" customWidth="1"/>
    <col min="7381" max="7381" width="36.453125" style="1" customWidth="1"/>
    <col min="7382" max="7382" width="13.54296875" style="1" customWidth="1"/>
    <col min="7383" max="7383" width="7.54296875" style="1" customWidth="1"/>
    <col min="7384" max="7384" width="16.453125" style="1" customWidth="1"/>
    <col min="7385" max="7385" width="25.1796875" style="1" customWidth="1"/>
    <col min="7386" max="7386" width="31" style="1" customWidth="1"/>
    <col min="7387" max="7387" width="51" style="1" customWidth="1"/>
    <col min="7388" max="7388" width="23.453125" style="1" customWidth="1"/>
    <col min="7389" max="7389" width="36.453125" style="1" customWidth="1"/>
    <col min="7390" max="7390" width="13.54296875" style="1" customWidth="1"/>
    <col min="7391" max="7391" width="7.54296875" style="1" customWidth="1"/>
    <col min="7392" max="7392" width="16.453125" style="1" customWidth="1"/>
    <col min="7393" max="7393" width="25.1796875" style="1" customWidth="1"/>
    <col min="7394" max="7394" width="31" style="1" customWidth="1"/>
    <col min="7395" max="7395" width="51" style="1" customWidth="1"/>
    <col min="7396" max="7396" width="23.453125" style="1" customWidth="1"/>
    <col min="7397" max="7397" width="36.453125" style="1" customWidth="1"/>
    <col min="7398" max="7398" width="13.54296875" style="1" customWidth="1"/>
    <col min="7399" max="7399" width="7.54296875" style="1" customWidth="1"/>
    <col min="7400" max="7400" width="16.453125" style="1" customWidth="1"/>
    <col min="7401" max="7401" width="25.1796875" style="1" customWidth="1"/>
    <col min="7402" max="7402" width="31" style="1" customWidth="1"/>
    <col min="7403" max="7403" width="51" style="1" customWidth="1"/>
    <col min="7404" max="7404" width="23.453125" style="1" customWidth="1"/>
    <col min="7405" max="7405" width="36.453125" style="1" customWidth="1"/>
    <col min="7406" max="7406" width="13.54296875" style="1" customWidth="1"/>
    <col min="7407" max="7407" width="7.54296875" style="1" customWidth="1"/>
    <col min="7408" max="7408" width="16.453125" style="1" customWidth="1"/>
    <col min="7409" max="7409" width="25.1796875" style="1" customWidth="1"/>
    <col min="7410" max="7410" width="31" style="1" customWidth="1"/>
    <col min="7411" max="7411" width="51" style="1" customWidth="1"/>
    <col min="7412" max="7412" width="23.453125" style="1" customWidth="1"/>
    <col min="7413" max="7413" width="36.453125" style="1" customWidth="1"/>
    <col min="7414" max="7414" width="13.54296875" style="1" customWidth="1"/>
    <col min="7415" max="7415" width="7.54296875" style="1" customWidth="1"/>
    <col min="7416" max="7416" width="16.453125" style="1" customWidth="1"/>
    <col min="7417" max="7417" width="25.1796875" style="1" customWidth="1"/>
    <col min="7418" max="7418" width="31" style="1" customWidth="1"/>
    <col min="7419" max="7419" width="51" style="1" customWidth="1"/>
    <col min="7420" max="7420" width="23.453125" style="1" customWidth="1"/>
    <col min="7421" max="7421" width="36.453125" style="1" customWidth="1"/>
    <col min="7422" max="7422" width="13.54296875" style="1" customWidth="1"/>
    <col min="7423" max="7423" width="7.54296875" style="1" customWidth="1"/>
    <col min="7424" max="7424" width="16.453125" style="1" customWidth="1"/>
    <col min="7425" max="7425" width="25.1796875" style="1" customWidth="1"/>
    <col min="7426" max="7426" width="31" style="1" customWidth="1"/>
    <col min="7427" max="7427" width="51" style="1" customWidth="1"/>
    <col min="7428" max="7428" width="23.453125" style="1" customWidth="1"/>
    <col min="7429" max="7429" width="36.453125" style="1" customWidth="1"/>
    <col min="7430" max="7430" width="13.54296875" style="1" customWidth="1"/>
    <col min="7431" max="7431" width="7.54296875" style="1" customWidth="1"/>
    <col min="7432" max="7432" width="16.453125" style="1" customWidth="1"/>
    <col min="7433" max="7433" width="25.1796875" style="1" customWidth="1"/>
    <col min="7434" max="7434" width="31" style="1" customWidth="1"/>
    <col min="7435" max="7435" width="51" style="1" customWidth="1"/>
    <col min="7436" max="7436" width="23.453125" style="1" customWidth="1"/>
    <col min="7437" max="7437" width="36.453125" style="1" customWidth="1"/>
    <col min="7438" max="7438" width="13.54296875" style="1" customWidth="1"/>
    <col min="7439" max="7439" width="7.54296875" style="1" customWidth="1"/>
    <col min="7440" max="7440" width="16.453125" style="1" customWidth="1"/>
    <col min="7441" max="7441" width="25.1796875" style="1" customWidth="1"/>
    <col min="7442" max="7442" width="31" style="1" customWidth="1"/>
    <col min="7443" max="7443" width="51" style="1" customWidth="1"/>
    <col min="7444" max="7444" width="23.453125" style="1" customWidth="1"/>
    <col min="7445" max="7445" width="36.453125" style="1" customWidth="1"/>
    <col min="7446" max="7446" width="13.54296875" style="1" customWidth="1"/>
    <col min="7447" max="7447" width="7.54296875" style="1" customWidth="1"/>
    <col min="7448" max="7448" width="16.453125" style="1" customWidth="1"/>
    <col min="7449" max="7449" width="25.1796875" style="1" customWidth="1"/>
    <col min="7450" max="7450" width="31" style="1" customWidth="1"/>
    <col min="7451" max="7451" width="51" style="1" customWidth="1"/>
    <col min="7452" max="7452" width="23.453125" style="1" customWidth="1"/>
    <col min="7453" max="7453" width="36.453125" style="1" customWidth="1"/>
    <col min="7454" max="7454" width="13.54296875" style="1" customWidth="1"/>
    <col min="7455" max="7455" width="7.54296875" style="1" customWidth="1"/>
    <col min="7456" max="7456" width="16.453125" style="1" customWidth="1"/>
    <col min="7457" max="7457" width="25.1796875" style="1" customWidth="1"/>
    <col min="7458" max="7458" width="31" style="1" customWidth="1"/>
    <col min="7459" max="7459" width="51" style="1" customWidth="1"/>
    <col min="7460" max="7460" width="23.453125" style="1" customWidth="1"/>
    <col min="7461" max="7461" width="36.453125" style="1" customWidth="1"/>
    <col min="7462" max="7462" width="13.54296875" style="1" customWidth="1"/>
    <col min="7463" max="7463" width="7.54296875" style="1" customWidth="1"/>
    <col min="7464" max="7464" width="16.453125" style="1" customWidth="1"/>
    <col min="7465" max="7465" width="25.1796875" style="1" customWidth="1"/>
    <col min="7466" max="7466" width="31" style="1" customWidth="1"/>
    <col min="7467" max="7467" width="51" style="1" customWidth="1"/>
    <col min="7468" max="7468" width="23.453125" style="1" customWidth="1"/>
    <col min="7469" max="7469" width="36.453125" style="1" customWidth="1"/>
    <col min="7470" max="7470" width="13.54296875" style="1" customWidth="1"/>
    <col min="7471" max="7471" width="7.54296875" style="1" customWidth="1"/>
    <col min="7472" max="7472" width="16.453125" style="1" customWidth="1"/>
    <col min="7473" max="7473" width="25.1796875" style="1" customWidth="1"/>
    <col min="7474" max="7474" width="31" style="1" customWidth="1"/>
    <col min="7475" max="7475" width="51" style="1" customWidth="1"/>
    <col min="7476" max="7476" width="23.453125" style="1" customWidth="1"/>
    <col min="7477" max="7477" width="36.453125" style="1" customWidth="1"/>
    <col min="7478" max="7478" width="13.54296875" style="1" customWidth="1"/>
    <col min="7479" max="7479" width="7.54296875" style="1" customWidth="1"/>
    <col min="7480" max="7480" width="16.453125" style="1" customWidth="1"/>
    <col min="7481" max="7481" width="25.1796875" style="1" customWidth="1"/>
    <col min="7482" max="7482" width="31" style="1" customWidth="1"/>
    <col min="7483" max="7483" width="51" style="1" customWidth="1"/>
    <col min="7484" max="7484" width="23.453125" style="1" customWidth="1"/>
    <col min="7485" max="7485" width="36.453125" style="1" customWidth="1"/>
    <col min="7486" max="7486" width="13.54296875" style="1" customWidth="1"/>
    <col min="7487" max="7487" width="7.54296875" style="1" customWidth="1"/>
    <col min="7488" max="7488" width="16.453125" style="1" customWidth="1"/>
    <col min="7489" max="7489" width="25.1796875" style="1" customWidth="1"/>
    <col min="7490" max="7490" width="31" style="1" customWidth="1"/>
    <col min="7491" max="7491" width="51" style="1" customWidth="1"/>
    <col min="7492" max="7492" width="23.453125" style="1" customWidth="1"/>
    <col min="7493" max="7493" width="36.453125" style="1" customWidth="1"/>
    <col min="7494" max="7494" width="13.54296875" style="1" customWidth="1"/>
    <col min="7495" max="7495" width="7.54296875" style="1" customWidth="1"/>
    <col min="7496" max="7496" width="16.453125" style="1" customWidth="1"/>
    <col min="7497" max="7497" width="25.1796875" style="1" customWidth="1"/>
    <col min="7498" max="7498" width="31" style="1" customWidth="1"/>
    <col min="7499" max="7499" width="51" style="1" customWidth="1"/>
    <col min="7500" max="7500" width="23.453125" style="1" customWidth="1"/>
    <col min="7501" max="7501" width="36.453125" style="1" customWidth="1"/>
    <col min="7502" max="7502" width="13.54296875" style="1" customWidth="1"/>
    <col min="7503" max="7503" width="7.54296875" style="1" customWidth="1"/>
    <col min="7504" max="7504" width="16.453125" style="1" customWidth="1"/>
    <col min="7505" max="7505" width="25.1796875" style="1" customWidth="1"/>
    <col min="7506" max="7506" width="31" style="1" customWidth="1"/>
    <col min="7507" max="7507" width="51" style="1" customWidth="1"/>
    <col min="7508" max="7508" width="23.453125" style="1" customWidth="1"/>
    <col min="7509" max="7509" width="36.453125" style="1" customWidth="1"/>
    <col min="7510" max="7510" width="13.54296875" style="1" customWidth="1"/>
    <col min="7511" max="7511" width="7.54296875" style="1" customWidth="1"/>
    <col min="7512" max="7512" width="16.453125" style="1" customWidth="1"/>
    <col min="7513" max="7513" width="25.1796875" style="1" customWidth="1"/>
    <col min="7514" max="7514" width="31" style="1" customWidth="1"/>
    <col min="7515" max="7515" width="51" style="1" customWidth="1"/>
    <col min="7516" max="7516" width="23.453125" style="1" customWidth="1"/>
    <col min="7517" max="7517" width="36.453125" style="1" customWidth="1"/>
    <col min="7518" max="7518" width="13.54296875" style="1" customWidth="1"/>
    <col min="7519" max="7519" width="7.54296875" style="1" customWidth="1"/>
    <col min="7520" max="7520" width="16.453125" style="1" customWidth="1"/>
    <col min="7521" max="7521" width="25.1796875" style="1" customWidth="1"/>
    <col min="7522" max="7522" width="31" style="1" customWidth="1"/>
    <col min="7523" max="7523" width="51" style="1" customWidth="1"/>
    <col min="7524" max="7524" width="23.453125" style="1" customWidth="1"/>
    <col min="7525" max="7525" width="36.453125" style="1" customWidth="1"/>
    <col min="7526" max="7526" width="13.54296875" style="1" customWidth="1"/>
    <col min="7527" max="7527" width="7.54296875" style="1" customWidth="1"/>
    <col min="7528" max="7528" width="16.453125" style="1" customWidth="1"/>
    <col min="7529" max="7529" width="25.1796875" style="1" customWidth="1"/>
    <col min="7530" max="7530" width="31" style="1" customWidth="1"/>
    <col min="7531" max="7531" width="51" style="1" customWidth="1"/>
    <col min="7532" max="7532" width="23.453125" style="1" customWidth="1"/>
    <col min="7533" max="7533" width="36.453125" style="1" customWidth="1"/>
    <col min="7534" max="7534" width="13.54296875" style="1" customWidth="1"/>
    <col min="7535" max="7535" width="7.54296875" style="1" customWidth="1"/>
    <col min="7536" max="7536" width="16.453125" style="1" customWidth="1"/>
    <col min="7537" max="7537" width="25.1796875" style="1" customWidth="1"/>
    <col min="7538" max="7538" width="31" style="1" customWidth="1"/>
    <col min="7539" max="7539" width="51" style="1" customWidth="1"/>
    <col min="7540" max="7540" width="23.453125" style="1" customWidth="1"/>
    <col min="7541" max="7541" width="36.453125" style="1" customWidth="1"/>
    <col min="7542" max="7542" width="13.54296875" style="1" customWidth="1"/>
    <col min="7543" max="7543" width="7.54296875" style="1" customWidth="1"/>
    <col min="7544" max="7544" width="16.453125" style="1" customWidth="1"/>
    <col min="7545" max="7545" width="25.1796875" style="1" customWidth="1"/>
    <col min="7546" max="7546" width="31" style="1" customWidth="1"/>
    <col min="7547" max="7547" width="51" style="1" customWidth="1"/>
    <col min="7548" max="7548" width="23.453125" style="1" customWidth="1"/>
    <col min="7549" max="7549" width="36.453125" style="1" customWidth="1"/>
    <col min="7550" max="7550" width="13.54296875" style="1" customWidth="1"/>
    <col min="7551" max="7551" width="7.54296875" style="1" customWidth="1"/>
    <col min="7552" max="7552" width="16.453125" style="1" customWidth="1"/>
    <col min="7553" max="7553" width="25.1796875" style="1" customWidth="1"/>
    <col min="7554" max="7554" width="31" style="1" customWidth="1"/>
    <col min="7555" max="7555" width="51" style="1" customWidth="1"/>
    <col min="7556" max="7556" width="23.453125" style="1" customWidth="1"/>
    <col min="7557" max="7557" width="36.453125" style="1" customWidth="1"/>
    <col min="7558" max="7558" width="13.54296875" style="1" customWidth="1"/>
    <col min="7559" max="7559" width="7.54296875" style="1" customWidth="1"/>
    <col min="7560" max="7560" width="16.453125" style="1" customWidth="1"/>
    <col min="7561" max="7561" width="25.1796875" style="1" customWidth="1"/>
    <col min="7562" max="7562" width="31" style="1" customWidth="1"/>
    <col min="7563" max="7563" width="51" style="1" customWidth="1"/>
    <col min="7564" max="7564" width="23.453125" style="1" customWidth="1"/>
    <col min="7565" max="7565" width="36.453125" style="1" customWidth="1"/>
    <col min="7566" max="7566" width="13.54296875" style="1" customWidth="1"/>
    <col min="7567" max="7567" width="7.54296875" style="1" customWidth="1"/>
    <col min="7568" max="7568" width="16.453125" style="1" customWidth="1"/>
    <col min="7569" max="7569" width="25.1796875" style="1" customWidth="1"/>
    <col min="7570" max="7570" width="31" style="1" customWidth="1"/>
    <col min="7571" max="7571" width="51" style="1" customWidth="1"/>
    <col min="7572" max="7572" width="23.453125" style="1" customWidth="1"/>
    <col min="7573" max="7573" width="36.453125" style="1" customWidth="1"/>
    <col min="7574" max="7574" width="13.54296875" style="1" customWidth="1"/>
    <col min="7575" max="7575" width="7.54296875" style="1" customWidth="1"/>
    <col min="7576" max="7576" width="16.453125" style="1" customWidth="1"/>
    <col min="7577" max="7577" width="25.1796875" style="1" customWidth="1"/>
    <col min="7578" max="7578" width="31" style="1" customWidth="1"/>
    <col min="7579" max="7579" width="51" style="1" customWidth="1"/>
    <col min="7580" max="7580" width="23.453125" style="1" customWidth="1"/>
    <col min="7581" max="7581" width="36.453125" style="1" customWidth="1"/>
    <col min="7582" max="7582" width="13.54296875" style="1" customWidth="1"/>
    <col min="7583" max="7583" width="7.54296875" style="1" customWidth="1"/>
    <col min="7584" max="7584" width="16.453125" style="1" customWidth="1"/>
    <col min="7585" max="7585" width="25.1796875" style="1" customWidth="1"/>
    <col min="7586" max="7586" width="31" style="1" customWidth="1"/>
    <col min="7587" max="7587" width="51" style="1" customWidth="1"/>
    <col min="7588" max="7588" width="23.453125" style="1" customWidth="1"/>
    <col min="7589" max="7589" width="36.453125" style="1" customWidth="1"/>
    <col min="7590" max="7590" width="13.54296875" style="1" customWidth="1"/>
    <col min="7591" max="7591" width="7.54296875" style="1" customWidth="1"/>
    <col min="7592" max="7592" width="16.453125" style="1" customWidth="1"/>
    <col min="7593" max="7593" width="25.1796875" style="1" customWidth="1"/>
    <col min="7594" max="7594" width="31" style="1" customWidth="1"/>
    <col min="7595" max="7595" width="51" style="1" customWidth="1"/>
    <col min="7596" max="7596" width="23.453125" style="1" customWidth="1"/>
    <col min="7597" max="7597" width="36.453125" style="1" customWidth="1"/>
    <col min="7598" max="7598" width="13.54296875" style="1" customWidth="1"/>
    <col min="7599" max="7599" width="7.54296875" style="1" customWidth="1"/>
    <col min="7600" max="7600" width="16.453125" style="1" customWidth="1"/>
    <col min="7601" max="7601" width="25.1796875" style="1" customWidth="1"/>
    <col min="7602" max="7602" width="31" style="1" customWidth="1"/>
    <col min="7603" max="7603" width="51" style="1" customWidth="1"/>
    <col min="7604" max="7604" width="23.453125" style="1" customWidth="1"/>
    <col min="7605" max="7605" width="36.453125" style="1" customWidth="1"/>
    <col min="7606" max="7606" width="13.54296875" style="1" customWidth="1"/>
    <col min="7607" max="7607" width="7.54296875" style="1" customWidth="1"/>
    <col min="7608" max="7608" width="16.453125" style="1" customWidth="1"/>
    <col min="7609" max="7609" width="25.1796875" style="1" customWidth="1"/>
    <col min="7610" max="7610" width="31" style="1" customWidth="1"/>
    <col min="7611" max="7611" width="51" style="1" customWidth="1"/>
    <col min="7612" max="7612" width="23.453125" style="1" customWidth="1"/>
    <col min="7613" max="7613" width="36.453125" style="1" customWidth="1"/>
    <col min="7614" max="7614" width="13.54296875" style="1" customWidth="1"/>
    <col min="7615" max="7615" width="7.54296875" style="1" customWidth="1"/>
    <col min="7616" max="7616" width="16.453125" style="1" customWidth="1"/>
    <col min="7617" max="7617" width="25.1796875" style="1" customWidth="1"/>
    <col min="7618" max="7618" width="31" style="1" customWidth="1"/>
    <col min="7619" max="7619" width="51" style="1" customWidth="1"/>
    <col min="7620" max="7620" width="23.453125" style="1" customWidth="1"/>
    <col min="7621" max="7621" width="36.453125" style="1" customWidth="1"/>
    <col min="7622" max="7622" width="13.54296875" style="1" customWidth="1"/>
    <col min="7623" max="7623" width="7.54296875" style="1" customWidth="1"/>
    <col min="7624" max="7624" width="16.453125" style="1" customWidth="1"/>
    <col min="7625" max="7625" width="25.1796875" style="1" customWidth="1"/>
    <col min="7626" max="7626" width="31" style="1" customWidth="1"/>
    <col min="7627" max="7627" width="51" style="1" customWidth="1"/>
    <col min="7628" max="7628" width="23.453125" style="1" customWidth="1"/>
    <col min="7629" max="7629" width="36.453125" style="1" customWidth="1"/>
    <col min="7630" max="7630" width="13.54296875" style="1" customWidth="1"/>
    <col min="7631" max="7631" width="7.54296875" style="1" customWidth="1"/>
    <col min="7632" max="7632" width="16.453125" style="1" customWidth="1"/>
    <col min="7633" max="7633" width="25.1796875" style="1" customWidth="1"/>
    <col min="7634" max="7634" width="31" style="1" customWidth="1"/>
    <col min="7635" max="7635" width="51" style="1" customWidth="1"/>
    <col min="7636" max="7636" width="23.453125" style="1" customWidth="1"/>
    <col min="7637" max="7637" width="36.453125" style="1" customWidth="1"/>
    <col min="7638" max="7638" width="13.54296875" style="1" customWidth="1"/>
    <col min="7639" max="7639" width="7.54296875" style="1" customWidth="1"/>
    <col min="7640" max="7640" width="16.453125" style="1" customWidth="1"/>
    <col min="7641" max="7641" width="25.1796875" style="1" customWidth="1"/>
    <col min="7642" max="7642" width="31" style="1" customWidth="1"/>
    <col min="7643" max="7643" width="51" style="1" customWidth="1"/>
    <col min="7644" max="7644" width="23.453125" style="1" customWidth="1"/>
    <col min="7645" max="7645" width="36.453125" style="1" customWidth="1"/>
    <col min="7646" max="7646" width="13.54296875" style="1" customWidth="1"/>
    <col min="7647" max="7647" width="7.54296875" style="1" customWidth="1"/>
    <col min="7648" max="7648" width="16.453125" style="1" customWidth="1"/>
    <col min="7649" max="7649" width="25.1796875" style="1" customWidth="1"/>
    <col min="7650" max="7650" width="31" style="1" customWidth="1"/>
    <col min="7651" max="7651" width="51" style="1" customWidth="1"/>
    <col min="7652" max="7652" width="23.453125" style="1" customWidth="1"/>
    <col min="7653" max="7653" width="36.453125" style="1" customWidth="1"/>
    <col min="7654" max="7654" width="13.54296875" style="1" customWidth="1"/>
    <col min="7655" max="7655" width="7.54296875" style="1" customWidth="1"/>
    <col min="7656" max="7656" width="16.453125" style="1" customWidth="1"/>
    <col min="7657" max="7657" width="25.1796875" style="1" customWidth="1"/>
    <col min="7658" max="7658" width="31" style="1" customWidth="1"/>
    <col min="7659" max="7659" width="51" style="1" customWidth="1"/>
    <col min="7660" max="7660" width="23.453125" style="1" customWidth="1"/>
    <col min="7661" max="7661" width="36.453125" style="1" customWidth="1"/>
    <col min="7662" max="7662" width="13.54296875" style="1" customWidth="1"/>
    <col min="7663" max="7663" width="7.54296875" style="1" customWidth="1"/>
    <col min="7664" max="7664" width="16.453125" style="1" customWidth="1"/>
    <col min="7665" max="7665" width="25.1796875" style="1" customWidth="1"/>
    <col min="7666" max="7666" width="31" style="1" customWidth="1"/>
    <col min="7667" max="7667" width="51" style="1" customWidth="1"/>
    <col min="7668" max="7668" width="23.453125" style="1" customWidth="1"/>
    <col min="7669" max="7669" width="36.453125" style="1" customWidth="1"/>
    <col min="7670" max="7670" width="13.54296875" style="1" customWidth="1"/>
    <col min="7671" max="7671" width="7.54296875" style="1" customWidth="1"/>
    <col min="7672" max="7672" width="16.453125" style="1" customWidth="1"/>
    <col min="7673" max="7673" width="25.1796875" style="1" customWidth="1"/>
    <col min="7674" max="7674" width="31" style="1" customWidth="1"/>
    <col min="7675" max="7675" width="51" style="1" customWidth="1"/>
    <col min="7676" max="7676" width="23.453125" style="1" customWidth="1"/>
    <col min="7677" max="7677" width="36.453125" style="1" customWidth="1"/>
    <col min="7678" max="7678" width="13.54296875" style="1" customWidth="1"/>
    <col min="7679" max="7679" width="7.54296875" style="1" customWidth="1"/>
    <col min="7680" max="7680" width="16.453125" style="1" customWidth="1"/>
    <col min="7681" max="7681" width="25.1796875" style="1" customWidth="1"/>
    <col min="7682" max="7682" width="31" style="1" customWidth="1"/>
    <col min="7683" max="7683" width="51" style="1" customWidth="1"/>
    <col min="7684" max="7684" width="23.453125" style="1" customWidth="1"/>
    <col min="7685" max="7685" width="36.453125" style="1" customWidth="1"/>
    <col min="7686" max="7686" width="13.54296875" style="1" customWidth="1"/>
    <col min="7687" max="7687" width="7.54296875" style="1" customWidth="1"/>
    <col min="7688" max="7688" width="16.453125" style="1" customWidth="1"/>
    <col min="7689" max="7689" width="25.1796875" style="1" customWidth="1"/>
    <col min="7690" max="7690" width="31" style="1" customWidth="1"/>
    <col min="7691" max="7691" width="51" style="1" customWidth="1"/>
    <col min="7692" max="7692" width="23.453125" style="1" customWidth="1"/>
    <col min="7693" max="7693" width="36.453125" style="1" customWidth="1"/>
    <col min="7694" max="7694" width="13.54296875" style="1" customWidth="1"/>
    <col min="7695" max="7695" width="7.54296875" style="1" customWidth="1"/>
    <col min="7696" max="7696" width="16.453125" style="1" customWidth="1"/>
    <col min="7697" max="7697" width="25.1796875" style="1" customWidth="1"/>
    <col min="7698" max="7698" width="31" style="1" customWidth="1"/>
    <col min="7699" max="7699" width="51" style="1" customWidth="1"/>
    <col min="7700" max="7700" width="23.453125" style="1" customWidth="1"/>
    <col min="7701" max="7701" width="36.453125" style="1" customWidth="1"/>
    <col min="7702" max="7702" width="13.54296875" style="1" customWidth="1"/>
    <col min="7703" max="7703" width="7.54296875" style="1" customWidth="1"/>
    <col min="7704" max="7704" width="16.453125" style="1" customWidth="1"/>
    <col min="7705" max="7705" width="25.1796875" style="1" customWidth="1"/>
    <col min="7706" max="7706" width="31" style="1" customWidth="1"/>
    <col min="7707" max="7707" width="51" style="1" customWidth="1"/>
    <col min="7708" max="7708" width="23.453125" style="1" customWidth="1"/>
    <col min="7709" max="7709" width="36.453125" style="1" customWidth="1"/>
    <col min="7710" max="7710" width="13.54296875" style="1" customWidth="1"/>
    <col min="7711" max="7711" width="7.54296875" style="1" customWidth="1"/>
    <col min="7712" max="7712" width="16.453125" style="1" customWidth="1"/>
    <col min="7713" max="7713" width="25.1796875" style="1" customWidth="1"/>
    <col min="7714" max="7714" width="31" style="1" customWidth="1"/>
    <col min="7715" max="7715" width="51" style="1" customWidth="1"/>
    <col min="7716" max="7716" width="23.453125" style="1" customWidth="1"/>
    <col min="7717" max="7717" width="36.453125" style="1" customWidth="1"/>
    <col min="7718" max="7718" width="13.54296875" style="1" customWidth="1"/>
    <col min="7719" max="7719" width="7.54296875" style="1" customWidth="1"/>
    <col min="7720" max="7720" width="16.453125" style="1" customWidth="1"/>
    <col min="7721" max="7721" width="25.1796875" style="1" customWidth="1"/>
    <col min="7722" max="7722" width="31" style="1" customWidth="1"/>
    <col min="7723" max="7723" width="51" style="1" customWidth="1"/>
    <col min="7724" max="7724" width="23.453125" style="1" customWidth="1"/>
    <col min="7725" max="7725" width="36.453125" style="1" customWidth="1"/>
    <col min="7726" max="7726" width="13.54296875" style="1" customWidth="1"/>
    <col min="7727" max="7727" width="7.54296875" style="1" customWidth="1"/>
    <col min="7728" max="7728" width="16.453125" style="1" customWidth="1"/>
    <col min="7729" max="7729" width="25.1796875" style="1" customWidth="1"/>
    <col min="7730" max="7730" width="31" style="1" customWidth="1"/>
    <col min="7731" max="7731" width="51" style="1" customWidth="1"/>
    <col min="7732" max="7732" width="23.453125" style="1" customWidth="1"/>
    <col min="7733" max="7733" width="36.453125" style="1" customWidth="1"/>
    <col min="7734" max="7734" width="13.54296875" style="1" customWidth="1"/>
    <col min="7735" max="7735" width="7.54296875" style="1" customWidth="1"/>
    <col min="7736" max="7736" width="16.453125" style="1" customWidth="1"/>
    <col min="7737" max="7737" width="25.1796875" style="1" customWidth="1"/>
    <col min="7738" max="7738" width="31" style="1" customWidth="1"/>
    <col min="7739" max="7739" width="51" style="1" customWidth="1"/>
    <col min="7740" max="7740" width="23.453125" style="1" customWidth="1"/>
    <col min="7741" max="7741" width="36.453125" style="1" customWidth="1"/>
    <col min="7742" max="7742" width="13.54296875" style="1" customWidth="1"/>
    <col min="7743" max="7743" width="7.54296875" style="1" customWidth="1"/>
    <col min="7744" max="7744" width="16.453125" style="1" customWidth="1"/>
    <col min="7745" max="7745" width="25.1796875" style="1" customWidth="1"/>
    <col min="7746" max="7746" width="31" style="1" customWidth="1"/>
    <col min="7747" max="7747" width="51" style="1" customWidth="1"/>
    <col min="7748" max="7748" width="23.453125" style="1" customWidth="1"/>
    <col min="7749" max="7749" width="36.453125" style="1" customWidth="1"/>
    <col min="7750" max="7750" width="13.54296875" style="1" customWidth="1"/>
    <col min="7751" max="7751" width="7.54296875" style="1" customWidth="1"/>
    <col min="7752" max="7752" width="16.453125" style="1" customWidth="1"/>
    <col min="7753" max="7753" width="25.1796875" style="1" customWidth="1"/>
    <col min="7754" max="7754" width="31" style="1" customWidth="1"/>
    <col min="7755" max="7755" width="51" style="1" customWidth="1"/>
    <col min="7756" max="7756" width="23.453125" style="1" customWidth="1"/>
    <col min="7757" max="7757" width="36.453125" style="1" customWidth="1"/>
    <col min="7758" max="7758" width="13.54296875" style="1" customWidth="1"/>
    <col min="7759" max="7759" width="7.54296875" style="1" customWidth="1"/>
    <col min="7760" max="7760" width="16.453125" style="1" customWidth="1"/>
    <col min="7761" max="7761" width="25.1796875" style="1" customWidth="1"/>
    <col min="7762" max="7762" width="31" style="1" customWidth="1"/>
    <col min="7763" max="7763" width="51" style="1" customWidth="1"/>
    <col min="7764" max="7764" width="23.453125" style="1" customWidth="1"/>
    <col min="7765" max="7765" width="36.453125" style="1" customWidth="1"/>
    <col min="7766" max="7766" width="13.54296875" style="1" customWidth="1"/>
    <col min="7767" max="7767" width="7.54296875" style="1" customWidth="1"/>
    <col min="7768" max="7768" width="16.453125" style="1" customWidth="1"/>
    <col min="7769" max="7769" width="25.1796875" style="1" customWidth="1"/>
    <col min="7770" max="7770" width="31" style="1" customWidth="1"/>
    <col min="7771" max="7771" width="51" style="1" customWidth="1"/>
    <col min="7772" max="7772" width="23.453125" style="1" customWidth="1"/>
    <col min="7773" max="7773" width="36.453125" style="1" customWidth="1"/>
    <col min="7774" max="7774" width="13.54296875" style="1" customWidth="1"/>
    <col min="7775" max="7775" width="7.54296875" style="1" customWidth="1"/>
    <col min="7776" max="7776" width="16.453125" style="1" customWidth="1"/>
    <col min="7777" max="7777" width="25.1796875" style="1" customWidth="1"/>
    <col min="7778" max="7778" width="31" style="1" customWidth="1"/>
    <col min="7779" max="7779" width="51" style="1" customWidth="1"/>
    <col min="7780" max="7780" width="23.453125" style="1" customWidth="1"/>
    <col min="7781" max="7781" width="36.453125" style="1" customWidth="1"/>
    <col min="7782" max="7782" width="13.54296875" style="1" customWidth="1"/>
    <col min="7783" max="7783" width="7.54296875" style="1" customWidth="1"/>
    <col min="7784" max="7784" width="16.453125" style="1" customWidth="1"/>
    <col min="7785" max="7785" width="25.1796875" style="1" customWidth="1"/>
    <col min="7786" max="7786" width="31" style="1" customWidth="1"/>
    <col min="7787" max="7787" width="51" style="1" customWidth="1"/>
    <col min="7788" max="7788" width="23.453125" style="1" customWidth="1"/>
    <col min="7789" max="7789" width="36.453125" style="1" customWidth="1"/>
    <col min="7790" max="7790" width="13.54296875" style="1" customWidth="1"/>
    <col min="7791" max="7791" width="7.54296875" style="1" customWidth="1"/>
    <col min="7792" max="7792" width="16.453125" style="1" customWidth="1"/>
    <col min="7793" max="7793" width="25.1796875" style="1" customWidth="1"/>
    <col min="7794" max="7794" width="31" style="1" customWidth="1"/>
    <col min="7795" max="7795" width="51" style="1" customWidth="1"/>
    <col min="7796" max="7796" width="23.453125" style="1" customWidth="1"/>
    <col min="7797" max="7797" width="36.453125" style="1" customWidth="1"/>
    <col min="7798" max="7798" width="13.54296875" style="1" customWidth="1"/>
    <col min="7799" max="7799" width="7.54296875" style="1" customWidth="1"/>
    <col min="7800" max="7800" width="16.453125" style="1" customWidth="1"/>
    <col min="7801" max="7801" width="25.1796875" style="1" customWidth="1"/>
    <col min="7802" max="7802" width="31" style="1" customWidth="1"/>
    <col min="7803" max="7803" width="51" style="1" customWidth="1"/>
    <col min="7804" max="7804" width="23.453125" style="1" customWidth="1"/>
    <col min="7805" max="7805" width="36.453125" style="1" customWidth="1"/>
    <col min="7806" max="7806" width="13.54296875" style="1" customWidth="1"/>
    <col min="7807" max="7807" width="7.54296875" style="1" customWidth="1"/>
    <col min="7808" max="7808" width="16.453125" style="1" customWidth="1"/>
    <col min="7809" max="7809" width="25.1796875" style="1" customWidth="1"/>
    <col min="7810" max="7810" width="31" style="1" customWidth="1"/>
    <col min="7811" max="7811" width="51" style="1" customWidth="1"/>
    <col min="7812" max="7812" width="23.453125" style="1" customWidth="1"/>
    <col min="7813" max="7813" width="36.453125" style="1" customWidth="1"/>
    <col min="7814" max="7814" width="13.54296875" style="1" customWidth="1"/>
    <col min="7815" max="7815" width="7.54296875" style="1" customWidth="1"/>
    <col min="7816" max="7816" width="16.453125" style="1" customWidth="1"/>
    <col min="7817" max="7817" width="25.1796875" style="1" customWidth="1"/>
    <col min="7818" max="7818" width="31" style="1" customWidth="1"/>
    <col min="7819" max="7819" width="51" style="1" customWidth="1"/>
    <col min="7820" max="7820" width="23.453125" style="1" customWidth="1"/>
    <col min="7821" max="7821" width="36.453125" style="1" customWidth="1"/>
    <col min="7822" max="7822" width="13.54296875" style="1" customWidth="1"/>
    <col min="7823" max="7823" width="7.54296875" style="1" customWidth="1"/>
    <col min="7824" max="7824" width="16.453125" style="1" customWidth="1"/>
    <col min="7825" max="7825" width="25.1796875" style="1" customWidth="1"/>
    <col min="7826" max="7826" width="31" style="1" customWidth="1"/>
    <col min="7827" max="7827" width="51" style="1" customWidth="1"/>
    <col min="7828" max="7828" width="23.453125" style="1" customWidth="1"/>
    <col min="7829" max="7829" width="36.453125" style="1" customWidth="1"/>
    <col min="7830" max="7830" width="13.54296875" style="1" customWidth="1"/>
    <col min="7831" max="7831" width="7.54296875" style="1" customWidth="1"/>
    <col min="7832" max="7832" width="16.453125" style="1" customWidth="1"/>
    <col min="7833" max="7833" width="25.1796875" style="1" customWidth="1"/>
    <col min="7834" max="7834" width="31" style="1" customWidth="1"/>
    <col min="7835" max="7835" width="51" style="1" customWidth="1"/>
    <col min="7836" max="7836" width="23.453125" style="1" customWidth="1"/>
    <col min="7837" max="7837" width="36.453125" style="1" customWidth="1"/>
    <col min="7838" max="7838" width="13.54296875" style="1" customWidth="1"/>
    <col min="7839" max="7839" width="7.54296875" style="1" customWidth="1"/>
    <col min="7840" max="7840" width="16.453125" style="1" customWidth="1"/>
    <col min="7841" max="7841" width="25.1796875" style="1" customWidth="1"/>
    <col min="7842" max="7842" width="31" style="1" customWidth="1"/>
    <col min="7843" max="7843" width="51" style="1" customWidth="1"/>
    <col min="7844" max="7844" width="23.453125" style="1" customWidth="1"/>
    <col min="7845" max="7845" width="36.453125" style="1" customWidth="1"/>
    <col min="7846" max="7846" width="13.54296875" style="1" customWidth="1"/>
    <col min="7847" max="7847" width="7.54296875" style="1" customWidth="1"/>
    <col min="7848" max="7848" width="16.453125" style="1" customWidth="1"/>
    <col min="7849" max="7849" width="25.1796875" style="1" customWidth="1"/>
    <col min="7850" max="7850" width="31" style="1" customWidth="1"/>
    <col min="7851" max="7851" width="51" style="1" customWidth="1"/>
    <col min="7852" max="7852" width="23.453125" style="1" customWidth="1"/>
    <col min="7853" max="7853" width="36.453125" style="1" customWidth="1"/>
    <col min="7854" max="7854" width="13.54296875" style="1" customWidth="1"/>
    <col min="7855" max="7855" width="7.54296875" style="1" customWidth="1"/>
    <col min="7856" max="7856" width="16.453125" style="1" customWidth="1"/>
    <col min="7857" max="7857" width="25.1796875" style="1" customWidth="1"/>
    <col min="7858" max="7858" width="31" style="1" customWidth="1"/>
    <col min="7859" max="7859" width="51" style="1" customWidth="1"/>
    <col min="7860" max="7860" width="23.453125" style="1" customWidth="1"/>
    <col min="7861" max="7861" width="36.453125" style="1" customWidth="1"/>
    <col min="7862" max="7862" width="13.54296875" style="1" customWidth="1"/>
    <col min="7863" max="7863" width="7.54296875" style="1" customWidth="1"/>
    <col min="7864" max="7864" width="16.453125" style="1" customWidth="1"/>
    <col min="7865" max="7865" width="25.1796875" style="1" customWidth="1"/>
    <col min="7866" max="7866" width="31" style="1" customWidth="1"/>
    <col min="7867" max="7867" width="51" style="1" customWidth="1"/>
    <col min="7868" max="7868" width="23.453125" style="1" customWidth="1"/>
    <col min="7869" max="7869" width="36.453125" style="1" customWidth="1"/>
    <col min="7870" max="7870" width="13.54296875" style="1" customWidth="1"/>
    <col min="7871" max="7871" width="7.54296875" style="1" customWidth="1"/>
    <col min="7872" max="7872" width="16.453125" style="1" customWidth="1"/>
    <col min="7873" max="7873" width="25.1796875" style="1" customWidth="1"/>
    <col min="7874" max="7874" width="31" style="1" customWidth="1"/>
    <col min="7875" max="7875" width="51" style="1" customWidth="1"/>
    <col min="7876" max="7876" width="23.453125" style="1" customWidth="1"/>
    <col min="7877" max="7877" width="36.453125" style="1" customWidth="1"/>
    <col min="7878" max="7878" width="13.54296875" style="1" customWidth="1"/>
    <col min="7879" max="7879" width="7.54296875" style="1" customWidth="1"/>
    <col min="7880" max="7880" width="16.453125" style="1" customWidth="1"/>
    <col min="7881" max="7881" width="25.1796875" style="1" customWidth="1"/>
    <col min="7882" max="7882" width="31" style="1" customWidth="1"/>
    <col min="7883" max="7883" width="51" style="1" customWidth="1"/>
    <col min="7884" max="7884" width="23.453125" style="1" customWidth="1"/>
    <col min="7885" max="7885" width="36.453125" style="1" customWidth="1"/>
    <col min="7886" max="7886" width="13.54296875" style="1" customWidth="1"/>
    <col min="7887" max="7887" width="7.54296875" style="1" customWidth="1"/>
    <col min="7888" max="7888" width="16.453125" style="1" customWidth="1"/>
    <col min="7889" max="7889" width="25.1796875" style="1" customWidth="1"/>
    <col min="7890" max="7890" width="31" style="1" customWidth="1"/>
    <col min="7891" max="7891" width="51" style="1" customWidth="1"/>
    <col min="7892" max="7892" width="23.453125" style="1" customWidth="1"/>
    <col min="7893" max="7893" width="36.453125" style="1" customWidth="1"/>
    <col min="7894" max="7894" width="13.54296875" style="1" customWidth="1"/>
    <col min="7895" max="7895" width="7.54296875" style="1" customWidth="1"/>
    <col min="7896" max="7896" width="16.453125" style="1" customWidth="1"/>
    <col min="7897" max="7897" width="25.1796875" style="1" customWidth="1"/>
    <col min="7898" max="7898" width="31" style="1" customWidth="1"/>
    <col min="7899" max="7899" width="51" style="1" customWidth="1"/>
    <col min="7900" max="7900" width="23.453125" style="1" customWidth="1"/>
    <col min="7901" max="7901" width="36.453125" style="1" customWidth="1"/>
    <col min="7902" max="7902" width="13.54296875" style="1" customWidth="1"/>
    <col min="7903" max="7903" width="7.54296875" style="1" customWidth="1"/>
    <col min="7904" max="7904" width="16.453125" style="1" customWidth="1"/>
    <col min="7905" max="7905" width="25.1796875" style="1" customWidth="1"/>
    <col min="7906" max="7906" width="31" style="1" customWidth="1"/>
    <col min="7907" max="7907" width="51" style="1" customWidth="1"/>
    <col min="7908" max="7908" width="23.453125" style="1" customWidth="1"/>
    <col min="7909" max="7909" width="36.453125" style="1" customWidth="1"/>
    <col min="7910" max="7910" width="13.54296875" style="1" customWidth="1"/>
    <col min="7911" max="7911" width="7.54296875" style="1" customWidth="1"/>
    <col min="7912" max="7912" width="16.453125" style="1" customWidth="1"/>
    <col min="7913" max="7913" width="25.1796875" style="1" customWidth="1"/>
    <col min="7914" max="7914" width="31" style="1" customWidth="1"/>
    <col min="7915" max="7915" width="51" style="1" customWidth="1"/>
    <col min="7916" max="7916" width="23.453125" style="1" customWidth="1"/>
    <col min="7917" max="7917" width="36.453125" style="1" customWidth="1"/>
    <col min="7918" max="7918" width="13.54296875" style="1" customWidth="1"/>
    <col min="7919" max="7919" width="7.54296875" style="1" customWidth="1"/>
    <col min="7920" max="7920" width="16.453125" style="1" customWidth="1"/>
    <col min="7921" max="7921" width="25.1796875" style="1" customWidth="1"/>
    <col min="7922" max="7922" width="31" style="1" customWidth="1"/>
    <col min="7923" max="7923" width="51" style="1" customWidth="1"/>
    <col min="7924" max="7924" width="23.453125" style="1" customWidth="1"/>
    <col min="7925" max="7925" width="36.453125" style="1" customWidth="1"/>
    <col min="7926" max="7926" width="13.54296875" style="1" customWidth="1"/>
    <col min="7927" max="7927" width="7.54296875" style="1" customWidth="1"/>
    <col min="7928" max="7928" width="16.453125" style="1" customWidth="1"/>
    <col min="7929" max="7929" width="25.1796875" style="1" customWidth="1"/>
    <col min="7930" max="7930" width="31" style="1" customWidth="1"/>
    <col min="7931" max="7931" width="51" style="1" customWidth="1"/>
    <col min="7932" max="7932" width="23.453125" style="1" customWidth="1"/>
    <col min="7933" max="7933" width="36.453125" style="1" customWidth="1"/>
    <col min="7934" max="7934" width="13.54296875" style="1" customWidth="1"/>
    <col min="7935" max="7935" width="7.54296875" style="1" customWidth="1"/>
    <col min="7936" max="7936" width="16.453125" style="1" customWidth="1"/>
    <col min="7937" max="7937" width="25.1796875" style="1" customWidth="1"/>
    <col min="7938" max="7938" width="31" style="1" customWidth="1"/>
    <col min="7939" max="7939" width="51" style="1" customWidth="1"/>
    <col min="7940" max="7940" width="23.453125" style="1" customWidth="1"/>
    <col min="7941" max="7941" width="36.453125" style="1" customWidth="1"/>
    <col min="7942" max="7942" width="13.54296875" style="1" customWidth="1"/>
    <col min="7943" max="7943" width="7.54296875" style="1" customWidth="1"/>
    <col min="7944" max="7944" width="16.453125" style="1" customWidth="1"/>
    <col min="7945" max="7945" width="25.1796875" style="1" customWidth="1"/>
    <col min="7946" max="7946" width="31" style="1" customWidth="1"/>
    <col min="7947" max="7947" width="51" style="1" customWidth="1"/>
    <col min="7948" max="7948" width="23.453125" style="1" customWidth="1"/>
    <col min="7949" max="7949" width="36.453125" style="1" customWidth="1"/>
    <col min="7950" max="7950" width="13.54296875" style="1" customWidth="1"/>
    <col min="7951" max="7951" width="7.54296875" style="1" customWidth="1"/>
    <col min="7952" max="7952" width="16.453125" style="1" customWidth="1"/>
    <col min="7953" max="7953" width="25.1796875" style="1" customWidth="1"/>
    <col min="7954" max="7954" width="31" style="1" customWidth="1"/>
    <col min="7955" max="7955" width="51" style="1" customWidth="1"/>
    <col min="7956" max="7956" width="23.453125" style="1" customWidth="1"/>
    <col min="7957" max="7957" width="36.453125" style="1" customWidth="1"/>
    <col min="7958" max="7958" width="13.54296875" style="1" customWidth="1"/>
    <col min="7959" max="7959" width="7.54296875" style="1" customWidth="1"/>
    <col min="7960" max="7960" width="16.453125" style="1" customWidth="1"/>
    <col min="7961" max="7961" width="25.1796875" style="1" customWidth="1"/>
    <col min="7962" max="7962" width="31" style="1" customWidth="1"/>
    <col min="7963" max="7963" width="51" style="1" customWidth="1"/>
    <col min="7964" max="7964" width="23.453125" style="1" customWidth="1"/>
    <col min="7965" max="7965" width="36.453125" style="1" customWidth="1"/>
    <col min="7966" max="7966" width="13.54296875" style="1" customWidth="1"/>
    <col min="7967" max="7967" width="7.54296875" style="1" customWidth="1"/>
    <col min="7968" max="7968" width="16.453125" style="1" customWidth="1"/>
    <col min="7969" max="7969" width="25.1796875" style="1" customWidth="1"/>
    <col min="7970" max="7970" width="31" style="1" customWidth="1"/>
    <col min="7971" max="7971" width="51" style="1" customWidth="1"/>
    <col min="7972" max="7972" width="23.453125" style="1" customWidth="1"/>
    <col min="7973" max="7973" width="36.453125" style="1" customWidth="1"/>
    <col min="7974" max="7974" width="13.54296875" style="1" customWidth="1"/>
    <col min="7975" max="7975" width="7.54296875" style="1" customWidth="1"/>
    <col min="7976" max="7976" width="16.453125" style="1" customWidth="1"/>
    <col min="7977" max="7977" width="25.1796875" style="1" customWidth="1"/>
    <col min="7978" max="7978" width="31" style="1" customWidth="1"/>
    <col min="7979" max="7979" width="51" style="1" customWidth="1"/>
    <col min="7980" max="7980" width="23.453125" style="1" customWidth="1"/>
    <col min="7981" max="7981" width="36.453125" style="1" customWidth="1"/>
    <col min="7982" max="7982" width="13.54296875" style="1" customWidth="1"/>
    <col min="7983" max="7983" width="7.54296875" style="1" customWidth="1"/>
    <col min="7984" max="7984" width="16.453125" style="1" customWidth="1"/>
    <col min="7985" max="7985" width="25.1796875" style="1" customWidth="1"/>
    <col min="7986" max="7986" width="31" style="1" customWidth="1"/>
    <col min="7987" max="7987" width="51" style="1" customWidth="1"/>
    <col min="7988" max="7988" width="23.453125" style="1" customWidth="1"/>
    <col min="7989" max="7989" width="36.453125" style="1" customWidth="1"/>
    <col min="7990" max="7990" width="13.54296875" style="1" customWidth="1"/>
    <col min="7991" max="7991" width="7.54296875" style="1" customWidth="1"/>
    <col min="7992" max="7992" width="16.453125" style="1" customWidth="1"/>
    <col min="7993" max="7993" width="25.1796875" style="1" customWidth="1"/>
    <col min="7994" max="7994" width="31" style="1" customWidth="1"/>
    <col min="7995" max="7995" width="51" style="1" customWidth="1"/>
    <col min="7996" max="7996" width="23.453125" style="1" customWidth="1"/>
    <col min="7997" max="7997" width="36.453125" style="1" customWidth="1"/>
    <col min="7998" max="7998" width="13.54296875" style="1" customWidth="1"/>
    <col min="7999" max="7999" width="7.54296875" style="1" customWidth="1"/>
    <col min="8000" max="8000" width="16.453125" style="1" customWidth="1"/>
    <col min="8001" max="8001" width="25.1796875" style="1" customWidth="1"/>
    <col min="8002" max="8002" width="31" style="1" customWidth="1"/>
    <col min="8003" max="8003" width="51" style="1" customWidth="1"/>
    <col min="8004" max="8004" width="23.453125" style="1" customWidth="1"/>
    <col min="8005" max="8005" width="36.453125" style="1" customWidth="1"/>
    <col min="8006" max="8006" width="13.54296875" style="1" customWidth="1"/>
    <col min="8007" max="8007" width="7.54296875" style="1" customWidth="1"/>
    <col min="8008" max="8008" width="16.453125" style="1" customWidth="1"/>
    <col min="8009" max="8009" width="25.1796875" style="1" customWidth="1"/>
    <col min="8010" max="8010" width="31" style="1" customWidth="1"/>
    <col min="8011" max="8011" width="51" style="1" customWidth="1"/>
    <col min="8012" max="8012" width="23.453125" style="1" customWidth="1"/>
    <col min="8013" max="8013" width="36.453125" style="1" customWidth="1"/>
    <col min="8014" max="8014" width="13.54296875" style="1" customWidth="1"/>
    <col min="8015" max="8015" width="7.54296875" style="1" customWidth="1"/>
    <col min="8016" max="8016" width="16.453125" style="1" customWidth="1"/>
    <col min="8017" max="8017" width="25.1796875" style="1" customWidth="1"/>
    <col min="8018" max="8018" width="31" style="1" customWidth="1"/>
    <col min="8019" max="8019" width="51" style="1" customWidth="1"/>
    <col min="8020" max="8020" width="23.453125" style="1" customWidth="1"/>
    <col min="8021" max="8021" width="36.453125" style="1" customWidth="1"/>
    <col min="8022" max="8022" width="13.54296875" style="1" customWidth="1"/>
    <col min="8023" max="8023" width="7.54296875" style="1" customWidth="1"/>
    <col min="8024" max="8024" width="16.453125" style="1" customWidth="1"/>
    <col min="8025" max="8025" width="25.1796875" style="1" customWidth="1"/>
    <col min="8026" max="8026" width="31" style="1" customWidth="1"/>
    <col min="8027" max="8027" width="51" style="1" customWidth="1"/>
    <col min="8028" max="8028" width="23.453125" style="1" customWidth="1"/>
    <col min="8029" max="8029" width="36.453125" style="1" customWidth="1"/>
    <col min="8030" max="8030" width="13.54296875" style="1" customWidth="1"/>
    <col min="8031" max="8031" width="7.54296875" style="1" customWidth="1"/>
    <col min="8032" max="8032" width="16.453125" style="1" customWidth="1"/>
    <col min="8033" max="8033" width="25.1796875" style="1" customWidth="1"/>
    <col min="8034" max="8034" width="31" style="1" customWidth="1"/>
    <col min="8035" max="8035" width="51" style="1" customWidth="1"/>
    <col min="8036" max="8036" width="23.453125" style="1" customWidth="1"/>
    <col min="8037" max="8037" width="36.453125" style="1" customWidth="1"/>
    <col min="8038" max="8038" width="13.54296875" style="1" customWidth="1"/>
    <col min="8039" max="8039" width="7.54296875" style="1" customWidth="1"/>
    <col min="8040" max="8040" width="16.453125" style="1" customWidth="1"/>
    <col min="8041" max="8041" width="25.1796875" style="1" customWidth="1"/>
    <col min="8042" max="8042" width="31" style="1" customWidth="1"/>
    <col min="8043" max="8043" width="51" style="1" customWidth="1"/>
    <col min="8044" max="8044" width="23.453125" style="1" customWidth="1"/>
    <col min="8045" max="8045" width="36.453125" style="1" customWidth="1"/>
    <col min="8046" max="8046" width="13.54296875" style="1" customWidth="1"/>
    <col min="8047" max="8047" width="7.54296875" style="1" customWidth="1"/>
    <col min="8048" max="8048" width="16.453125" style="1" customWidth="1"/>
    <col min="8049" max="8049" width="25.1796875" style="1" customWidth="1"/>
    <col min="8050" max="8050" width="31" style="1" customWidth="1"/>
    <col min="8051" max="8051" width="51" style="1" customWidth="1"/>
    <col min="8052" max="8052" width="23.453125" style="1" customWidth="1"/>
    <col min="8053" max="8053" width="36.453125" style="1" customWidth="1"/>
    <col min="8054" max="8054" width="13.54296875" style="1" customWidth="1"/>
    <col min="8055" max="8055" width="7.54296875" style="1" customWidth="1"/>
    <col min="8056" max="8056" width="16.453125" style="1" customWidth="1"/>
    <col min="8057" max="8057" width="25.1796875" style="1" customWidth="1"/>
    <col min="8058" max="8058" width="31" style="1" customWidth="1"/>
    <col min="8059" max="8059" width="51" style="1" customWidth="1"/>
    <col min="8060" max="8060" width="23.453125" style="1" customWidth="1"/>
    <col min="8061" max="8061" width="36.453125" style="1" customWidth="1"/>
    <col min="8062" max="8062" width="13.54296875" style="1" customWidth="1"/>
    <col min="8063" max="8063" width="7.54296875" style="1" customWidth="1"/>
    <col min="8064" max="8064" width="16.453125" style="1" customWidth="1"/>
    <col min="8065" max="8065" width="25.1796875" style="1" customWidth="1"/>
    <col min="8066" max="8066" width="31" style="1" customWidth="1"/>
    <col min="8067" max="8067" width="51" style="1" customWidth="1"/>
    <col min="8068" max="8068" width="23.453125" style="1" customWidth="1"/>
    <col min="8069" max="8069" width="36.453125" style="1" customWidth="1"/>
    <col min="8070" max="8070" width="13.54296875" style="1" customWidth="1"/>
    <col min="8071" max="8071" width="7.54296875" style="1" customWidth="1"/>
    <col min="8072" max="8072" width="16.453125" style="1" customWidth="1"/>
    <col min="8073" max="8073" width="25.1796875" style="1" customWidth="1"/>
    <col min="8074" max="8074" width="31" style="1" customWidth="1"/>
    <col min="8075" max="8075" width="51" style="1" customWidth="1"/>
    <col min="8076" max="8076" width="23.453125" style="1" customWidth="1"/>
    <col min="8077" max="8077" width="36.453125" style="1" customWidth="1"/>
    <col min="8078" max="8078" width="13.54296875" style="1" customWidth="1"/>
    <col min="8079" max="8079" width="7.54296875" style="1" customWidth="1"/>
    <col min="8080" max="8080" width="16.453125" style="1" customWidth="1"/>
    <col min="8081" max="8081" width="25.1796875" style="1" customWidth="1"/>
    <col min="8082" max="8082" width="31" style="1" customWidth="1"/>
    <col min="8083" max="8083" width="51" style="1" customWidth="1"/>
    <col min="8084" max="8084" width="23.453125" style="1" customWidth="1"/>
    <col min="8085" max="8085" width="36.453125" style="1" customWidth="1"/>
    <col min="8086" max="8086" width="13.54296875" style="1" customWidth="1"/>
    <col min="8087" max="8087" width="7.54296875" style="1" customWidth="1"/>
    <col min="8088" max="8088" width="16.453125" style="1" customWidth="1"/>
    <col min="8089" max="8089" width="25.1796875" style="1" customWidth="1"/>
    <col min="8090" max="8090" width="31" style="1" customWidth="1"/>
    <col min="8091" max="8091" width="51" style="1" customWidth="1"/>
    <col min="8092" max="8092" width="23.453125" style="1" customWidth="1"/>
    <col min="8093" max="8093" width="36.453125" style="1" customWidth="1"/>
    <col min="8094" max="8094" width="13.54296875" style="1" customWidth="1"/>
    <col min="8095" max="8095" width="7.54296875" style="1" customWidth="1"/>
    <col min="8096" max="8096" width="16.453125" style="1" customWidth="1"/>
    <col min="8097" max="8097" width="25.1796875" style="1" customWidth="1"/>
    <col min="8098" max="8098" width="31" style="1" customWidth="1"/>
    <col min="8099" max="8099" width="51" style="1" customWidth="1"/>
    <col min="8100" max="8100" width="23.453125" style="1" customWidth="1"/>
    <col min="8101" max="8101" width="36.453125" style="1" customWidth="1"/>
    <col min="8102" max="8102" width="13.54296875" style="1" customWidth="1"/>
    <col min="8103" max="8103" width="7.54296875" style="1" customWidth="1"/>
    <col min="8104" max="8104" width="16.453125" style="1" customWidth="1"/>
    <col min="8105" max="8105" width="25.1796875" style="1" customWidth="1"/>
    <col min="8106" max="8106" width="31" style="1" customWidth="1"/>
    <col min="8107" max="8107" width="51" style="1" customWidth="1"/>
    <col min="8108" max="8108" width="23.453125" style="1" customWidth="1"/>
    <col min="8109" max="8109" width="36.453125" style="1" customWidth="1"/>
    <col min="8110" max="8110" width="13.54296875" style="1" customWidth="1"/>
    <col min="8111" max="8111" width="7.54296875" style="1" customWidth="1"/>
    <col min="8112" max="8112" width="16.453125" style="1" customWidth="1"/>
    <col min="8113" max="8113" width="25.1796875" style="1" customWidth="1"/>
    <col min="8114" max="8114" width="31" style="1" customWidth="1"/>
    <col min="8115" max="8115" width="51" style="1" customWidth="1"/>
    <col min="8116" max="8116" width="23.453125" style="1" customWidth="1"/>
    <col min="8117" max="8117" width="36.453125" style="1" customWidth="1"/>
    <col min="8118" max="8118" width="13.54296875" style="1" customWidth="1"/>
    <col min="8119" max="8119" width="7.54296875" style="1" customWidth="1"/>
    <col min="8120" max="8120" width="16.453125" style="1" customWidth="1"/>
    <col min="8121" max="8121" width="25.1796875" style="1" customWidth="1"/>
    <col min="8122" max="8122" width="31" style="1" customWidth="1"/>
    <col min="8123" max="8123" width="51" style="1" customWidth="1"/>
    <col min="8124" max="8124" width="23.453125" style="1" customWidth="1"/>
    <col min="8125" max="8125" width="36.453125" style="1" customWidth="1"/>
    <col min="8126" max="8126" width="13.54296875" style="1" customWidth="1"/>
    <col min="8127" max="8127" width="7.54296875" style="1" customWidth="1"/>
    <col min="8128" max="8128" width="16.453125" style="1" customWidth="1"/>
    <col min="8129" max="8129" width="25.1796875" style="1" customWidth="1"/>
    <col min="8130" max="8130" width="31" style="1" customWidth="1"/>
    <col min="8131" max="8131" width="51" style="1" customWidth="1"/>
    <col min="8132" max="8132" width="23.453125" style="1" customWidth="1"/>
    <col min="8133" max="8133" width="36.453125" style="1" customWidth="1"/>
    <col min="8134" max="8134" width="13.54296875" style="1" customWidth="1"/>
    <col min="8135" max="8135" width="7.54296875" style="1" customWidth="1"/>
    <col min="8136" max="8136" width="16.453125" style="1" customWidth="1"/>
    <col min="8137" max="8137" width="25.1796875" style="1" customWidth="1"/>
    <col min="8138" max="8138" width="31" style="1" customWidth="1"/>
    <col min="8139" max="8139" width="51" style="1" customWidth="1"/>
    <col min="8140" max="8140" width="23.453125" style="1" customWidth="1"/>
    <col min="8141" max="8141" width="36.453125" style="1" customWidth="1"/>
    <col min="8142" max="8142" width="13.54296875" style="1" customWidth="1"/>
    <col min="8143" max="8143" width="7.54296875" style="1" customWidth="1"/>
    <col min="8144" max="8144" width="16.453125" style="1" customWidth="1"/>
    <col min="8145" max="8145" width="25.1796875" style="1" customWidth="1"/>
    <col min="8146" max="8146" width="31" style="1" customWidth="1"/>
    <col min="8147" max="8147" width="51" style="1" customWidth="1"/>
    <col min="8148" max="8148" width="23.453125" style="1" customWidth="1"/>
    <col min="8149" max="8149" width="36.453125" style="1" customWidth="1"/>
    <col min="8150" max="8150" width="13.54296875" style="1" customWidth="1"/>
    <col min="8151" max="8151" width="7.54296875" style="1" customWidth="1"/>
    <col min="8152" max="8152" width="16.453125" style="1" customWidth="1"/>
    <col min="8153" max="8153" width="25.1796875" style="1" customWidth="1"/>
    <col min="8154" max="8154" width="31" style="1" customWidth="1"/>
    <col min="8155" max="8155" width="51" style="1" customWidth="1"/>
    <col min="8156" max="8156" width="23.453125" style="1" customWidth="1"/>
    <col min="8157" max="8157" width="36.453125" style="1" customWidth="1"/>
    <col min="8158" max="8158" width="13.54296875" style="1" customWidth="1"/>
    <col min="8159" max="8159" width="7.54296875" style="1" customWidth="1"/>
    <col min="8160" max="8160" width="16.453125" style="1" customWidth="1"/>
    <col min="8161" max="8161" width="25.1796875" style="1" customWidth="1"/>
    <col min="8162" max="8162" width="31" style="1" customWidth="1"/>
    <col min="8163" max="8163" width="51" style="1" customWidth="1"/>
    <col min="8164" max="8164" width="23.453125" style="1" customWidth="1"/>
    <col min="8165" max="8165" width="36.453125" style="1" customWidth="1"/>
    <col min="8166" max="8166" width="13.54296875" style="1" customWidth="1"/>
    <col min="8167" max="8167" width="7.54296875" style="1" customWidth="1"/>
    <col min="8168" max="8168" width="16.453125" style="1" customWidth="1"/>
    <col min="8169" max="8169" width="25.1796875" style="1" customWidth="1"/>
    <col min="8170" max="8170" width="31" style="1" customWidth="1"/>
    <col min="8171" max="8171" width="51" style="1" customWidth="1"/>
    <col min="8172" max="8172" width="23.453125" style="1" customWidth="1"/>
    <col min="8173" max="8173" width="36.453125" style="1" customWidth="1"/>
    <col min="8174" max="8174" width="13.54296875" style="1" customWidth="1"/>
    <col min="8175" max="8175" width="7.54296875" style="1" customWidth="1"/>
    <col min="8176" max="8176" width="16.453125" style="1" customWidth="1"/>
    <col min="8177" max="8177" width="25.1796875" style="1" customWidth="1"/>
    <col min="8178" max="8178" width="31" style="1" customWidth="1"/>
    <col min="8179" max="8179" width="51" style="1" customWidth="1"/>
    <col min="8180" max="8180" width="23.453125" style="1" customWidth="1"/>
    <col min="8181" max="8181" width="36.453125" style="1" customWidth="1"/>
    <col min="8182" max="8182" width="13.54296875" style="1" customWidth="1"/>
    <col min="8183" max="8183" width="7.54296875" style="1" customWidth="1"/>
    <col min="8184" max="8184" width="16.453125" style="1" customWidth="1"/>
    <col min="8185" max="8185" width="25.1796875" style="1" customWidth="1"/>
    <col min="8186" max="8186" width="31" style="1" customWidth="1"/>
    <col min="8187" max="8187" width="51" style="1" customWidth="1"/>
    <col min="8188" max="8188" width="23.453125" style="1" customWidth="1"/>
    <col min="8189" max="8189" width="36.453125" style="1" customWidth="1"/>
    <col min="8190" max="8190" width="13.54296875" style="1" customWidth="1"/>
    <col min="8191" max="8191" width="7.54296875" style="1" customWidth="1"/>
    <col min="8192" max="8192" width="16.453125" style="1" customWidth="1"/>
    <col min="8193" max="8193" width="25.1796875" style="1" customWidth="1"/>
    <col min="8194" max="8194" width="31" style="1" customWidth="1"/>
    <col min="8195" max="8195" width="51" style="1" customWidth="1"/>
    <col min="8196" max="8196" width="23.453125" style="1" customWidth="1"/>
    <col min="8197" max="8197" width="36.453125" style="1" customWidth="1"/>
    <col min="8198" max="8198" width="13.54296875" style="1" customWidth="1"/>
    <col min="8199" max="8199" width="7.54296875" style="1" customWidth="1"/>
    <col min="8200" max="8200" width="16.453125" style="1" customWidth="1"/>
    <col min="8201" max="8201" width="25.1796875" style="1" customWidth="1"/>
    <col min="8202" max="8202" width="31" style="1" customWidth="1"/>
    <col min="8203" max="8203" width="51" style="1" customWidth="1"/>
    <col min="8204" max="8204" width="23.453125" style="1" customWidth="1"/>
    <col min="8205" max="8205" width="36.453125" style="1" customWidth="1"/>
    <col min="8206" max="8206" width="13.54296875" style="1" customWidth="1"/>
    <col min="8207" max="8207" width="7.54296875" style="1" customWidth="1"/>
    <col min="8208" max="8208" width="16.453125" style="1" customWidth="1"/>
    <col min="8209" max="8209" width="25.1796875" style="1" customWidth="1"/>
    <col min="8210" max="8210" width="31" style="1" customWidth="1"/>
    <col min="8211" max="8211" width="51" style="1" customWidth="1"/>
    <col min="8212" max="8212" width="23.453125" style="1" customWidth="1"/>
    <col min="8213" max="8213" width="36.453125" style="1" customWidth="1"/>
    <col min="8214" max="8214" width="13.54296875" style="1" customWidth="1"/>
    <col min="8215" max="8215" width="7.54296875" style="1" customWidth="1"/>
    <col min="8216" max="8216" width="16.453125" style="1" customWidth="1"/>
    <col min="8217" max="8217" width="25.1796875" style="1" customWidth="1"/>
    <col min="8218" max="8218" width="31" style="1" customWidth="1"/>
    <col min="8219" max="8219" width="51" style="1" customWidth="1"/>
    <col min="8220" max="8220" width="23.453125" style="1" customWidth="1"/>
    <col min="8221" max="8221" width="36.453125" style="1" customWidth="1"/>
    <col min="8222" max="8222" width="13.54296875" style="1" customWidth="1"/>
    <col min="8223" max="8223" width="7.54296875" style="1" customWidth="1"/>
    <col min="8224" max="8224" width="16.453125" style="1" customWidth="1"/>
    <col min="8225" max="8225" width="25.1796875" style="1" customWidth="1"/>
    <col min="8226" max="8226" width="31" style="1" customWidth="1"/>
    <col min="8227" max="8227" width="51" style="1" customWidth="1"/>
    <col min="8228" max="8228" width="23.453125" style="1" customWidth="1"/>
    <col min="8229" max="8229" width="36.453125" style="1" customWidth="1"/>
    <col min="8230" max="8230" width="13.54296875" style="1" customWidth="1"/>
    <col min="8231" max="8231" width="7.54296875" style="1" customWidth="1"/>
    <col min="8232" max="8232" width="16.453125" style="1" customWidth="1"/>
    <col min="8233" max="8233" width="25.1796875" style="1" customWidth="1"/>
    <col min="8234" max="8234" width="31" style="1" customWidth="1"/>
    <col min="8235" max="8235" width="51" style="1" customWidth="1"/>
    <col min="8236" max="8236" width="23.453125" style="1" customWidth="1"/>
    <col min="8237" max="8237" width="36.453125" style="1" customWidth="1"/>
    <col min="8238" max="8238" width="13.54296875" style="1" customWidth="1"/>
    <col min="8239" max="8239" width="7.54296875" style="1" customWidth="1"/>
    <col min="8240" max="8240" width="16.453125" style="1" customWidth="1"/>
    <col min="8241" max="8241" width="25.1796875" style="1" customWidth="1"/>
    <col min="8242" max="8242" width="31" style="1" customWidth="1"/>
    <col min="8243" max="8243" width="51" style="1" customWidth="1"/>
    <col min="8244" max="8244" width="23.453125" style="1" customWidth="1"/>
    <col min="8245" max="8245" width="36.453125" style="1" customWidth="1"/>
    <col min="8246" max="8246" width="13.54296875" style="1" customWidth="1"/>
    <col min="8247" max="8247" width="7.54296875" style="1" customWidth="1"/>
    <col min="8248" max="8248" width="16.453125" style="1" customWidth="1"/>
    <col min="8249" max="8249" width="25.1796875" style="1" customWidth="1"/>
    <col min="8250" max="8250" width="31" style="1" customWidth="1"/>
    <col min="8251" max="8251" width="51" style="1" customWidth="1"/>
    <col min="8252" max="8252" width="23.453125" style="1" customWidth="1"/>
    <col min="8253" max="8253" width="36.453125" style="1" customWidth="1"/>
    <col min="8254" max="8254" width="13.54296875" style="1" customWidth="1"/>
    <col min="8255" max="8255" width="7.54296875" style="1" customWidth="1"/>
    <col min="8256" max="8256" width="16.453125" style="1" customWidth="1"/>
    <col min="8257" max="8257" width="25.1796875" style="1" customWidth="1"/>
    <col min="8258" max="8258" width="31" style="1" customWidth="1"/>
    <col min="8259" max="8259" width="51" style="1" customWidth="1"/>
    <col min="8260" max="8260" width="23.453125" style="1" customWidth="1"/>
    <col min="8261" max="8261" width="36.453125" style="1" customWidth="1"/>
    <col min="8262" max="8262" width="13.54296875" style="1" customWidth="1"/>
    <col min="8263" max="8263" width="7.54296875" style="1" customWidth="1"/>
    <col min="8264" max="8264" width="16.453125" style="1" customWidth="1"/>
    <col min="8265" max="8265" width="25.1796875" style="1" customWidth="1"/>
    <col min="8266" max="8266" width="31" style="1" customWidth="1"/>
    <col min="8267" max="8267" width="51" style="1" customWidth="1"/>
    <col min="8268" max="8268" width="23.453125" style="1" customWidth="1"/>
    <col min="8269" max="8269" width="36.453125" style="1" customWidth="1"/>
    <col min="8270" max="8270" width="13.54296875" style="1" customWidth="1"/>
    <col min="8271" max="8271" width="7.54296875" style="1" customWidth="1"/>
    <col min="8272" max="8272" width="16.453125" style="1" customWidth="1"/>
    <col min="8273" max="8273" width="25.1796875" style="1" customWidth="1"/>
    <col min="8274" max="8274" width="31" style="1" customWidth="1"/>
    <col min="8275" max="8275" width="51" style="1" customWidth="1"/>
    <col min="8276" max="8276" width="23.453125" style="1" customWidth="1"/>
    <col min="8277" max="8277" width="36.453125" style="1" customWidth="1"/>
    <col min="8278" max="8278" width="13.54296875" style="1" customWidth="1"/>
    <col min="8279" max="8279" width="7.54296875" style="1" customWidth="1"/>
    <col min="8280" max="8280" width="16.453125" style="1" customWidth="1"/>
    <col min="8281" max="8281" width="25.1796875" style="1" customWidth="1"/>
    <col min="8282" max="8282" width="31" style="1" customWidth="1"/>
    <col min="8283" max="8283" width="51" style="1" customWidth="1"/>
    <col min="8284" max="8284" width="23.453125" style="1" customWidth="1"/>
    <col min="8285" max="8285" width="36.453125" style="1" customWidth="1"/>
    <col min="8286" max="8286" width="13.54296875" style="1" customWidth="1"/>
    <col min="8287" max="8287" width="7.54296875" style="1" customWidth="1"/>
    <col min="8288" max="8288" width="16.453125" style="1" customWidth="1"/>
    <col min="8289" max="8289" width="25.1796875" style="1" customWidth="1"/>
    <col min="8290" max="8290" width="31" style="1" customWidth="1"/>
    <col min="8291" max="8291" width="51" style="1" customWidth="1"/>
    <col min="8292" max="8292" width="23.453125" style="1" customWidth="1"/>
    <col min="8293" max="8293" width="36.453125" style="1" customWidth="1"/>
    <col min="8294" max="8294" width="13.54296875" style="1" customWidth="1"/>
    <col min="8295" max="8295" width="7.54296875" style="1" customWidth="1"/>
    <col min="8296" max="8296" width="16.453125" style="1" customWidth="1"/>
    <col min="8297" max="8297" width="25.1796875" style="1" customWidth="1"/>
    <col min="8298" max="8298" width="31" style="1" customWidth="1"/>
    <col min="8299" max="8299" width="51" style="1" customWidth="1"/>
    <col min="8300" max="8300" width="23.453125" style="1" customWidth="1"/>
    <col min="8301" max="8301" width="36.453125" style="1" customWidth="1"/>
    <col min="8302" max="8302" width="13.54296875" style="1" customWidth="1"/>
    <col min="8303" max="8303" width="7.54296875" style="1" customWidth="1"/>
    <col min="8304" max="8304" width="16.453125" style="1" customWidth="1"/>
    <col min="8305" max="8305" width="25.1796875" style="1" customWidth="1"/>
    <col min="8306" max="8306" width="31" style="1" customWidth="1"/>
    <col min="8307" max="8307" width="51" style="1" customWidth="1"/>
    <col min="8308" max="8308" width="23.453125" style="1" customWidth="1"/>
    <col min="8309" max="8309" width="36.453125" style="1" customWidth="1"/>
    <col min="8310" max="8310" width="13.54296875" style="1" customWidth="1"/>
    <col min="8311" max="8311" width="7.54296875" style="1" customWidth="1"/>
    <col min="8312" max="8312" width="16.453125" style="1" customWidth="1"/>
    <col min="8313" max="8313" width="25.1796875" style="1" customWidth="1"/>
    <col min="8314" max="8314" width="31" style="1" customWidth="1"/>
    <col min="8315" max="8315" width="51" style="1" customWidth="1"/>
    <col min="8316" max="8316" width="23.453125" style="1" customWidth="1"/>
    <col min="8317" max="8317" width="36.453125" style="1" customWidth="1"/>
    <col min="8318" max="8318" width="13.54296875" style="1" customWidth="1"/>
    <col min="8319" max="8319" width="7.54296875" style="1" customWidth="1"/>
    <col min="8320" max="8320" width="16.453125" style="1" customWidth="1"/>
    <col min="8321" max="8321" width="25.1796875" style="1" customWidth="1"/>
    <col min="8322" max="8322" width="31" style="1" customWidth="1"/>
    <col min="8323" max="8323" width="51" style="1" customWidth="1"/>
    <col min="8324" max="8324" width="23.453125" style="1" customWidth="1"/>
    <col min="8325" max="8325" width="36.453125" style="1" customWidth="1"/>
    <col min="8326" max="8326" width="13.54296875" style="1" customWidth="1"/>
    <col min="8327" max="8327" width="7.54296875" style="1" customWidth="1"/>
    <col min="8328" max="8328" width="16.453125" style="1" customWidth="1"/>
    <col min="8329" max="8329" width="25.1796875" style="1" customWidth="1"/>
    <col min="8330" max="8330" width="31" style="1" customWidth="1"/>
    <col min="8331" max="8331" width="51" style="1" customWidth="1"/>
    <col min="8332" max="8332" width="23.453125" style="1" customWidth="1"/>
    <col min="8333" max="8333" width="36.453125" style="1" customWidth="1"/>
    <col min="8334" max="8334" width="13.54296875" style="1" customWidth="1"/>
    <col min="8335" max="8335" width="7.54296875" style="1" customWidth="1"/>
    <col min="8336" max="8336" width="16.453125" style="1" customWidth="1"/>
    <col min="8337" max="8337" width="25.1796875" style="1" customWidth="1"/>
    <col min="8338" max="8338" width="31" style="1" customWidth="1"/>
    <col min="8339" max="8339" width="51" style="1" customWidth="1"/>
    <col min="8340" max="8340" width="23.453125" style="1" customWidth="1"/>
    <col min="8341" max="8341" width="36.453125" style="1" customWidth="1"/>
    <col min="8342" max="8342" width="13.54296875" style="1" customWidth="1"/>
    <col min="8343" max="8343" width="7.54296875" style="1" customWidth="1"/>
    <col min="8344" max="8344" width="16.453125" style="1" customWidth="1"/>
    <col min="8345" max="8345" width="25.1796875" style="1" customWidth="1"/>
    <col min="8346" max="8346" width="31" style="1" customWidth="1"/>
    <col min="8347" max="8347" width="51" style="1" customWidth="1"/>
    <col min="8348" max="8348" width="23.453125" style="1" customWidth="1"/>
    <col min="8349" max="8349" width="36.453125" style="1" customWidth="1"/>
    <col min="8350" max="8350" width="13.54296875" style="1" customWidth="1"/>
    <col min="8351" max="8351" width="7.54296875" style="1" customWidth="1"/>
    <col min="8352" max="8352" width="16.453125" style="1" customWidth="1"/>
    <col min="8353" max="8353" width="25.1796875" style="1" customWidth="1"/>
    <col min="8354" max="8354" width="31" style="1" customWidth="1"/>
    <col min="8355" max="8355" width="51" style="1" customWidth="1"/>
    <col min="8356" max="8356" width="23.453125" style="1" customWidth="1"/>
    <col min="8357" max="8357" width="36.453125" style="1" customWidth="1"/>
    <col min="8358" max="8358" width="13.54296875" style="1" customWidth="1"/>
    <col min="8359" max="8359" width="7.54296875" style="1" customWidth="1"/>
    <col min="8360" max="8360" width="16.453125" style="1" customWidth="1"/>
    <col min="8361" max="8361" width="25.1796875" style="1" customWidth="1"/>
    <col min="8362" max="8362" width="31" style="1" customWidth="1"/>
    <col min="8363" max="8363" width="51" style="1" customWidth="1"/>
    <col min="8364" max="8364" width="23.453125" style="1" customWidth="1"/>
    <col min="8365" max="8365" width="36.453125" style="1" customWidth="1"/>
    <col min="8366" max="8366" width="13.54296875" style="1" customWidth="1"/>
    <col min="8367" max="8367" width="7.54296875" style="1" customWidth="1"/>
    <col min="8368" max="8368" width="16.453125" style="1" customWidth="1"/>
    <col min="8369" max="8369" width="25.1796875" style="1" customWidth="1"/>
    <col min="8370" max="8370" width="31" style="1" customWidth="1"/>
    <col min="8371" max="8371" width="51" style="1" customWidth="1"/>
    <col min="8372" max="8372" width="23.453125" style="1" customWidth="1"/>
    <col min="8373" max="8373" width="36.453125" style="1" customWidth="1"/>
    <col min="8374" max="8374" width="13.54296875" style="1" customWidth="1"/>
    <col min="8375" max="8375" width="7.54296875" style="1" customWidth="1"/>
    <col min="8376" max="8376" width="16.453125" style="1" customWidth="1"/>
    <col min="8377" max="8377" width="25.1796875" style="1" customWidth="1"/>
    <col min="8378" max="8378" width="31" style="1" customWidth="1"/>
    <col min="8379" max="8379" width="51" style="1" customWidth="1"/>
    <col min="8380" max="8380" width="23.453125" style="1" customWidth="1"/>
    <col min="8381" max="8381" width="36.453125" style="1" customWidth="1"/>
    <col min="8382" max="8382" width="13.54296875" style="1" customWidth="1"/>
    <col min="8383" max="8383" width="7.54296875" style="1" customWidth="1"/>
    <col min="8384" max="8384" width="16.453125" style="1" customWidth="1"/>
    <col min="8385" max="8385" width="25.1796875" style="1" customWidth="1"/>
    <col min="8386" max="8386" width="31" style="1" customWidth="1"/>
    <col min="8387" max="8387" width="51" style="1" customWidth="1"/>
    <col min="8388" max="8388" width="23.453125" style="1" customWidth="1"/>
    <col min="8389" max="8389" width="36.453125" style="1" customWidth="1"/>
    <col min="8390" max="8390" width="13.54296875" style="1" customWidth="1"/>
    <col min="8391" max="8391" width="7.54296875" style="1" customWidth="1"/>
    <col min="8392" max="8392" width="16.453125" style="1" customWidth="1"/>
    <col min="8393" max="8393" width="25.1796875" style="1" customWidth="1"/>
    <col min="8394" max="8394" width="31" style="1" customWidth="1"/>
    <col min="8395" max="8395" width="51" style="1" customWidth="1"/>
    <col min="8396" max="8396" width="23.453125" style="1" customWidth="1"/>
    <col min="8397" max="8397" width="36.453125" style="1" customWidth="1"/>
    <col min="8398" max="8398" width="13.54296875" style="1" customWidth="1"/>
    <col min="8399" max="8399" width="7.54296875" style="1" customWidth="1"/>
    <col min="8400" max="8400" width="16.453125" style="1" customWidth="1"/>
    <col min="8401" max="8401" width="25.1796875" style="1" customWidth="1"/>
    <col min="8402" max="8402" width="31" style="1" customWidth="1"/>
    <col min="8403" max="8403" width="51" style="1" customWidth="1"/>
    <col min="8404" max="8404" width="23.453125" style="1" customWidth="1"/>
    <col min="8405" max="8405" width="36.453125" style="1" customWidth="1"/>
    <col min="8406" max="8406" width="13.54296875" style="1" customWidth="1"/>
    <col min="8407" max="8407" width="7.54296875" style="1" customWidth="1"/>
    <col min="8408" max="8408" width="16.453125" style="1" customWidth="1"/>
    <col min="8409" max="8409" width="25.1796875" style="1" customWidth="1"/>
    <col min="8410" max="8410" width="31" style="1" customWidth="1"/>
    <col min="8411" max="8411" width="51" style="1" customWidth="1"/>
    <col min="8412" max="8412" width="23.453125" style="1" customWidth="1"/>
    <col min="8413" max="8413" width="36.453125" style="1" customWidth="1"/>
    <col min="8414" max="8414" width="13.54296875" style="1" customWidth="1"/>
    <col min="8415" max="8415" width="7.54296875" style="1" customWidth="1"/>
    <col min="8416" max="8416" width="16.453125" style="1" customWidth="1"/>
    <col min="8417" max="8417" width="25.1796875" style="1" customWidth="1"/>
    <col min="8418" max="8418" width="31" style="1" customWidth="1"/>
    <col min="8419" max="8419" width="51" style="1" customWidth="1"/>
    <col min="8420" max="8420" width="23.453125" style="1" customWidth="1"/>
    <col min="8421" max="8421" width="36.453125" style="1" customWidth="1"/>
    <col min="8422" max="8422" width="13.54296875" style="1" customWidth="1"/>
    <col min="8423" max="8423" width="7.54296875" style="1" customWidth="1"/>
    <col min="8424" max="8424" width="16.453125" style="1" customWidth="1"/>
    <col min="8425" max="8425" width="25.1796875" style="1" customWidth="1"/>
    <col min="8426" max="8426" width="31" style="1" customWidth="1"/>
    <col min="8427" max="8427" width="51" style="1" customWidth="1"/>
    <col min="8428" max="8428" width="23.453125" style="1" customWidth="1"/>
    <col min="8429" max="8429" width="36.453125" style="1" customWidth="1"/>
    <col min="8430" max="8430" width="13.54296875" style="1" customWidth="1"/>
    <col min="8431" max="8431" width="7.54296875" style="1" customWidth="1"/>
    <col min="8432" max="8432" width="16.453125" style="1" customWidth="1"/>
    <col min="8433" max="8433" width="25.1796875" style="1" customWidth="1"/>
    <col min="8434" max="8434" width="31" style="1" customWidth="1"/>
    <col min="8435" max="8435" width="51" style="1" customWidth="1"/>
    <col min="8436" max="8436" width="23.453125" style="1" customWidth="1"/>
    <col min="8437" max="8437" width="36.453125" style="1" customWidth="1"/>
    <col min="8438" max="8438" width="13.54296875" style="1" customWidth="1"/>
    <col min="8439" max="8439" width="7.54296875" style="1" customWidth="1"/>
    <col min="8440" max="8440" width="16.453125" style="1" customWidth="1"/>
    <col min="8441" max="8441" width="25.1796875" style="1" customWidth="1"/>
    <col min="8442" max="8442" width="31" style="1" customWidth="1"/>
    <col min="8443" max="8443" width="51" style="1" customWidth="1"/>
    <col min="8444" max="8444" width="23.453125" style="1" customWidth="1"/>
    <col min="8445" max="8445" width="36.453125" style="1" customWidth="1"/>
    <col min="8446" max="8446" width="13.54296875" style="1" customWidth="1"/>
    <col min="8447" max="8447" width="7.54296875" style="1" customWidth="1"/>
    <col min="8448" max="8448" width="16.453125" style="1" customWidth="1"/>
    <col min="8449" max="8449" width="25.1796875" style="1" customWidth="1"/>
    <col min="8450" max="8450" width="31" style="1" customWidth="1"/>
    <col min="8451" max="8451" width="51" style="1" customWidth="1"/>
    <col min="8452" max="8452" width="23.453125" style="1" customWidth="1"/>
    <col min="8453" max="8453" width="36.453125" style="1" customWidth="1"/>
    <col min="8454" max="8454" width="13.54296875" style="1" customWidth="1"/>
    <col min="8455" max="8455" width="7.54296875" style="1" customWidth="1"/>
    <col min="8456" max="8456" width="16.453125" style="1" customWidth="1"/>
    <col min="8457" max="8457" width="25.1796875" style="1" customWidth="1"/>
    <col min="8458" max="8458" width="31" style="1" customWidth="1"/>
    <col min="8459" max="8459" width="51" style="1" customWidth="1"/>
    <col min="8460" max="8460" width="23.453125" style="1" customWidth="1"/>
    <col min="8461" max="8461" width="36.453125" style="1" customWidth="1"/>
    <col min="8462" max="8462" width="13.54296875" style="1" customWidth="1"/>
    <col min="8463" max="8463" width="7.54296875" style="1" customWidth="1"/>
    <col min="8464" max="8464" width="16.453125" style="1" customWidth="1"/>
    <col min="8465" max="8465" width="25.1796875" style="1" customWidth="1"/>
    <col min="8466" max="8466" width="31" style="1" customWidth="1"/>
    <col min="8467" max="8467" width="51" style="1" customWidth="1"/>
    <col min="8468" max="8468" width="23.453125" style="1" customWidth="1"/>
    <col min="8469" max="8469" width="36.453125" style="1" customWidth="1"/>
    <col min="8470" max="8470" width="13.54296875" style="1" customWidth="1"/>
    <col min="8471" max="8471" width="7.54296875" style="1" customWidth="1"/>
    <col min="8472" max="8472" width="16.453125" style="1" customWidth="1"/>
    <col min="8473" max="8473" width="25.1796875" style="1" customWidth="1"/>
    <col min="8474" max="8474" width="31" style="1" customWidth="1"/>
    <col min="8475" max="8475" width="51" style="1" customWidth="1"/>
    <col min="8476" max="8476" width="23.453125" style="1" customWidth="1"/>
    <col min="8477" max="8477" width="36.453125" style="1" customWidth="1"/>
    <col min="8478" max="8478" width="13.54296875" style="1" customWidth="1"/>
    <col min="8479" max="8479" width="7.54296875" style="1" customWidth="1"/>
    <col min="8480" max="8480" width="16.453125" style="1" customWidth="1"/>
    <col min="8481" max="8481" width="25.1796875" style="1" customWidth="1"/>
    <col min="8482" max="8482" width="31" style="1" customWidth="1"/>
    <col min="8483" max="8483" width="51" style="1" customWidth="1"/>
    <col min="8484" max="8484" width="23.453125" style="1" customWidth="1"/>
    <col min="8485" max="8485" width="36.453125" style="1" customWidth="1"/>
    <col min="8486" max="8486" width="13.54296875" style="1" customWidth="1"/>
    <col min="8487" max="8487" width="7.54296875" style="1" customWidth="1"/>
    <col min="8488" max="8488" width="16.453125" style="1" customWidth="1"/>
    <col min="8489" max="8489" width="25.1796875" style="1" customWidth="1"/>
    <col min="8490" max="8490" width="31" style="1" customWidth="1"/>
    <col min="8491" max="8491" width="51" style="1" customWidth="1"/>
    <col min="8492" max="8492" width="23.453125" style="1" customWidth="1"/>
    <col min="8493" max="8493" width="36.453125" style="1" customWidth="1"/>
    <col min="8494" max="8494" width="13.54296875" style="1" customWidth="1"/>
    <col min="8495" max="8495" width="7.54296875" style="1" customWidth="1"/>
    <col min="8496" max="8496" width="16.453125" style="1" customWidth="1"/>
    <col min="8497" max="8497" width="25.1796875" style="1" customWidth="1"/>
    <col min="8498" max="8498" width="31" style="1" customWidth="1"/>
    <col min="8499" max="8499" width="51" style="1" customWidth="1"/>
    <col min="8500" max="8500" width="23.453125" style="1" customWidth="1"/>
    <col min="8501" max="8501" width="36.453125" style="1" customWidth="1"/>
    <col min="8502" max="8502" width="13.54296875" style="1" customWidth="1"/>
    <col min="8503" max="8503" width="7.54296875" style="1" customWidth="1"/>
    <col min="8504" max="8504" width="16.453125" style="1" customWidth="1"/>
    <col min="8505" max="8505" width="25.1796875" style="1" customWidth="1"/>
    <col min="8506" max="8506" width="31" style="1" customWidth="1"/>
    <col min="8507" max="8507" width="51" style="1" customWidth="1"/>
    <col min="8508" max="8508" width="23.453125" style="1" customWidth="1"/>
    <col min="8509" max="8509" width="36.453125" style="1" customWidth="1"/>
    <col min="8510" max="8510" width="13.54296875" style="1" customWidth="1"/>
    <col min="8511" max="8511" width="7.54296875" style="1" customWidth="1"/>
    <col min="8512" max="8512" width="16.453125" style="1" customWidth="1"/>
    <col min="8513" max="8513" width="25.1796875" style="1" customWidth="1"/>
    <col min="8514" max="8514" width="31" style="1" customWidth="1"/>
    <col min="8515" max="8515" width="51" style="1" customWidth="1"/>
    <col min="8516" max="8516" width="23.453125" style="1" customWidth="1"/>
    <col min="8517" max="8517" width="36.453125" style="1" customWidth="1"/>
    <col min="8518" max="8518" width="13.54296875" style="1" customWidth="1"/>
    <col min="8519" max="8519" width="7.54296875" style="1" customWidth="1"/>
    <col min="8520" max="8520" width="16.453125" style="1" customWidth="1"/>
    <col min="8521" max="8521" width="25.1796875" style="1" customWidth="1"/>
    <col min="8522" max="8522" width="31" style="1" customWidth="1"/>
    <col min="8523" max="8523" width="51" style="1" customWidth="1"/>
    <col min="8524" max="8524" width="23.453125" style="1" customWidth="1"/>
    <col min="8525" max="8525" width="36.453125" style="1" customWidth="1"/>
    <col min="8526" max="8526" width="13.54296875" style="1" customWidth="1"/>
    <col min="8527" max="8527" width="7.54296875" style="1" customWidth="1"/>
    <col min="8528" max="8528" width="16.453125" style="1" customWidth="1"/>
    <col min="8529" max="8529" width="25.1796875" style="1" customWidth="1"/>
    <col min="8530" max="8530" width="31" style="1" customWidth="1"/>
    <col min="8531" max="8531" width="51" style="1" customWidth="1"/>
    <col min="8532" max="8532" width="23.453125" style="1" customWidth="1"/>
    <col min="8533" max="8533" width="36.453125" style="1" customWidth="1"/>
    <col min="8534" max="8534" width="13.54296875" style="1" customWidth="1"/>
    <col min="8535" max="8535" width="7.54296875" style="1" customWidth="1"/>
    <col min="8536" max="8536" width="16.453125" style="1" customWidth="1"/>
    <col min="8537" max="8537" width="25.1796875" style="1" customWidth="1"/>
    <col min="8538" max="8538" width="31" style="1" customWidth="1"/>
    <col min="8539" max="8539" width="51" style="1" customWidth="1"/>
    <col min="8540" max="8540" width="23.453125" style="1" customWidth="1"/>
    <col min="8541" max="8541" width="36.453125" style="1" customWidth="1"/>
    <col min="8542" max="8542" width="13.54296875" style="1" customWidth="1"/>
    <col min="8543" max="8543" width="7.54296875" style="1" customWidth="1"/>
    <col min="8544" max="8544" width="16.453125" style="1" customWidth="1"/>
    <col min="8545" max="8545" width="25.1796875" style="1" customWidth="1"/>
    <col min="8546" max="8546" width="31" style="1" customWidth="1"/>
    <col min="8547" max="8547" width="51" style="1" customWidth="1"/>
    <col min="8548" max="8548" width="23.453125" style="1" customWidth="1"/>
    <col min="8549" max="8549" width="36.453125" style="1" customWidth="1"/>
    <col min="8550" max="8550" width="13.54296875" style="1" customWidth="1"/>
    <col min="8551" max="8551" width="7.54296875" style="1" customWidth="1"/>
    <col min="8552" max="8552" width="16.453125" style="1" customWidth="1"/>
    <col min="8553" max="8553" width="25.1796875" style="1" customWidth="1"/>
    <col min="8554" max="8554" width="31" style="1" customWidth="1"/>
    <col min="8555" max="8555" width="51" style="1" customWidth="1"/>
    <col min="8556" max="8556" width="23.453125" style="1" customWidth="1"/>
    <col min="8557" max="8557" width="36.453125" style="1" customWidth="1"/>
    <col min="8558" max="8558" width="13.54296875" style="1" customWidth="1"/>
    <col min="8559" max="8559" width="7.54296875" style="1" customWidth="1"/>
    <col min="8560" max="8560" width="16.453125" style="1" customWidth="1"/>
    <col min="8561" max="8561" width="25.1796875" style="1" customWidth="1"/>
    <col min="8562" max="8562" width="31" style="1" customWidth="1"/>
    <col min="8563" max="8563" width="51" style="1" customWidth="1"/>
    <col min="8564" max="8564" width="23.453125" style="1" customWidth="1"/>
    <col min="8565" max="8565" width="36.453125" style="1" customWidth="1"/>
    <col min="8566" max="8566" width="13.54296875" style="1" customWidth="1"/>
    <col min="8567" max="8567" width="7.54296875" style="1" customWidth="1"/>
    <col min="8568" max="8568" width="16.453125" style="1" customWidth="1"/>
    <col min="8569" max="8569" width="25.1796875" style="1" customWidth="1"/>
    <col min="8570" max="8570" width="31" style="1" customWidth="1"/>
    <col min="8571" max="8571" width="51" style="1" customWidth="1"/>
    <col min="8572" max="8572" width="23.453125" style="1" customWidth="1"/>
    <col min="8573" max="8573" width="36.453125" style="1" customWidth="1"/>
    <col min="8574" max="8574" width="13.54296875" style="1" customWidth="1"/>
    <col min="8575" max="8575" width="7.54296875" style="1" customWidth="1"/>
    <col min="8576" max="8576" width="16.453125" style="1" customWidth="1"/>
    <col min="8577" max="8577" width="25.1796875" style="1" customWidth="1"/>
    <col min="8578" max="8578" width="31" style="1" customWidth="1"/>
    <col min="8579" max="8579" width="51" style="1" customWidth="1"/>
    <col min="8580" max="8580" width="23.453125" style="1" customWidth="1"/>
    <col min="8581" max="8581" width="36.453125" style="1" customWidth="1"/>
    <col min="8582" max="8582" width="13.54296875" style="1" customWidth="1"/>
    <col min="8583" max="8583" width="7.54296875" style="1" customWidth="1"/>
    <col min="8584" max="8584" width="16.453125" style="1" customWidth="1"/>
    <col min="8585" max="8585" width="25.1796875" style="1" customWidth="1"/>
    <col min="8586" max="8586" width="31" style="1" customWidth="1"/>
    <col min="8587" max="8587" width="51" style="1" customWidth="1"/>
    <col min="8588" max="8588" width="23.453125" style="1" customWidth="1"/>
    <col min="8589" max="8589" width="36.453125" style="1" customWidth="1"/>
    <col min="8590" max="8590" width="13.54296875" style="1" customWidth="1"/>
    <col min="8591" max="8591" width="7.54296875" style="1" customWidth="1"/>
    <col min="8592" max="8592" width="16.453125" style="1" customWidth="1"/>
    <col min="8593" max="8593" width="25.1796875" style="1" customWidth="1"/>
    <col min="8594" max="8594" width="31" style="1" customWidth="1"/>
    <col min="8595" max="8595" width="51" style="1" customWidth="1"/>
    <col min="8596" max="8596" width="23.453125" style="1" customWidth="1"/>
    <col min="8597" max="8597" width="36.453125" style="1" customWidth="1"/>
    <col min="8598" max="8598" width="13.54296875" style="1" customWidth="1"/>
    <col min="8599" max="8599" width="7.54296875" style="1" customWidth="1"/>
    <col min="8600" max="8600" width="16.453125" style="1" customWidth="1"/>
    <col min="8601" max="8601" width="25.1796875" style="1" customWidth="1"/>
    <col min="8602" max="8602" width="31" style="1" customWidth="1"/>
    <col min="8603" max="8603" width="51" style="1" customWidth="1"/>
    <col min="8604" max="8604" width="23.453125" style="1" customWidth="1"/>
    <col min="8605" max="8605" width="36.453125" style="1" customWidth="1"/>
    <col min="8606" max="8606" width="13.54296875" style="1" customWidth="1"/>
    <col min="8607" max="8607" width="7.54296875" style="1" customWidth="1"/>
    <col min="8608" max="8608" width="16.453125" style="1" customWidth="1"/>
    <col min="8609" max="8609" width="25.1796875" style="1" customWidth="1"/>
    <col min="8610" max="8610" width="31" style="1" customWidth="1"/>
    <col min="8611" max="8611" width="51" style="1" customWidth="1"/>
    <col min="8612" max="8612" width="23.453125" style="1" customWidth="1"/>
    <col min="8613" max="8613" width="36.453125" style="1" customWidth="1"/>
    <col min="8614" max="8614" width="13.54296875" style="1" customWidth="1"/>
    <col min="8615" max="8615" width="7.54296875" style="1" customWidth="1"/>
    <col min="8616" max="8616" width="16.453125" style="1" customWidth="1"/>
    <col min="8617" max="8617" width="25.1796875" style="1" customWidth="1"/>
    <col min="8618" max="8618" width="31" style="1" customWidth="1"/>
    <col min="8619" max="8619" width="51" style="1" customWidth="1"/>
    <col min="8620" max="8620" width="23.453125" style="1" customWidth="1"/>
    <col min="8621" max="8621" width="36.453125" style="1" customWidth="1"/>
    <col min="8622" max="8622" width="13.54296875" style="1" customWidth="1"/>
    <col min="8623" max="8623" width="7.54296875" style="1" customWidth="1"/>
    <col min="8624" max="8624" width="16.453125" style="1" customWidth="1"/>
    <col min="8625" max="8625" width="25.1796875" style="1" customWidth="1"/>
    <col min="8626" max="8626" width="31" style="1" customWidth="1"/>
    <col min="8627" max="8627" width="51" style="1" customWidth="1"/>
    <col min="8628" max="8628" width="23.453125" style="1" customWidth="1"/>
    <col min="8629" max="8629" width="36.453125" style="1" customWidth="1"/>
    <col min="8630" max="8630" width="13.54296875" style="1" customWidth="1"/>
    <col min="8631" max="8631" width="7.54296875" style="1" customWidth="1"/>
    <col min="8632" max="8632" width="16.453125" style="1" customWidth="1"/>
    <col min="8633" max="8633" width="25.1796875" style="1" customWidth="1"/>
    <col min="8634" max="8634" width="31" style="1" customWidth="1"/>
    <col min="8635" max="8635" width="51" style="1" customWidth="1"/>
    <col min="8636" max="8636" width="23.453125" style="1" customWidth="1"/>
    <col min="8637" max="8637" width="36.453125" style="1" customWidth="1"/>
    <col min="8638" max="8638" width="13.54296875" style="1" customWidth="1"/>
    <col min="8639" max="8639" width="7.54296875" style="1" customWidth="1"/>
    <col min="8640" max="8640" width="16.453125" style="1" customWidth="1"/>
    <col min="8641" max="8641" width="25.1796875" style="1" customWidth="1"/>
    <col min="8642" max="8642" width="31" style="1" customWidth="1"/>
    <col min="8643" max="8643" width="51" style="1" customWidth="1"/>
    <col min="8644" max="8644" width="23.453125" style="1" customWidth="1"/>
    <col min="8645" max="8645" width="36.453125" style="1" customWidth="1"/>
    <col min="8646" max="8646" width="13.54296875" style="1" customWidth="1"/>
    <col min="8647" max="8647" width="7.54296875" style="1" customWidth="1"/>
    <col min="8648" max="8648" width="16.453125" style="1" customWidth="1"/>
    <col min="8649" max="8649" width="25.1796875" style="1" customWidth="1"/>
    <col min="8650" max="8650" width="31" style="1" customWidth="1"/>
    <col min="8651" max="8651" width="51" style="1" customWidth="1"/>
    <col min="8652" max="8652" width="23.453125" style="1" customWidth="1"/>
    <col min="8653" max="8653" width="36.453125" style="1" customWidth="1"/>
    <col min="8654" max="8654" width="13.54296875" style="1" customWidth="1"/>
    <col min="8655" max="8655" width="7.54296875" style="1" customWidth="1"/>
    <col min="8656" max="8656" width="16.453125" style="1" customWidth="1"/>
    <col min="8657" max="8657" width="25.1796875" style="1" customWidth="1"/>
    <col min="8658" max="8658" width="31" style="1" customWidth="1"/>
    <col min="8659" max="8659" width="51" style="1" customWidth="1"/>
    <col min="8660" max="8660" width="23.453125" style="1" customWidth="1"/>
    <col min="8661" max="8661" width="36.453125" style="1" customWidth="1"/>
    <col min="8662" max="8662" width="13.54296875" style="1" customWidth="1"/>
    <col min="8663" max="8663" width="7.54296875" style="1" customWidth="1"/>
    <col min="8664" max="8664" width="16.453125" style="1" customWidth="1"/>
    <col min="8665" max="8665" width="25.1796875" style="1" customWidth="1"/>
    <col min="8666" max="8666" width="31" style="1" customWidth="1"/>
    <col min="8667" max="8667" width="51" style="1" customWidth="1"/>
    <col min="8668" max="8668" width="23.453125" style="1" customWidth="1"/>
    <col min="8669" max="8669" width="36.453125" style="1" customWidth="1"/>
    <col min="8670" max="8670" width="13.54296875" style="1" customWidth="1"/>
    <col min="8671" max="8671" width="7.54296875" style="1" customWidth="1"/>
    <col min="8672" max="8672" width="16.453125" style="1" customWidth="1"/>
    <col min="8673" max="8673" width="25.1796875" style="1" customWidth="1"/>
    <col min="8674" max="8674" width="31" style="1" customWidth="1"/>
    <col min="8675" max="8675" width="51" style="1" customWidth="1"/>
    <col min="8676" max="8676" width="23.453125" style="1" customWidth="1"/>
    <col min="8677" max="8677" width="36.453125" style="1" customWidth="1"/>
    <col min="8678" max="8678" width="13.54296875" style="1" customWidth="1"/>
    <col min="8679" max="8679" width="7.54296875" style="1" customWidth="1"/>
    <col min="8680" max="8680" width="16.453125" style="1" customWidth="1"/>
    <col min="8681" max="8681" width="25.1796875" style="1" customWidth="1"/>
    <col min="8682" max="8682" width="31" style="1" customWidth="1"/>
    <col min="8683" max="8683" width="51" style="1" customWidth="1"/>
    <col min="8684" max="8684" width="23.453125" style="1" customWidth="1"/>
    <col min="8685" max="8685" width="36.453125" style="1" customWidth="1"/>
    <col min="8686" max="8686" width="13.54296875" style="1" customWidth="1"/>
    <col min="8687" max="8687" width="7.54296875" style="1" customWidth="1"/>
    <col min="8688" max="8688" width="16.453125" style="1" customWidth="1"/>
    <col min="8689" max="8689" width="25.1796875" style="1" customWidth="1"/>
    <col min="8690" max="8690" width="31" style="1" customWidth="1"/>
    <col min="8691" max="8691" width="51" style="1" customWidth="1"/>
    <col min="8692" max="8692" width="23.453125" style="1" customWidth="1"/>
    <col min="8693" max="8693" width="36.453125" style="1" customWidth="1"/>
    <col min="8694" max="8694" width="13.54296875" style="1" customWidth="1"/>
    <col min="8695" max="8695" width="7.54296875" style="1" customWidth="1"/>
    <col min="8696" max="8696" width="16.453125" style="1" customWidth="1"/>
    <col min="8697" max="8697" width="25.1796875" style="1" customWidth="1"/>
    <col min="8698" max="8698" width="31" style="1" customWidth="1"/>
    <col min="8699" max="8699" width="51" style="1" customWidth="1"/>
    <col min="8700" max="8700" width="23.453125" style="1" customWidth="1"/>
    <col min="8701" max="8701" width="36.453125" style="1" customWidth="1"/>
    <col min="8702" max="8702" width="13.54296875" style="1" customWidth="1"/>
    <col min="8703" max="8703" width="7.54296875" style="1" customWidth="1"/>
    <col min="8704" max="8704" width="16.453125" style="1" customWidth="1"/>
    <col min="8705" max="8705" width="25.1796875" style="1" customWidth="1"/>
    <col min="8706" max="8706" width="31" style="1" customWidth="1"/>
    <col min="8707" max="8707" width="51" style="1" customWidth="1"/>
    <col min="8708" max="8708" width="23.453125" style="1" customWidth="1"/>
    <col min="8709" max="8709" width="36.453125" style="1" customWidth="1"/>
    <col min="8710" max="8710" width="13.54296875" style="1" customWidth="1"/>
    <col min="8711" max="8711" width="7.54296875" style="1" customWidth="1"/>
    <col min="8712" max="8712" width="16.453125" style="1" customWidth="1"/>
    <col min="8713" max="8713" width="25.1796875" style="1" customWidth="1"/>
    <col min="8714" max="8714" width="31" style="1" customWidth="1"/>
    <col min="8715" max="8715" width="51" style="1" customWidth="1"/>
    <col min="8716" max="8716" width="23.453125" style="1" customWidth="1"/>
    <col min="8717" max="8717" width="36.453125" style="1" customWidth="1"/>
    <col min="8718" max="8718" width="13.54296875" style="1" customWidth="1"/>
    <col min="8719" max="8719" width="7.54296875" style="1" customWidth="1"/>
    <col min="8720" max="8720" width="16.453125" style="1" customWidth="1"/>
    <col min="8721" max="8721" width="25.1796875" style="1" customWidth="1"/>
    <col min="8722" max="8722" width="31" style="1" customWidth="1"/>
    <col min="8723" max="8723" width="51" style="1" customWidth="1"/>
    <col min="8724" max="8724" width="23.453125" style="1" customWidth="1"/>
    <col min="8725" max="8725" width="36.453125" style="1" customWidth="1"/>
    <col min="8726" max="8726" width="13.54296875" style="1" customWidth="1"/>
    <col min="8727" max="8727" width="7.54296875" style="1" customWidth="1"/>
    <col min="8728" max="8728" width="16.453125" style="1" customWidth="1"/>
    <col min="8729" max="8729" width="25.1796875" style="1" customWidth="1"/>
    <col min="8730" max="8730" width="31" style="1" customWidth="1"/>
    <col min="8731" max="8731" width="51" style="1" customWidth="1"/>
    <col min="8732" max="8732" width="23.453125" style="1" customWidth="1"/>
    <col min="8733" max="8733" width="36.453125" style="1" customWidth="1"/>
    <col min="8734" max="8734" width="13.54296875" style="1" customWidth="1"/>
    <col min="8735" max="8735" width="7.54296875" style="1" customWidth="1"/>
    <col min="8736" max="8736" width="16.453125" style="1" customWidth="1"/>
    <col min="8737" max="8737" width="25.1796875" style="1" customWidth="1"/>
    <col min="8738" max="8738" width="31" style="1" customWidth="1"/>
    <col min="8739" max="8739" width="51" style="1" customWidth="1"/>
    <col min="8740" max="8740" width="23.453125" style="1" customWidth="1"/>
    <col min="8741" max="8741" width="36.453125" style="1" customWidth="1"/>
    <col min="8742" max="8742" width="13.54296875" style="1" customWidth="1"/>
    <col min="8743" max="8743" width="7.54296875" style="1" customWidth="1"/>
    <col min="8744" max="8744" width="16.453125" style="1" customWidth="1"/>
    <col min="8745" max="8745" width="25.1796875" style="1" customWidth="1"/>
    <col min="8746" max="8746" width="31" style="1" customWidth="1"/>
    <col min="8747" max="8747" width="51" style="1" customWidth="1"/>
    <col min="8748" max="8748" width="23.453125" style="1" customWidth="1"/>
    <col min="8749" max="8749" width="36.453125" style="1" customWidth="1"/>
    <col min="8750" max="8750" width="13.54296875" style="1" customWidth="1"/>
    <col min="8751" max="8751" width="7.54296875" style="1" customWidth="1"/>
    <col min="8752" max="8752" width="16.453125" style="1" customWidth="1"/>
    <col min="8753" max="8753" width="25.1796875" style="1" customWidth="1"/>
    <col min="8754" max="8754" width="31" style="1" customWidth="1"/>
    <col min="8755" max="8755" width="51" style="1" customWidth="1"/>
    <col min="8756" max="8756" width="23.453125" style="1" customWidth="1"/>
    <col min="8757" max="8757" width="36.453125" style="1" customWidth="1"/>
    <col min="8758" max="8758" width="13.54296875" style="1" customWidth="1"/>
    <col min="8759" max="8759" width="7.54296875" style="1" customWidth="1"/>
    <col min="8760" max="8760" width="16.453125" style="1" customWidth="1"/>
    <col min="8761" max="8761" width="25.1796875" style="1" customWidth="1"/>
    <col min="8762" max="8762" width="31" style="1" customWidth="1"/>
    <col min="8763" max="8763" width="51" style="1" customWidth="1"/>
    <col min="8764" max="8764" width="23.453125" style="1" customWidth="1"/>
    <col min="8765" max="8765" width="36.453125" style="1" customWidth="1"/>
    <col min="8766" max="8766" width="13.54296875" style="1" customWidth="1"/>
    <col min="8767" max="8767" width="7.54296875" style="1" customWidth="1"/>
    <col min="8768" max="8768" width="16.453125" style="1" customWidth="1"/>
    <col min="8769" max="8769" width="25.1796875" style="1" customWidth="1"/>
    <col min="8770" max="8770" width="31" style="1" customWidth="1"/>
    <col min="8771" max="8771" width="51" style="1" customWidth="1"/>
    <col min="8772" max="8772" width="23.453125" style="1" customWidth="1"/>
    <col min="8773" max="8773" width="36.453125" style="1" customWidth="1"/>
    <col min="8774" max="8774" width="13.54296875" style="1" customWidth="1"/>
    <col min="8775" max="8775" width="7.54296875" style="1" customWidth="1"/>
    <col min="8776" max="8776" width="16.453125" style="1" customWidth="1"/>
    <col min="8777" max="8777" width="25.1796875" style="1" customWidth="1"/>
    <col min="8778" max="8778" width="31" style="1" customWidth="1"/>
    <col min="8779" max="8779" width="51" style="1" customWidth="1"/>
    <col min="8780" max="8780" width="23.453125" style="1" customWidth="1"/>
    <col min="8781" max="8781" width="36.453125" style="1" customWidth="1"/>
    <col min="8782" max="8782" width="13.54296875" style="1" customWidth="1"/>
    <col min="8783" max="8783" width="7.54296875" style="1" customWidth="1"/>
    <col min="8784" max="8784" width="16.453125" style="1" customWidth="1"/>
    <col min="8785" max="8785" width="25.1796875" style="1" customWidth="1"/>
    <col min="8786" max="8786" width="31" style="1" customWidth="1"/>
    <col min="8787" max="8787" width="51" style="1" customWidth="1"/>
    <col min="8788" max="8788" width="23.453125" style="1" customWidth="1"/>
    <col min="8789" max="8789" width="36.453125" style="1" customWidth="1"/>
    <col min="8790" max="8790" width="13.54296875" style="1" customWidth="1"/>
    <col min="8791" max="8791" width="7.54296875" style="1" customWidth="1"/>
    <col min="8792" max="8792" width="16.453125" style="1" customWidth="1"/>
    <col min="8793" max="8793" width="25.1796875" style="1" customWidth="1"/>
    <col min="8794" max="8794" width="31" style="1" customWidth="1"/>
    <col min="8795" max="8795" width="51" style="1" customWidth="1"/>
    <col min="8796" max="8796" width="23.453125" style="1" customWidth="1"/>
    <col min="8797" max="8797" width="36.453125" style="1" customWidth="1"/>
    <col min="8798" max="8798" width="13.54296875" style="1" customWidth="1"/>
    <col min="8799" max="8799" width="7.54296875" style="1" customWidth="1"/>
    <col min="8800" max="8800" width="16.453125" style="1" customWidth="1"/>
    <col min="8801" max="8801" width="25.1796875" style="1" customWidth="1"/>
    <col min="8802" max="8802" width="31" style="1" customWidth="1"/>
    <col min="8803" max="8803" width="51" style="1" customWidth="1"/>
    <col min="8804" max="8804" width="23.453125" style="1" customWidth="1"/>
    <col min="8805" max="8805" width="36.453125" style="1" customWidth="1"/>
    <col min="8806" max="8806" width="13.54296875" style="1" customWidth="1"/>
    <col min="8807" max="8807" width="7.54296875" style="1" customWidth="1"/>
    <col min="8808" max="8808" width="16.453125" style="1" customWidth="1"/>
    <col min="8809" max="8809" width="25.1796875" style="1" customWidth="1"/>
    <col min="8810" max="8810" width="31" style="1" customWidth="1"/>
    <col min="8811" max="8811" width="51" style="1" customWidth="1"/>
    <col min="8812" max="8812" width="23.453125" style="1" customWidth="1"/>
    <col min="8813" max="8813" width="36.453125" style="1" customWidth="1"/>
    <col min="8814" max="8814" width="13.54296875" style="1" customWidth="1"/>
    <col min="8815" max="8815" width="7.54296875" style="1" customWidth="1"/>
    <col min="8816" max="8816" width="16.453125" style="1" customWidth="1"/>
    <col min="8817" max="8817" width="25.1796875" style="1" customWidth="1"/>
    <col min="8818" max="8818" width="31" style="1" customWidth="1"/>
    <col min="8819" max="8819" width="51" style="1" customWidth="1"/>
    <col min="8820" max="8820" width="23.453125" style="1" customWidth="1"/>
    <col min="8821" max="8821" width="36.453125" style="1" customWidth="1"/>
    <col min="8822" max="8822" width="13.54296875" style="1" customWidth="1"/>
    <col min="8823" max="8823" width="7.54296875" style="1" customWidth="1"/>
    <col min="8824" max="8824" width="16.453125" style="1" customWidth="1"/>
    <col min="8825" max="8825" width="25.1796875" style="1" customWidth="1"/>
    <col min="8826" max="8826" width="31" style="1" customWidth="1"/>
    <col min="8827" max="8827" width="51" style="1" customWidth="1"/>
    <col min="8828" max="8828" width="23.453125" style="1" customWidth="1"/>
    <col min="8829" max="8829" width="36.453125" style="1" customWidth="1"/>
    <col min="8830" max="8830" width="13.54296875" style="1" customWidth="1"/>
    <col min="8831" max="8831" width="7.54296875" style="1" customWidth="1"/>
    <col min="8832" max="8832" width="16.453125" style="1" customWidth="1"/>
    <col min="8833" max="8833" width="25.1796875" style="1" customWidth="1"/>
    <col min="8834" max="8834" width="31" style="1" customWidth="1"/>
    <col min="8835" max="8835" width="51" style="1" customWidth="1"/>
    <col min="8836" max="8836" width="23.453125" style="1" customWidth="1"/>
    <col min="8837" max="8837" width="36.453125" style="1" customWidth="1"/>
    <col min="8838" max="8838" width="13.54296875" style="1" customWidth="1"/>
    <col min="8839" max="8839" width="7.54296875" style="1" customWidth="1"/>
    <col min="8840" max="8840" width="16.453125" style="1" customWidth="1"/>
    <col min="8841" max="8841" width="25.1796875" style="1" customWidth="1"/>
    <col min="8842" max="8842" width="31" style="1" customWidth="1"/>
    <col min="8843" max="8843" width="51" style="1" customWidth="1"/>
    <col min="8844" max="8844" width="23.453125" style="1" customWidth="1"/>
    <col min="8845" max="8845" width="36.453125" style="1" customWidth="1"/>
    <col min="8846" max="8846" width="13.54296875" style="1" customWidth="1"/>
    <col min="8847" max="8847" width="7.54296875" style="1" customWidth="1"/>
    <col min="8848" max="8848" width="16.453125" style="1" customWidth="1"/>
    <col min="8849" max="8849" width="25.1796875" style="1" customWidth="1"/>
    <col min="8850" max="8850" width="31" style="1" customWidth="1"/>
    <col min="8851" max="8851" width="51" style="1" customWidth="1"/>
    <col min="8852" max="8852" width="23.453125" style="1" customWidth="1"/>
    <col min="8853" max="8853" width="36.453125" style="1" customWidth="1"/>
    <col min="8854" max="8854" width="13.54296875" style="1" customWidth="1"/>
    <col min="8855" max="8855" width="7.54296875" style="1" customWidth="1"/>
    <col min="8856" max="8856" width="16.453125" style="1" customWidth="1"/>
    <col min="8857" max="8857" width="25.1796875" style="1" customWidth="1"/>
    <col min="8858" max="8858" width="31" style="1" customWidth="1"/>
    <col min="8859" max="8859" width="51" style="1" customWidth="1"/>
    <col min="8860" max="8860" width="23.453125" style="1" customWidth="1"/>
    <col min="8861" max="8861" width="36.453125" style="1" customWidth="1"/>
    <col min="8862" max="8862" width="13.54296875" style="1" customWidth="1"/>
    <col min="8863" max="8863" width="7.54296875" style="1" customWidth="1"/>
    <col min="8864" max="8864" width="16.453125" style="1" customWidth="1"/>
    <col min="8865" max="8865" width="25.1796875" style="1" customWidth="1"/>
    <col min="8866" max="8866" width="31" style="1" customWidth="1"/>
    <col min="8867" max="8867" width="51" style="1" customWidth="1"/>
    <col min="8868" max="8868" width="23.453125" style="1" customWidth="1"/>
    <col min="8869" max="8869" width="36.453125" style="1" customWidth="1"/>
    <col min="8870" max="8870" width="13.54296875" style="1" customWidth="1"/>
    <col min="8871" max="8871" width="7.54296875" style="1" customWidth="1"/>
    <col min="8872" max="8872" width="16.453125" style="1" customWidth="1"/>
    <col min="8873" max="8873" width="25.1796875" style="1" customWidth="1"/>
    <col min="8874" max="8874" width="31" style="1" customWidth="1"/>
    <col min="8875" max="8875" width="51" style="1" customWidth="1"/>
    <col min="8876" max="8876" width="23.453125" style="1" customWidth="1"/>
    <col min="8877" max="8877" width="36.453125" style="1" customWidth="1"/>
    <col min="8878" max="8878" width="13.54296875" style="1" customWidth="1"/>
    <col min="8879" max="8879" width="7.54296875" style="1" customWidth="1"/>
    <col min="8880" max="8880" width="16.453125" style="1" customWidth="1"/>
    <col min="8881" max="8881" width="25.1796875" style="1" customWidth="1"/>
    <col min="8882" max="8882" width="31" style="1" customWidth="1"/>
    <col min="8883" max="8883" width="51" style="1" customWidth="1"/>
    <col min="8884" max="8884" width="23.453125" style="1" customWidth="1"/>
    <col min="8885" max="8885" width="36.453125" style="1" customWidth="1"/>
    <col min="8886" max="8886" width="13.54296875" style="1" customWidth="1"/>
    <col min="8887" max="8887" width="7.54296875" style="1" customWidth="1"/>
    <col min="8888" max="8888" width="16.453125" style="1" customWidth="1"/>
    <col min="8889" max="8889" width="25.1796875" style="1" customWidth="1"/>
    <col min="8890" max="8890" width="31" style="1" customWidth="1"/>
    <col min="8891" max="8891" width="51" style="1" customWidth="1"/>
    <col min="8892" max="8892" width="23.453125" style="1" customWidth="1"/>
    <col min="8893" max="8893" width="36.453125" style="1" customWidth="1"/>
    <col min="8894" max="8894" width="13.54296875" style="1" customWidth="1"/>
    <col min="8895" max="8895" width="7.54296875" style="1" customWidth="1"/>
    <col min="8896" max="8896" width="16.453125" style="1" customWidth="1"/>
    <col min="8897" max="8897" width="25.1796875" style="1" customWidth="1"/>
    <col min="8898" max="8898" width="31" style="1" customWidth="1"/>
    <col min="8899" max="8899" width="51" style="1" customWidth="1"/>
    <col min="8900" max="8900" width="23.453125" style="1" customWidth="1"/>
    <col min="8901" max="8901" width="36.453125" style="1" customWidth="1"/>
    <col min="8902" max="8902" width="13.54296875" style="1" customWidth="1"/>
    <col min="8903" max="8903" width="7.54296875" style="1" customWidth="1"/>
    <col min="8904" max="8904" width="16.453125" style="1" customWidth="1"/>
    <col min="8905" max="8905" width="25.1796875" style="1" customWidth="1"/>
    <col min="8906" max="8906" width="31" style="1" customWidth="1"/>
    <col min="8907" max="8907" width="51" style="1" customWidth="1"/>
    <col min="8908" max="8908" width="23.453125" style="1" customWidth="1"/>
    <col min="8909" max="8909" width="36.453125" style="1" customWidth="1"/>
    <col min="8910" max="8910" width="13.54296875" style="1" customWidth="1"/>
    <col min="8911" max="8911" width="7.54296875" style="1" customWidth="1"/>
    <col min="8912" max="8912" width="16.453125" style="1" customWidth="1"/>
    <col min="8913" max="8913" width="25.1796875" style="1" customWidth="1"/>
    <col min="8914" max="8914" width="31" style="1" customWidth="1"/>
    <col min="8915" max="8915" width="51" style="1" customWidth="1"/>
    <col min="8916" max="8916" width="23.453125" style="1" customWidth="1"/>
    <col min="8917" max="8917" width="36.453125" style="1" customWidth="1"/>
    <col min="8918" max="8918" width="13.54296875" style="1" customWidth="1"/>
    <col min="8919" max="8919" width="7.54296875" style="1" customWidth="1"/>
    <col min="8920" max="8920" width="16.453125" style="1" customWidth="1"/>
    <col min="8921" max="8921" width="25.1796875" style="1" customWidth="1"/>
    <col min="8922" max="8922" width="31" style="1" customWidth="1"/>
    <col min="8923" max="8923" width="51" style="1" customWidth="1"/>
    <col min="8924" max="8924" width="23.453125" style="1" customWidth="1"/>
    <col min="8925" max="8925" width="36.453125" style="1" customWidth="1"/>
    <col min="8926" max="8926" width="13.54296875" style="1" customWidth="1"/>
    <col min="8927" max="8927" width="7.54296875" style="1" customWidth="1"/>
    <col min="8928" max="8928" width="16.453125" style="1" customWidth="1"/>
    <col min="8929" max="8929" width="25.1796875" style="1" customWidth="1"/>
    <col min="8930" max="8930" width="31" style="1" customWidth="1"/>
    <col min="8931" max="8931" width="51" style="1" customWidth="1"/>
    <col min="8932" max="8932" width="23.453125" style="1" customWidth="1"/>
    <col min="8933" max="8933" width="36.453125" style="1" customWidth="1"/>
    <col min="8934" max="8934" width="13.54296875" style="1" customWidth="1"/>
    <col min="8935" max="8935" width="7.54296875" style="1" customWidth="1"/>
    <col min="8936" max="8936" width="16.453125" style="1" customWidth="1"/>
    <col min="8937" max="8937" width="25.1796875" style="1" customWidth="1"/>
    <col min="8938" max="8938" width="31" style="1" customWidth="1"/>
    <col min="8939" max="8939" width="51" style="1" customWidth="1"/>
    <col min="8940" max="8940" width="23.453125" style="1" customWidth="1"/>
    <col min="8941" max="8941" width="36.453125" style="1" customWidth="1"/>
    <col min="8942" max="8942" width="13.54296875" style="1" customWidth="1"/>
    <col min="8943" max="8943" width="7.54296875" style="1" customWidth="1"/>
    <col min="8944" max="8944" width="16.453125" style="1" customWidth="1"/>
    <col min="8945" max="8945" width="25.1796875" style="1" customWidth="1"/>
    <col min="8946" max="8946" width="31" style="1" customWidth="1"/>
    <col min="8947" max="8947" width="51" style="1" customWidth="1"/>
    <col min="8948" max="8948" width="23.453125" style="1" customWidth="1"/>
    <col min="8949" max="8949" width="36.453125" style="1" customWidth="1"/>
    <col min="8950" max="8950" width="13.54296875" style="1" customWidth="1"/>
    <col min="8951" max="8951" width="7.54296875" style="1" customWidth="1"/>
    <col min="8952" max="8952" width="16.453125" style="1" customWidth="1"/>
    <col min="8953" max="8953" width="25.1796875" style="1" customWidth="1"/>
    <col min="8954" max="8954" width="31" style="1" customWidth="1"/>
    <col min="8955" max="8955" width="51" style="1" customWidth="1"/>
    <col min="8956" max="8956" width="23.453125" style="1" customWidth="1"/>
    <col min="8957" max="8957" width="36.453125" style="1" customWidth="1"/>
    <col min="8958" max="8958" width="13.54296875" style="1" customWidth="1"/>
    <col min="8959" max="8959" width="7.54296875" style="1" customWidth="1"/>
    <col min="8960" max="8960" width="16.453125" style="1" customWidth="1"/>
    <col min="8961" max="8961" width="25.1796875" style="1" customWidth="1"/>
    <col min="8962" max="8962" width="31" style="1" customWidth="1"/>
    <col min="8963" max="8963" width="51" style="1" customWidth="1"/>
    <col min="8964" max="8964" width="23.453125" style="1" customWidth="1"/>
    <col min="8965" max="8965" width="36.453125" style="1" customWidth="1"/>
    <col min="8966" max="8966" width="13.54296875" style="1" customWidth="1"/>
    <col min="8967" max="8967" width="7.54296875" style="1" customWidth="1"/>
    <col min="8968" max="8968" width="16.453125" style="1" customWidth="1"/>
    <col min="8969" max="8969" width="25.1796875" style="1" customWidth="1"/>
    <col min="8970" max="8970" width="31" style="1" customWidth="1"/>
    <col min="8971" max="8971" width="51" style="1" customWidth="1"/>
    <col min="8972" max="8972" width="23.453125" style="1" customWidth="1"/>
    <col min="8973" max="8973" width="36.453125" style="1" customWidth="1"/>
    <col min="8974" max="8974" width="13.54296875" style="1" customWidth="1"/>
    <col min="8975" max="8975" width="7.54296875" style="1" customWidth="1"/>
    <col min="8976" max="8976" width="16.453125" style="1" customWidth="1"/>
    <col min="8977" max="8977" width="25.1796875" style="1" customWidth="1"/>
    <col min="8978" max="8978" width="31" style="1" customWidth="1"/>
    <col min="8979" max="8979" width="51" style="1" customWidth="1"/>
    <col min="8980" max="8980" width="23.453125" style="1" customWidth="1"/>
    <col min="8981" max="8981" width="36.453125" style="1" customWidth="1"/>
    <col min="8982" max="8982" width="13.54296875" style="1" customWidth="1"/>
    <col min="8983" max="8983" width="7.54296875" style="1" customWidth="1"/>
    <col min="8984" max="8984" width="16.453125" style="1" customWidth="1"/>
    <col min="8985" max="8985" width="25.1796875" style="1" customWidth="1"/>
    <col min="8986" max="8986" width="31" style="1" customWidth="1"/>
    <col min="8987" max="8987" width="51" style="1" customWidth="1"/>
    <col min="8988" max="8988" width="23.453125" style="1" customWidth="1"/>
    <col min="8989" max="8989" width="36.453125" style="1" customWidth="1"/>
    <col min="8990" max="8990" width="13.54296875" style="1" customWidth="1"/>
    <col min="8991" max="8991" width="7.54296875" style="1" customWidth="1"/>
    <col min="8992" max="8992" width="16.453125" style="1" customWidth="1"/>
    <col min="8993" max="8993" width="25.1796875" style="1" customWidth="1"/>
    <col min="8994" max="8994" width="31" style="1" customWidth="1"/>
    <col min="8995" max="8995" width="51" style="1" customWidth="1"/>
    <col min="8996" max="8996" width="23.453125" style="1" customWidth="1"/>
    <col min="8997" max="8997" width="36.453125" style="1" customWidth="1"/>
    <col min="8998" max="8998" width="13.54296875" style="1" customWidth="1"/>
    <col min="8999" max="8999" width="7.54296875" style="1" customWidth="1"/>
    <col min="9000" max="9000" width="16.453125" style="1" customWidth="1"/>
    <col min="9001" max="9001" width="25.1796875" style="1" customWidth="1"/>
    <col min="9002" max="9002" width="31" style="1" customWidth="1"/>
    <col min="9003" max="9003" width="51" style="1" customWidth="1"/>
    <col min="9004" max="9004" width="23.453125" style="1" customWidth="1"/>
    <col min="9005" max="9005" width="36.453125" style="1" customWidth="1"/>
    <col min="9006" max="9006" width="13.54296875" style="1" customWidth="1"/>
    <col min="9007" max="9007" width="7.54296875" style="1" customWidth="1"/>
    <col min="9008" max="9008" width="16.453125" style="1" customWidth="1"/>
    <col min="9009" max="9009" width="25.1796875" style="1" customWidth="1"/>
    <col min="9010" max="9010" width="31" style="1" customWidth="1"/>
    <col min="9011" max="9011" width="51" style="1" customWidth="1"/>
    <col min="9012" max="9012" width="23.453125" style="1" customWidth="1"/>
    <col min="9013" max="9013" width="36.453125" style="1" customWidth="1"/>
    <col min="9014" max="9014" width="13.54296875" style="1" customWidth="1"/>
    <col min="9015" max="9015" width="7.54296875" style="1" customWidth="1"/>
    <col min="9016" max="9016" width="16.453125" style="1" customWidth="1"/>
    <col min="9017" max="9017" width="25.1796875" style="1" customWidth="1"/>
    <col min="9018" max="9018" width="31" style="1" customWidth="1"/>
    <col min="9019" max="9019" width="51" style="1" customWidth="1"/>
    <col min="9020" max="9020" width="23.453125" style="1" customWidth="1"/>
    <col min="9021" max="9021" width="36.453125" style="1" customWidth="1"/>
    <col min="9022" max="9022" width="13.54296875" style="1" customWidth="1"/>
    <col min="9023" max="9023" width="7.54296875" style="1" customWidth="1"/>
    <col min="9024" max="9024" width="16.453125" style="1" customWidth="1"/>
    <col min="9025" max="9025" width="25.1796875" style="1" customWidth="1"/>
    <col min="9026" max="9026" width="31" style="1" customWidth="1"/>
    <col min="9027" max="9027" width="51" style="1" customWidth="1"/>
    <col min="9028" max="9028" width="23.453125" style="1" customWidth="1"/>
    <col min="9029" max="9029" width="36.453125" style="1" customWidth="1"/>
    <col min="9030" max="9030" width="13.54296875" style="1" customWidth="1"/>
    <col min="9031" max="9031" width="7.54296875" style="1" customWidth="1"/>
    <col min="9032" max="9032" width="16.453125" style="1" customWidth="1"/>
    <col min="9033" max="9033" width="25.1796875" style="1" customWidth="1"/>
    <col min="9034" max="9034" width="31" style="1" customWidth="1"/>
    <col min="9035" max="9035" width="51" style="1" customWidth="1"/>
    <col min="9036" max="9036" width="23.453125" style="1" customWidth="1"/>
    <col min="9037" max="9037" width="36.453125" style="1" customWidth="1"/>
    <col min="9038" max="9038" width="13.54296875" style="1" customWidth="1"/>
    <col min="9039" max="9039" width="7.54296875" style="1" customWidth="1"/>
    <col min="9040" max="9040" width="16.453125" style="1" customWidth="1"/>
    <col min="9041" max="9041" width="25.1796875" style="1" customWidth="1"/>
    <col min="9042" max="9042" width="31" style="1" customWidth="1"/>
    <col min="9043" max="9043" width="51" style="1" customWidth="1"/>
    <col min="9044" max="9044" width="23.453125" style="1" customWidth="1"/>
    <col min="9045" max="9045" width="36.453125" style="1" customWidth="1"/>
    <col min="9046" max="9046" width="13.54296875" style="1" customWidth="1"/>
    <col min="9047" max="9047" width="7.54296875" style="1" customWidth="1"/>
    <col min="9048" max="9048" width="16.453125" style="1" customWidth="1"/>
    <col min="9049" max="9049" width="25.1796875" style="1" customWidth="1"/>
    <col min="9050" max="9050" width="31" style="1" customWidth="1"/>
    <col min="9051" max="9051" width="51" style="1" customWidth="1"/>
    <col min="9052" max="9052" width="23.453125" style="1" customWidth="1"/>
    <col min="9053" max="9053" width="36.453125" style="1" customWidth="1"/>
    <col min="9054" max="9054" width="13.54296875" style="1" customWidth="1"/>
    <col min="9055" max="9055" width="7.54296875" style="1" customWidth="1"/>
    <col min="9056" max="9056" width="16.453125" style="1" customWidth="1"/>
    <col min="9057" max="9057" width="25.1796875" style="1" customWidth="1"/>
    <col min="9058" max="9058" width="31" style="1" customWidth="1"/>
    <col min="9059" max="9059" width="51" style="1" customWidth="1"/>
    <col min="9060" max="9060" width="23.453125" style="1" customWidth="1"/>
    <col min="9061" max="9061" width="36.453125" style="1" customWidth="1"/>
    <col min="9062" max="9062" width="13.54296875" style="1" customWidth="1"/>
    <col min="9063" max="9063" width="7.54296875" style="1" customWidth="1"/>
    <col min="9064" max="9064" width="16.453125" style="1" customWidth="1"/>
    <col min="9065" max="9065" width="25.1796875" style="1" customWidth="1"/>
    <col min="9066" max="9066" width="31" style="1" customWidth="1"/>
    <col min="9067" max="9067" width="51" style="1" customWidth="1"/>
    <col min="9068" max="9068" width="23.453125" style="1" customWidth="1"/>
    <col min="9069" max="9069" width="36.453125" style="1" customWidth="1"/>
    <col min="9070" max="9070" width="13.54296875" style="1" customWidth="1"/>
    <col min="9071" max="9071" width="7.54296875" style="1" customWidth="1"/>
    <col min="9072" max="9072" width="16.453125" style="1" customWidth="1"/>
    <col min="9073" max="9073" width="25.1796875" style="1" customWidth="1"/>
    <col min="9074" max="9074" width="31" style="1" customWidth="1"/>
    <col min="9075" max="9075" width="51" style="1" customWidth="1"/>
    <col min="9076" max="9076" width="23.453125" style="1" customWidth="1"/>
    <col min="9077" max="9077" width="36.453125" style="1" customWidth="1"/>
    <col min="9078" max="9078" width="13.54296875" style="1" customWidth="1"/>
    <col min="9079" max="9079" width="7.54296875" style="1" customWidth="1"/>
    <col min="9080" max="9080" width="16.453125" style="1" customWidth="1"/>
    <col min="9081" max="9081" width="25.1796875" style="1" customWidth="1"/>
    <col min="9082" max="9082" width="31" style="1" customWidth="1"/>
    <col min="9083" max="9083" width="51" style="1" customWidth="1"/>
    <col min="9084" max="9084" width="23.453125" style="1" customWidth="1"/>
    <col min="9085" max="9085" width="36.453125" style="1" customWidth="1"/>
    <col min="9086" max="9086" width="13.54296875" style="1" customWidth="1"/>
    <col min="9087" max="9087" width="7.54296875" style="1" customWidth="1"/>
    <col min="9088" max="9088" width="16.453125" style="1" customWidth="1"/>
    <col min="9089" max="9089" width="25.1796875" style="1" customWidth="1"/>
    <col min="9090" max="9090" width="31" style="1" customWidth="1"/>
    <col min="9091" max="9091" width="51" style="1" customWidth="1"/>
    <col min="9092" max="9092" width="23.453125" style="1" customWidth="1"/>
    <col min="9093" max="9093" width="36.453125" style="1" customWidth="1"/>
    <col min="9094" max="9094" width="13.54296875" style="1" customWidth="1"/>
    <col min="9095" max="9095" width="7.54296875" style="1" customWidth="1"/>
    <col min="9096" max="9096" width="16.453125" style="1" customWidth="1"/>
    <col min="9097" max="9097" width="25.1796875" style="1" customWidth="1"/>
    <col min="9098" max="9098" width="31" style="1" customWidth="1"/>
    <col min="9099" max="9099" width="51" style="1" customWidth="1"/>
    <col min="9100" max="9100" width="23.453125" style="1" customWidth="1"/>
    <col min="9101" max="9101" width="36.453125" style="1" customWidth="1"/>
    <col min="9102" max="9102" width="13.54296875" style="1" customWidth="1"/>
    <col min="9103" max="9103" width="7.54296875" style="1" customWidth="1"/>
    <col min="9104" max="9104" width="16.453125" style="1" customWidth="1"/>
    <col min="9105" max="9105" width="25.1796875" style="1" customWidth="1"/>
    <col min="9106" max="9106" width="31" style="1" customWidth="1"/>
    <col min="9107" max="9107" width="51" style="1" customWidth="1"/>
    <col min="9108" max="9108" width="23.453125" style="1" customWidth="1"/>
    <col min="9109" max="9109" width="36.453125" style="1" customWidth="1"/>
    <col min="9110" max="9110" width="13.54296875" style="1" customWidth="1"/>
    <col min="9111" max="9111" width="7.54296875" style="1" customWidth="1"/>
    <col min="9112" max="9112" width="16.453125" style="1" customWidth="1"/>
    <col min="9113" max="9113" width="25.1796875" style="1" customWidth="1"/>
    <col min="9114" max="9114" width="31" style="1" customWidth="1"/>
    <col min="9115" max="9115" width="51" style="1" customWidth="1"/>
    <col min="9116" max="9116" width="23.453125" style="1" customWidth="1"/>
    <col min="9117" max="9117" width="36.453125" style="1" customWidth="1"/>
    <col min="9118" max="9118" width="13.54296875" style="1" customWidth="1"/>
    <col min="9119" max="9119" width="7.54296875" style="1" customWidth="1"/>
    <col min="9120" max="9120" width="16.453125" style="1" customWidth="1"/>
    <col min="9121" max="9121" width="25.1796875" style="1" customWidth="1"/>
    <col min="9122" max="9122" width="31" style="1" customWidth="1"/>
    <col min="9123" max="9123" width="51" style="1" customWidth="1"/>
    <col min="9124" max="9124" width="23.453125" style="1" customWidth="1"/>
    <col min="9125" max="9125" width="36.453125" style="1" customWidth="1"/>
    <col min="9126" max="9126" width="13.54296875" style="1" customWidth="1"/>
    <col min="9127" max="9127" width="7.54296875" style="1" customWidth="1"/>
    <col min="9128" max="9128" width="16.453125" style="1" customWidth="1"/>
    <col min="9129" max="9129" width="25.1796875" style="1" customWidth="1"/>
    <col min="9130" max="9130" width="31" style="1" customWidth="1"/>
    <col min="9131" max="9131" width="51" style="1" customWidth="1"/>
    <col min="9132" max="9132" width="23.453125" style="1" customWidth="1"/>
    <col min="9133" max="9133" width="36.453125" style="1" customWidth="1"/>
    <col min="9134" max="9134" width="13.54296875" style="1" customWidth="1"/>
    <col min="9135" max="9135" width="7.54296875" style="1" customWidth="1"/>
    <col min="9136" max="9136" width="16.453125" style="1" customWidth="1"/>
    <col min="9137" max="9137" width="25.1796875" style="1" customWidth="1"/>
    <col min="9138" max="9138" width="31" style="1" customWidth="1"/>
    <col min="9139" max="9139" width="51" style="1" customWidth="1"/>
    <col min="9140" max="9140" width="23.453125" style="1" customWidth="1"/>
    <col min="9141" max="9141" width="36.453125" style="1" customWidth="1"/>
    <col min="9142" max="9142" width="13.54296875" style="1" customWidth="1"/>
    <col min="9143" max="9143" width="7.54296875" style="1" customWidth="1"/>
    <col min="9144" max="9144" width="16.453125" style="1" customWidth="1"/>
    <col min="9145" max="9145" width="25.1796875" style="1" customWidth="1"/>
    <col min="9146" max="9146" width="31" style="1" customWidth="1"/>
    <col min="9147" max="9147" width="51" style="1" customWidth="1"/>
    <col min="9148" max="9148" width="23.453125" style="1" customWidth="1"/>
    <col min="9149" max="9149" width="36.453125" style="1" customWidth="1"/>
    <col min="9150" max="9150" width="13.54296875" style="1" customWidth="1"/>
    <col min="9151" max="9151" width="7.54296875" style="1" customWidth="1"/>
    <col min="9152" max="9152" width="16.453125" style="1" customWidth="1"/>
    <col min="9153" max="9153" width="25.1796875" style="1" customWidth="1"/>
    <col min="9154" max="9154" width="31" style="1" customWidth="1"/>
    <col min="9155" max="9155" width="51" style="1" customWidth="1"/>
    <col min="9156" max="9156" width="23.453125" style="1" customWidth="1"/>
    <col min="9157" max="9157" width="36.453125" style="1" customWidth="1"/>
    <col min="9158" max="9158" width="13.54296875" style="1" customWidth="1"/>
    <col min="9159" max="9159" width="7.54296875" style="1" customWidth="1"/>
    <col min="9160" max="9160" width="16.453125" style="1" customWidth="1"/>
    <col min="9161" max="9161" width="25.1796875" style="1" customWidth="1"/>
    <col min="9162" max="9162" width="31" style="1" customWidth="1"/>
    <col min="9163" max="9163" width="51" style="1" customWidth="1"/>
    <col min="9164" max="9164" width="23.453125" style="1" customWidth="1"/>
    <col min="9165" max="9165" width="36.453125" style="1" customWidth="1"/>
    <col min="9166" max="9166" width="13.54296875" style="1" customWidth="1"/>
    <col min="9167" max="9167" width="7.54296875" style="1" customWidth="1"/>
    <col min="9168" max="9168" width="16.453125" style="1" customWidth="1"/>
    <col min="9169" max="9169" width="25.1796875" style="1" customWidth="1"/>
    <col min="9170" max="9170" width="31" style="1" customWidth="1"/>
    <col min="9171" max="9171" width="51" style="1" customWidth="1"/>
    <col min="9172" max="9172" width="23.453125" style="1" customWidth="1"/>
    <col min="9173" max="9173" width="36.453125" style="1" customWidth="1"/>
    <col min="9174" max="9174" width="13.54296875" style="1" customWidth="1"/>
    <col min="9175" max="9175" width="7.54296875" style="1" customWidth="1"/>
    <col min="9176" max="9176" width="16.453125" style="1" customWidth="1"/>
    <col min="9177" max="9177" width="25.1796875" style="1" customWidth="1"/>
    <col min="9178" max="9178" width="31" style="1" customWidth="1"/>
    <col min="9179" max="9179" width="51" style="1" customWidth="1"/>
    <col min="9180" max="9180" width="23.453125" style="1" customWidth="1"/>
    <col min="9181" max="9181" width="36.453125" style="1" customWidth="1"/>
    <col min="9182" max="9182" width="13.54296875" style="1" customWidth="1"/>
    <col min="9183" max="9183" width="7.54296875" style="1" customWidth="1"/>
    <col min="9184" max="9184" width="16.453125" style="1" customWidth="1"/>
    <col min="9185" max="9185" width="25.1796875" style="1" customWidth="1"/>
    <col min="9186" max="9186" width="31" style="1" customWidth="1"/>
    <col min="9187" max="9187" width="51" style="1" customWidth="1"/>
    <col min="9188" max="9188" width="23.453125" style="1" customWidth="1"/>
    <col min="9189" max="9189" width="36.453125" style="1" customWidth="1"/>
    <col min="9190" max="9190" width="13.54296875" style="1" customWidth="1"/>
    <col min="9191" max="9191" width="7.54296875" style="1" customWidth="1"/>
    <col min="9192" max="9192" width="16.453125" style="1" customWidth="1"/>
    <col min="9193" max="9193" width="25.1796875" style="1" customWidth="1"/>
    <col min="9194" max="9194" width="31" style="1" customWidth="1"/>
    <col min="9195" max="9195" width="51" style="1" customWidth="1"/>
    <col min="9196" max="9196" width="23.453125" style="1" customWidth="1"/>
    <col min="9197" max="9197" width="36.453125" style="1" customWidth="1"/>
    <col min="9198" max="9198" width="13.54296875" style="1" customWidth="1"/>
    <col min="9199" max="9199" width="7.54296875" style="1" customWidth="1"/>
    <col min="9200" max="9200" width="16.453125" style="1" customWidth="1"/>
    <col min="9201" max="9201" width="25.1796875" style="1" customWidth="1"/>
    <col min="9202" max="9202" width="31" style="1" customWidth="1"/>
    <col min="9203" max="9203" width="51" style="1" customWidth="1"/>
    <col min="9204" max="9204" width="23.453125" style="1" customWidth="1"/>
    <col min="9205" max="9205" width="36.453125" style="1" customWidth="1"/>
    <col min="9206" max="9206" width="13.54296875" style="1" customWidth="1"/>
    <col min="9207" max="9207" width="7.54296875" style="1" customWidth="1"/>
    <col min="9208" max="9208" width="16.453125" style="1" customWidth="1"/>
    <col min="9209" max="9209" width="25.1796875" style="1" customWidth="1"/>
    <col min="9210" max="9210" width="31" style="1" customWidth="1"/>
    <col min="9211" max="9211" width="51" style="1" customWidth="1"/>
    <col min="9212" max="9212" width="23.453125" style="1" customWidth="1"/>
    <col min="9213" max="9213" width="36.453125" style="1" customWidth="1"/>
    <col min="9214" max="9214" width="13.54296875" style="1" customWidth="1"/>
    <col min="9215" max="9215" width="7.54296875" style="1" customWidth="1"/>
    <col min="9216" max="9216" width="16.453125" style="1" customWidth="1"/>
    <col min="9217" max="9217" width="25.1796875" style="1" customWidth="1"/>
    <col min="9218" max="9218" width="31" style="1" customWidth="1"/>
    <col min="9219" max="9219" width="51" style="1" customWidth="1"/>
    <col min="9220" max="9220" width="23.453125" style="1" customWidth="1"/>
    <col min="9221" max="9221" width="36.453125" style="1" customWidth="1"/>
    <col min="9222" max="9222" width="13.54296875" style="1" customWidth="1"/>
    <col min="9223" max="9223" width="7.54296875" style="1" customWidth="1"/>
    <col min="9224" max="9224" width="16.453125" style="1" customWidth="1"/>
    <col min="9225" max="9225" width="25.1796875" style="1" customWidth="1"/>
    <col min="9226" max="9226" width="31" style="1" customWidth="1"/>
    <col min="9227" max="9227" width="51" style="1" customWidth="1"/>
    <col min="9228" max="9228" width="23.453125" style="1" customWidth="1"/>
    <col min="9229" max="9229" width="36.453125" style="1" customWidth="1"/>
    <col min="9230" max="9230" width="13.54296875" style="1" customWidth="1"/>
    <col min="9231" max="9231" width="7.54296875" style="1" customWidth="1"/>
    <col min="9232" max="9232" width="16.453125" style="1" customWidth="1"/>
    <col min="9233" max="9233" width="25.1796875" style="1" customWidth="1"/>
    <col min="9234" max="9234" width="31" style="1" customWidth="1"/>
    <col min="9235" max="9235" width="51" style="1" customWidth="1"/>
    <col min="9236" max="9236" width="23.453125" style="1" customWidth="1"/>
    <col min="9237" max="9237" width="36.453125" style="1" customWidth="1"/>
    <col min="9238" max="9238" width="13.54296875" style="1" customWidth="1"/>
    <col min="9239" max="9239" width="7.54296875" style="1" customWidth="1"/>
    <col min="9240" max="9240" width="16.453125" style="1" customWidth="1"/>
    <col min="9241" max="9241" width="25.1796875" style="1" customWidth="1"/>
    <col min="9242" max="9242" width="31" style="1" customWidth="1"/>
    <col min="9243" max="9243" width="51" style="1" customWidth="1"/>
    <col min="9244" max="9244" width="23.453125" style="1" customWidth="1"/>
    <col min="9245" max="9245" width="36.453125" style="1" customWidth="1"/>
    <col min="9246" max="9246" width="13.54296875" style="1" customWidth="1"/>
    <col min="9247" max="9247" width="7.54296875" style="1" customWidth="1"/>
    <col min="9248" max="9248" width="16.453125" style="1" customWidth="1"/>
    <col min="9249" max="9249" width="25.1796875" style="1" customWidth="1"/>
    <col min="9250" max="9250" width="31" style="1" customWidth="1"/>
    <col min="9251" max="9251" width="51" style="1" customWidth="1"/>
    <col min="9252" max="9252" width="23.453125" style="1" customWidth="1"/>
    <col min="9253" max="9253" width="36.453125" style="1" customWidth="1"/>
    <col min="9254" max="9254" width="13.54296875" style="1" customWidth="1"/>
    <col min="9255" max="9255" width="7.54296875" style="1" customWidth="1"/>
    <col min="9256" max="9256" width="16.453125" style="1" customWidth="1"/>
    <col min="9257" max="9257" width="25.1796875" style="1" customWidth="1"/>
    <col min="9258" max="9258" width="31" style="1" customWidth="1"/>
    <col min="9259" max="9259" width="51" style="1" customWidth="1"/>
    <col min="9260" max="9260" width="23.453125" style="1" customWidth="1"/>
    <col min="9261" max="9261" width="36.453125" style="1" customWidth="1"/>
    <col min="9262" max="9262" width="13.54296875" style="1" customWidth="1"/>
    <col min="9263" max="9263" width="7.54296875" style="1" customWidth="1"/>
    <col min="9264" max="9264" width="16.453125" style="1" customWidth="1"/>
    <col min="9265" max="9265" width="25.1796875" style="1" customWidth="1"/>
    <col min="9266" max="9266" width="31" style="1" customWidth="1"/>
    <col min="9267" max="9267" width="51" style="1" customWidth="1"/>
    <col min="9268" max="9268" width="23.453125" style="1" customWidth="1"/>
    <col min="9269" max="9269" width="36.453125" style="1" customWidth="1"/>
    <col min="9270" max="9270" width="13.54296875" style="1" customWidth="1"/>
    <col min="9271" max="9271" width="7.54296875" style="1" customWidth="1"/>
    <col min="9272" max="9272" width="16.453125" style="1" customWidth="1"/>
    <col min="9273" max="9273" width="25.1796875" style="1" customWidth="1"/>
    <col min="9274" max="9274" width="31" style="1" customWidth="1"/>
    <col min="9275" max="9275" width="51" style="1" customWidth="1"/>
    <col min="9276" max="9276" width="23.453125" style="1" customWidth="1"/>
    <col min="9277" max="9277" width="36.453125" style="1" customWidth="1"/>
    <col min="9278" max="9278" width="13.54296875" style="1" customWidth="1"/>
    <col min="9279" max="9279" width="7.54296875" style="1" customWidth="1"/>
    <col min="9280" max="9280" width="16.453125" style="1" customWidth="1"/>
    <col min="9281" max="9281" width="25.1796875" style="1" customWidth="1"/>
    <col min="9282" max="9282" width="31" style="1" customWidth="1"/>
    <col min="9283" max="9283" width="51" style="1" customWidth="1"/>
    <col min="9284" max="9284" width="23.453125" style="1" customWidth="1"/>
    <col min="9285" max="9285" width="36.453125" style="1" customWidth="1"/>
    <col min="9286" max="9286" width="13.54296875" style="1" customWidth="1"/>
    <col min="9287" max="9287" width="7.54296875" style="1" customWidth="1"/>
    <col min="9288" max="9288" width="16.453125" style="1" customWidth="1"/>
    <col min="9289" max="9289" width="25.1796875" style="1" customWidth="1"/>
    <col min="9290" max="9290" width="31" style="1" customWidth="1"/>
    <col min="9291" max="9291" width="51" style="1" customWidth="1"/>
    <col min="9292" max="9292" width="23.453125" style="1" customWidth="1"/>
    <col min="9293" max="9293" width="36.453125" style="1" customWidth="1"/>
    <col min="9294" max="9294" width="13.54296875" style="1" customWidth="1"/>
    <col min="9295" max="9295" width="7.54296875" style="1" customWidth="1"/>
    <col min="9296" max="9296" width="16.453125" style="1" customWidth="1"/>
    <col min="9297" max="9297" width="25.1796875" style="1" customWidth="1"/>
    <col min="9298" max="9298" width="31" style="1" customWidth="1"/>
    <col min="9299" max="9299" width="51" style="1" customWidth="1"/>
    <col min="9300" max="9300" width="23.453125" style="1" customWidth="1"/>
    <col min="9301" max="9301" width="36.453125" style="1" customWidth="1"/>
    <col min="9302" max="9302" width="13.54296875" style="1" customWidth="1"/>
    <col min="9303" max="9303" width="7.54296875" style="1" customWidth="1"/>
    <col min="9304" max="9304" width="16.453125" style="1" customWidth="1"/>
    <col min="9305" max="9305" width="25.1796875" style="1" customWidth="1"/>
    <col min="9306" max="9306" width="31" style="1" customWidth="1"/>
    <col min="9307" max="9307" width="51" style="1" customWidth="1"/>
    <col min="9308" max="9308" width="23.453125" style="1" customWidth="1"/>
    <col min="9309" max="9309" width="36.453125" style="1" customWidth="1"/>
    <col min="9310" max="9310" width="13.54296875" style="1" customWidth="1"/>
    <col min="9311" max="9311" width="7.54296875" style="1" customWidth="1"/>
    <col min="9312" max="9312" width="16.453125" style="1" customWidth="1"/>
    <col min="9313" max="9313" width="25.1796875" style="1" customWidth="1"/>
    <col min="9314" max="9314" width="31" style="1" customWidth="1"/>
    <col min="9315" max="9315" width="51" style="1" customWidth="1"/>
    <col min="9316" max="9316" width="23.453125" style="1" customWidth="1"/>
    <col min="9317" max="9317" width="36.453125" style="1" customWidth="1"/>
    <col min="9318" max="9318" width="13.54296875" style="1" customWidth="1"/>
    <col min="9319" max="9319" width="7.54296875" style="1" customWidth="1"/>
    <col min="9320" max="9320" width="16.453125" style="1" customWidth="1"/>
    <col min="9321" max="9321" width="25.1796875" style="1" customWidth="1"/>
    <col min="9322" max="9322" width="31" style="1" customWidth="1"/>
    <col min="9323" max="9323" width="51" style="1" customWidth="1"/>
    <col min="9324" max="9324" width="23.453125" style="1" customWidth="1"/>
    <col min="9325" max="9325" width="36.453125" style="1" customWidth="1"/>
    <col min="9326" max="9326" width="13.54296875" style="1" customWidth="1"/>
    <col min="9327" max="9327" width="7.54296875" style="1" customWidth="1"/>
    <col min="9328" max="9328" width="16.453125" style="1" customWidth="1"/>
    <col min="9329" max="9329" width="25.1796875" style="1" customWidth="1"/>
    <col min="9330" max="9330" width="31" style="1" customWidth="1"/>
    <col min="9331" max="9331" width="51" style="1" customWidth="1"/>
    <col min="9332" max="9332" width="23.453125" style="1" customWidth="1"/>
    <col min="9333" max="9333" width="36.453125" style="1" customWidth="1"/>
    <col min="9334" max="9334" width="13.54296875" style="1" customWidth="1"/>
    <col min="9335" max="9335" width="7.54296875" style="1" customWidth="1"/>
    <col min="9336" max="9336" width="16.453125" style="1" customWidth="1"/>
    <col min="9337" max="9337" width="25.1796875" style="1" customWidth="1"/>
    <col min="9338" max="9338" width="31" style="1" customWidth="1"/>
    <col min="9339" max="9339" width="51" style="1" customWidth="1"/>
    <col min="9340" max="9340" width="23.453125" style="1" customWidth="1"/>
    <col min="9341" max="9341" width="36.453125" style="1" customWidth="1"/>
    <col min="9342" max="9342" width="13.54296875" style="1" customWidth="1"/>
    <col min="9343" max="9343" width="7.54296875" style="1" customWidth="1"/>
    <col min="9344" max="9344" width="16.453125" style="1" customWidth="1"/>
    <col min="9345" max="9345" width="25.1796875" style="1" customWidth="1"/>
    <col min="9346" max="9346" width="31" style="1" customWidth="1"/>
    <col min="9347" max="9347" width="51" style="1" customWidth="1"/>
    <col min="9348" max="9348" width="23.453125" style="1" customWidth="1"/>
    <col min="9349" max="9349" width="36.453125" style="1" customWidth="1"/>
    <col min="9350" max="9350" width="13.54296875" style="1" customWidth="1"/>
    <col min="9351" max="9351" width="7.54296875" style="1" customWidth="1"/>
    <col min="9352" max="9352" width="16.453125" style="1" customWidth="1"/>
    <col min="9353" max="9353" width="25.1796875" style="1" customWidth="1"/>
    <col min="9354" max="9354" width="31" style="1" customWidth="1"/>
    <col min="9355" max="9355" width="51" style="1" customWidth="1"/>
    <col min="9356" max="9356" width="23.453125" style="1" customWidth="1"/>
    <col min="9357" max="9357" width="36.453125" style="1" customWidth="1"/>
    <col min="9358" max="9358" width="13.54296875" style="1" customWidth="1"/>
    <col min="9359" max="9359" width="7.54296875" style="1" customWidth="1"/>
    <col min="9360" max="9360" width="16.453125" style="1" customWidth="1"/>
    <col min="9361" max="9361" width="25.1796875" style="1" customWidth="1"/>
    <col min="9362" max="9362" width="31" style="1" customWidth="1"/>
    <col min="9363" max="9363" width="51" style="1" customWidth="1"/>
    <col min="9364" max="9364" width="23.453125" style="1" customWidth="1"/>
    <col min="9365" max="9365" width="36.453125" style="1" customWidth="1"/>
    <col min="9366" max="9366" width="13.54296875" style="1" customWidth="1"/>
    <col min="9367" max="9367" width="7.54296875" style="1" customWidth="1"/>
    <col min="9368" max="9368" width="16.453125" style="1" customWidth="1"/>
    <col min="9369" max="9369" width="25.1796875" style="1" customWidth="1"/>
    <col min="9370" max="9370" width="31" style="1" customWidth="1"/>
    <col min="9371" max="9371" width="51" style="1" customWidth="1"/>
    <col min="9372" max="9372" width="23.453125" style="1" customWidth="1"/>
    <col min="9373" max="9373" width="36.453125" style="1" customWidth="1"/>
    <col min="9374" max="9374" width="13.54296875" style="1" customWidth="1"/>
    <col min="9375" max="9375" width="7.54296875" style="1" customWidth="1"/>
    <col min="9376" max="9376" width="16.453125" style="1" customWidth="1"/>
    <col min="9377" max="9377" width="25.1796875" style="1" customWidth="1"/>
    <col min="9378" max="9378" width="31" style="1" customWidth="1"/>
    <col min="9379" max="9379" width="51" style="1" customWidth="1"/>
    <col min="9380" max="9380" width="23.453125" style="1" customWidth="1"/>
    <col min="9381" max="9381" width="36.453125" style="1" customWidth="1"/>
    <col min="9382" max="9382" width="13.54296875" style="1" customWidth="1"/>
    <col min="9383" max="9383" width="7.54296875" style="1" customWidth="1"/>
    <col min="9384" max="9384" width="16.453125" style="1" customWidth="1"/>
    <col min="9385" max="9385" width="25.1796875" style="1" customWidth="1"/>
    <col min="9386" max="9386" width="31" style="1" customWidth="1"/>
    <col min="9387" max="9387" width="51" style="1" customWidth="1"/>
    <col min="9388" max="9388" width="23.453125" style="1" customWidth="1"/>
    <col min="9389" max="9389" width="36.453125" style="1" customWidth="1"/>
    <col min="9390" max="9390" width="13.54296875" style="1" customWidth="1"/>
    <col min="9391" max="9391" width="7.54296875" style="1" customWidth="1"/>
    <col min="9392" max="9392" width="16.453125" style="1" customWidth="1"/>
    <col min="9393" max="9393" width="25.1796875" style="1" customWidth="1"/>
    <col min="9394" max="9394" width="31" style="1" customWidth="1"/>
    <col min="9395" max="9395" width="51" style="1" customWidth="1"/>
    <col min="9396" max="9396" width="23.453125" style="1" customWidth="1"/>
    <col min="9397" max="9397" width="36.453125" style="1" customWidth="1"/>
    <col min="9398" max="9398" width="13.54296875" style="1" customWidth="1"/>
    <col min="9399" max="9399" width="7.54296875" style="1" customWidth="1"/>
    <col min="9400" max="9400" width="16.453125" style="1" customWidth="1"/>
    <col min="9401" max="9401" width="25.1796875" style="1" customWidth="1"/>
    <col min="9402" max="9402" width="31" style="1" customWidth="1"/>
    <col min="9403" max="9403" width="51" style="1" customWidth="1"/>
    <col min="9404" max="9404" width="23.453125" style="1" customWidth="1"/>
    <col min="9405" max="9405" width="36.453125" style="1" customWidth="1"/>
    <col min="9406" max="9406" width="13.54296875" style="1" customWidth="1"/>
    <col min="9407" max="9407" width="7.54296875" style="1" customWidth="1"/>
    <col min="9408" max="9408" width="16.453125" style="1" customWidth="1"/>
    <col min="9409" max="9409" width="25.1796875" style="1" customWidth="1"/>
    <col min="9410" max="9410" width="31" style="1" customWidth="1"/>
    <col min="9411" max="9411" width="51" style="1" customWidth="1"/>
    <col min="9412" max="9412" width="23.453125" style="1" customWidth="1"/>
    <col min="9413" max="9413" width="36.453125" style="1" customWidth="1"/>
    <col min="9414" max="9414" width="13.54296875" style="1" customWidth="1"/>
    <col min="9415" max="9415" width="7.54296875" style="1" customWidth="1"/>
    <col min="9416" max="9416" width="16.453125" style="1" customWidth="1"/>
    <col min="9417" max="9417" width="25.1796875" style="1" customWidth="1"/>
    <col min="9418" max="9418" width="31" style="1" customWidth="1"/>
    <col min="9419" max="9419" width="51" style="1" customWidth="1"/>
    <col min="9420" max="9420" width="23.453125" style="1" customWidth="1"/>
    <col min="9421" max="9421" width="36.453125" style="1" customWidth="1"/>
    <col min="9422" max="9422" width="13.54296875" style="1" customWidth="1"/>
    <col min="9423" max="9423" width="7.54296875" style="1" customWidth="1"/>
    <col min="9424" max="9424" width="16.453125" style="1" customWidth="1"/>
    <col min="9425" max="9425" width="25.1796875" style="1" customWidth="1"/>
    <col min="9426" max="9426" width="31" style="1" customWidth="1"/>
    <col min="9427" max="9427" width="51" style="1" customWidth="1"/>
    <col min="9428" max="9428" width="23.453125" style="1" customWidth="1"/>
    <col min="9429" max="9429" width="36.453125" style="1" customWidth="1"/>
    <col min="9430" max="9430" width="13.54296875" style="1" customWidth="1"/>
    <col min="9431" max="9431" width="7.54296875" style="1" customWidth="1"/>
    <col min="9432" max="9432" width="16.453125" style="1" customWidth="1"/>
    <col min="9433" max="9433" width="25.1796875" style="1" customWidth="1"/>
    <col min="9434" max="9434" width="31" style="1" customWidth="1"/>
    <col min="9435" max="9435" width="51" style="1" customWidth="1"/>
    <col min="9436" max="9436" width="23.453125" style="1" customWidth="1"/>
    <col min="9437" max="9437" width="36.453125" style="1" customWidth="1"/>
    <col min="9438" max="9438" width="13.54296875" style="1" customWidth="1"/>
    <col min="9439" max="9439" width="7.54296875" style="1" customWidth="1"/>
    <col min="9440" max="9440" width="16.453125" style="1" customWidth="1"/>
    <col min="9441" max="9441" width="25.1796875" style="1" customWidth="1"/>
    <col min="9442" max="9442" width="31" style="1" customWidth="1"/>
    <col min="9443" max="9443" width="51" style="1" customWidth="1"/>
    <col min="9444" max="9444" width="23.453125" style="1" customWidth="1"/>
    <col min="9445" max="9445" width="36.453125" style="1" customWidth="1"/>
    <col min="9446" max="9446" width="13.54296875" style="1" customWidth="1"/>
    <col min="9447" max="9447" width="7.54296875" style="1" customWidth="1"/>
    <col min="9448" max="9448" width="16.453125" style="1" customWidth="1"/>
    <col min="9449" max="9449" width="25.1796875" style="1" customWidth="1"/>
    <col min="9450" max="9450" width="31" style="1" customWidth="1"/>
    <col min="9451" max="9451" width="51" style="1" customWidth="1"/>
    <col min="9452" max="9452" width="23.453125" style="1" customWidth="1"/>
    <col min="9453" max="9453" width="36.453125" style="1" customWidth="1"/>
    <col min="9454" max="9454" width="13.54296875" style="1" customWidth="1"/>
    <col min="9455" max="9455" width="7.54296875" style="1" customWidth="1"/>
    <col min="9456" max="9456" width="16.453125" style="1" customWidth="1"/>
    <col min="9457" max="9457" width="25.1796875" style="1" customWidth="1"/>
    <col min="9458" max="9458" width="31" style="1" customWidth="1"/>
    <col min="9459" max="9459" width="51" style="1" customWidth="1"/>
    <col min="9460" max="9460" width="23.453125" style="1" customWidth="1"/>
    <col min="9461" max="9461" width="36.453125" style="1" customWidth="1"/>
    <col min="9462" max="9462" width="13.54296875" style="1" customWidth="1"/>
    <col min="9463" max="9463" width="7.54296875" style="1" customWidth="1"/>
    <col min="9464" max="9464" width="16.453125" style="1" customWidth="1"/>
    <col min="9465" max="9465" width="25.1796875" style="1" customWidth="1"/>
    <col min="9466" max="9466" width="31" style="1" customWidth="1"/>
    <col min="9467" max="9467" width="51" style="1" customWidth="1"/>
    <col min="9468" max="9468" width="23.453125" style="1" customWidth="1"/>
    <col min="9469" max="9469" width="36.453125" style="1" customWidth="1"/>
    <col min="9470" max="9470" width="13.54296875" style="1" customWidth="1"/>
    <col min="9471" max="9471" width="7.54296875" style="1" customWidth="1"/>
    <col min="9472" max="9472" width="16.453125" style="1" customWidth="1"/>
    <col min="9473" max="9473" width="25.1796875" style="1" customWidth="1"/>
    <col min="9474" max="9474" width="31" style="1" customWidth="1"/>
    <col min="9475" max="9475" width="51" style="1" customWidth="1"/>
    <col min="9476" max="9476" width="23.453125" style="1" customWidth="1"/>
    <col min="9477" max="9477" width="36.453125" style="1" customWidth="1"/>
    <col min="9478" max="9478" width="13.54296875" style="1" customWidth="1"/>
    <col min="9479" max="9479" width="7.54296875" style="1" customWidth="1"/>
    <col min="9480" max="9480" width="16.453125" style="1" customWidth="1"/>
    <col min="9481" max="9481" width="25.1796875" style="1" customWidth="1"/>
    <col min="9482" max="9482" width="31" style="1" customWidth="1"/>
    <col min="9483" max="9483" width="51" style="1" customWidth="1"/>
    <col min="9484" max="9484" width="23.453125" style="1" customWidth="1"/>
    <col min="9485" max="9485" width="36.453125" style="1" customWidth="1"/>
    <col min="9486" max="9486" width="13.54296875" style="1" customWidth="1"/>
    <col min="9487" max="9487" width="7.54296875" style="1" customWidth="1"/>
    <col min="9488" max="9488" width="16.453125" style="1" customWidth="1"/>
    <col min="9489" max="9489" width="25.1796875" style="1" customWidth="1"/>
    <col min="9490" max="9490" width="31" style="1" customWidth="1"/>
    <col min="9491" max="9491" width="51" style="1" customWidth="1"/>
    <col min="9492" max="9492" width="23.453125" style="1" customWidth="1"/>
    <col min="9493" max="9493" width="36.453125" style="1" customWidth="1"/>
    <col min="9494" max="9494" width="13.54296875" style="1" customWidth="1"/>
    <col min="9495" max="9495" width="7.54296875" style="1" customWidth="1"/>
    <col min="9496" max="9496" width="16.453125" style="1" customWidth="1"/>
    <col min="9497" max="9497" width="25.1796875" style="1" customWidth="1"/>
    <col min="9498" max="9498" width="31" style="1" customWidth="1"/>
    <col min="9499" max="9499" width="51" style="1" customWidth="1"/>
    <col min="9500" max="9500" width="23.453125" style="1" customWidth="1"/>
    <col min="9501" max="9501" width="36.453125" style="1" customWidth="1"/>
    <col min="9502" max="9502" width="13.54296875" style="1" customWidth="1"/>
    <col min="9503" max="9503" width="7.54296875" style="1" customWidth="1"/>
    <col min="9504" max="9504" width="16.453125" style="1" customWidth="1"/>
    <col min="9505" max="9505" width="25.1796875" style="1" customWidth="1"/>
    <col min="9506" max="9506" width="31" style="1" customWidth="1"/>
    <col min="9507" max="9507" width="51" style="1" customWidth="1"/>
    <col min="9508" max="9508" width="23.453125" style="1" customWidth="1"/>
    <col min="9509" max="9509" width="36.453125" style="1" customWidth="1"/>
    <col min="9510" max="9510" width="13.54296875" style="1" customWidth="1"/>
    <col min="9511" max="9511" width="7.54296875" style="1" customWidth="1"/>
    <col min="9512" max="9512" width="16.453125" style="1" customWidth="1"/>
    <col min="9513" max="9513" width="25.1796875" style="1" customWidth="1"/>
    <col min="9514" max="9514" width="31" style="1" customWidth="1"/>
    <col min="9515" max="9515" width="51" style="1" customWidth="1"/>
    <col min="9516" max="9516" width="23.453125" style="1" customWidth="1"/>
    <col min="9517" max="9517" width="36.453125" style="1" customWidth="1"/>
    <col min="9518" max="9518" width="13.54296875" style="1" customWidth="1"/>
    <col min="9519" max="9519" width="7.54296875" style="1" customWidth="1"/>
    <col min="9520" max="9520" width="16.453125" style="1" customWidth="1"/>
    <col min="9521" max="9521" width="25.1796875" style="1" customWidth="1"/>
    <col min="9522" max="9522" width="31" style="1" customWidth="1"/>
    <col min="9523" max="9523" width="51" style="1" customWidth="1"/>
    <col min="9524" max="9524" width="23.453125" style="1" customWidth="1"/>
    <col min="9525" max="9525" width="36.453125" style="1" customWidth="1"/>
    <col min="9526" max="9526" width="13.54296875" style="1" customWidth="1"/>
    <col min="9527" max="9527" width="7.54296875" style="1" customWidth="1"/>
    <col min="9528" max="9528" width="16.453125" style="1" customWidth="1"/>
    <col min="9529" max="9529" width="25.1796875" style="1" customWidth="1"/>
    <col min="9530" max="9530" width="31" style="1" customWidth="1"/>
    <col min="9531" max="9531" width="51" style="1" customWidth="1"/>
    <col min="9532" max="9532" width="23.453125" style="1" customWidth="1"/>
    <col min="9533" max="9533" width="36.453125" style="1" customWidth="1"/>
    <col min="9534" max="9534" width="13.54296875" style="1" customWidth="1"/>
    <col min="9535" max="9535" width="7.54296875" style="1" customWidth="1"/>
    <col min="9536" max="9536" width="16.453125" style="1" customWidth="1"/>
    <col min="9537" max="9537" width="25.1796875" style="1" customWidth="1"/>
    <col min="9538" max="9538" width="31" style="1" customWidth="1"/>
    <col min="9539" max="9539" width="51" style="1" customWidth="1"/>
    <col min="9540" max="9540" width="23.453125" style="1" customWidth="1"/>
    <col min="9541" max="9541" width="36.453125" style="1" customWidth="1"/>
    <col min="9542" max="9542" width="13.54296875" style="1" customWidth="1"/>
    <col min="9543" max="9543" width="7.54296875" style="1" customWidth="1"/>
    <col min="9544" max="9544" width="16.453125" style="1" customWidth="1"/>
    <col min="9545" max="9545" width="25.1796875" style="1" customWidth="1"/>
    <col min="9546" max="9546" width="31" style="1" customWidth="1"/>
    <col min="9547" max="9547" width="51" style="1" customWidth="1"/>
    <col min="9548" max="9548" width="23.453125" style="1" customWidth="1"/>
    <col min="9549" max="9549" width="36.453125" style="1" customWidth="1"/>
    <col min="9550" max="9550" width="13.54296875" style="1" customWidth="1"/>
    <col min="9551" max="9551" width="7.54296875" style="1" customWidth="1"/>
    <col min="9552" max="9552" width="16.453125" style="1" customWidth="1"/>
    <col min="9553" max="9553" width="25.1796875" style="1" customWidth="1"/>
    <col min="9554" max="9554" width="31" style="1" customWidth="1"/>
    <col min="9555" max="9555" width="51" style="1" customWidth="1"/>
    <col min="9556" max="9556" width="23.453125" style="1" customWidth="1"/>
    <col min="9557" max="9557" width="36.453125" style="1" customWidth="1"/>
    <col min="9558" max="9558" width="13.54296875" style="1" customWidth="1"/>
    <col min="9559" max="9559" width="7.54296875" style="1" customWidth="1"/>
    <col min="9560" max="9560" width="16.453125" style="1" customWidth="1"/>
    <col min="9561" max="9561" width="25.1796875" style="1" customWidth="1"/>
    <col min="9562" max="9562" width="31" style="1" customWidth="1"/>
    <col min="9563" max="9563" width="51" style="1" customWidth="1"/>
    <col min="9564" max="9564" width="23.453125" style="1" customWidth="1"/>
    <col min="9565" max="9565" width="36.453125" style="1" customWidth="1"/>
    <col min="9566" max="9566" width="13.54296875" style="1" customWidth="1"/>
    <col min="9567" max="9567" width="7.54296875" style="1" customWidth="1"/>
    <col min="9568" max="9568" width="16.453125" style="1" customWidth="1"/>
    <col min="9569" max="9569" width="25.1796875" style="1" customWidth="1"/>
    <col min="9570" max="9570" width="31" style="1" customWidth="1"/>
    <col min="9571" max="9571" width="51" style="1" customWidth="1"/>
    <col min="9572" max="9572" width="23.453125" style="1" customWidth="1"/>
    <col min="9573" max="9573" width="36.453125" style="1" customWidth="1"/>
    <col min="9574" max="9574" width="13.54296875" style="1" customWidth="1"/>
    <col min="9575" max="9575" width="7.54296875" style="1" customWidth="1"/>
    <col min="9576" max="9576" width="16.453125" style="1" customWidth="1"/>
    <col min="9577" max="9577" width="25.1796875" style="1" customWidth="1"/>
    <col min="9578" max="9578" width="31" style="1" customWidth="1"/>
    <col min="9579" max="9579" width="51" style="1" customWidth="1"/>
    <col min="9580" max="9580" width="23.453125" style="1" customWidth="1"/>
    <col min="9581" max="9581" width="36.453125" style="1" customWidth="1"/>
    <col min="9582" max="9582" width="13.54296875" style="1" customWidth="1"/>
    <col min="9583" max="9583" width="7.54296875" style="1" customWidth="1"/>
    <col min="9584" max="9584" width="16.453125" style="1" customWidth="1"/>
    <col min="9585" max="9585" width="25.1796875" style="1" customWidth="1"/>
    <col min="9586" max="9586" width="31" style="1" customWidth="1"/>
    <col min="9587" max="9587" width="51" style="1" customWidth="1"/>
    <col min="9588" max="9588" width="23.453125" style="1" customWidth="1"/>
    <col min="9589" max="9589" width="36.453125" style="1" customWidth="1"/>
    <col min="9590" max="9590" width="13.54296875" style="1" customWidth="1"/>
    <col min="9591" max="9591" width="7.54296875" style="1" customWidth="1"/>
    <col min="9592" max="9592" width="16.453125" style="1" customWidth="1"/>
    <col min="9593" max="9593" width="25.1796875" style="1" customWidth="1"/>
    <col min="9594" max="9594" width="31" style="1" customWidth="1"/>
    <col min="9595" max="9595" width="51" style="1" customWidth="1"/>
    <col min="9596" max="9596" width="23.453125" style="1" customWidth="1"/>
    <col min="9597" max="9597" width="36.453125" style="1" customWidth="1"/>
    <col min="9598" max="9598" width="13.54296875" style="1" customWidth="1"/>
    <col min="9599" max="9599" width="7.54296875" style="1" customWidth="1"/>
    <col min="9600" max="9600" width="16.453125" style="1" customWidth="1"/>
    <col min="9601" max="9601" width="25.1796875" style="1" customWidth="1"/>
    <col min="9602" max="9602" width="31" style="1" customWidth="1"/>
    <col min="9603" max="9603" width="51" style="1" customWidth="1"/>
    <col min="9604" max="9604" width="23.453125" style="1" customWidth="1"/>
    <col min="9605" max="9605" width="36.453125" style="1" customWidth="1"/>
    <col min="9606" max="9606" width="13.54296875" style="1" customWidth="1"/>
    <col min="9607" max="9607" width="7.54296875" style="1" customWidth="1"/>
    <col min="9608" max="9608" width="16.453125" style="1" customWidth="1"/>
    <col min="9609" max="9609" width="25.1796875" style="1" customWidth="1"/>
    <col min="9610" max="9610" width="31" style="1" customWidth="1"/>
    <col min="9611" max="9611" width="51" style="1" customWidth="1"/>
    <col min="9612" max="9612" width="23.453125" style="1" customWidth="1"/>
    <col min="9613" max="9613" width="36.453125" style="1" customWidth="1"/>
    <col min="9614" max="9614" width="13.54296875" style="1" customWidth="1"/>
    <col min="9615" max="9615" width="7.54296875" style="1" customWidth="1"/>
    <col min="9616" max="9616" width="16.453125" style="1" customWidth="1"/>
    <col min="9617" max="9617" width="25.1796875" style="1" customWidth="1"/>
    <col min="9618" max="9618" width="31" style="1" customWidth="1"/>
    <col min="9619" max="9619" width="51" style="1" customWidth="1"/>
    <col min="9620" max="9620" width="23.453125" style="1" customWidth="1"/>
    <col min="9621" max="9621" width="36.453125" style="1" customWidth="1"/>
    <col min="9622" max="9622" width="13.54296875" style="1" customWidth="1"/>
    <col min="9623" max="9623" width="7.54296875" style="1" customWidth="1"/>
    <col min="9624" max="9624" width="16.453125" style="1" customWidth="1"/>
    <col min="9625" max="9625" width="25.1796875" style="1" customWidth="1"/>
    <col min="9626" max="9626" width="31" style="1" customWidth="1"/>
    <col min="9627" max="9627" width="51" style="1" customWidth="1"/>
    <col min="9628" max="9628" width="23.453125" style="1" customWidth="1"/>
    <col min="9629" max="9629" width="36.453125" style="1" customWidth="1"/>
    <col min="9630" max="9630" width="13.54296875" style="1" customWidth="1"/>
    <col min="9631" max="9631" width="7.54296875" style="1" customWidth="1"/>
    <col min="9632" max="9632" width="16.453125" style="1" customWidth="1"/>
    <col min="9633" max="9633" width="25.1796875" style="1" customWidth="1"/>
    <col min="9634" max="9634" width="31" style="1" customWidth="1"/>
    <col min="9635" max="9635" width="51" style="1" customWidth="1"/>
    <col min="9636" max="9636" width="23.453125" style="1" customWidth="1"/>
    <col min="9637" max="9637" width="36.453125" style="1" customWidth="1"/>
    <col min="9638" max="9638" width="13.54296875" style="1" customWidth="1"/>
    <col min="9639" max="9639" width="7.54296875" style="1" customWidth="1"/>
    <col min="9640" max="9640" width="16.453125" style="1" customWidth="1"/>
    <col min="9641" max="9641" width="25.1796875" style="1" customWidth="1"/>
    <col min="9642" max="9642" width="31" style="1" customWidth="1"/>
    <col min="9643" max="9643" width="51" style="1" customWidth="1"/>
    <col min="9644" max="9644" width="23.453125" style="1" customWidth="1"/>
    <col min="9645" max="9645" width="36.453125" style="1" customWidth="1"/>
    <col min="9646" max="9646" width="13.54296875" style="1" customWidth="1"/>
    <col min="9647" max="9647" width="7.54296875" style="1" customWidth="1"/>
    <col min="9648" max="9648" width="16.453125" style="1" customWidth="1"/>
    <col min="9649" max="9649" width="25.1796875" style="1" customWidth="1"/>
    <col min="9650" max="9650" width="31" style="1" customWidth="1"/>
    <col min="9651" max="9651" width="51" style="1" customWidth="1"/>
    <col min="9652" max="9652" width="23.453125" style="1" customWidth="1"/>
    <col min="9653" max="9653" width="36.453125" style="1" customWidth="1"/>
    <col min="9654" max="9654" width="13.54296875" style="1" customWidth="1"/>
    <col min="9655" max="9655" width="7.54296875" style="1" customWidth="1"/>
    <col min="9656" max="9656" width="16.453125" style="1" customWidth="1"/>
    <col min="9657" max="9657" width="25.1796875" style="1" customWidth="1"/>
    <col min="9658" max="9658" width="31" style="1" customWidth="1"/>
    <col min="9659" max="9659" width="51" style="1" customWidth="1"/>
    <col min="9660" max="9660" width="23.453125" style="1" customWidth="1"/>
    <col min="9661" max="9661" width="36.453125" style="1" customWidth="1"/>
    <col min="9662" max="9662" width="13.54296875" style="1" customWidth="1"/>
    <col min="9663" max="9663" width="7.54296875" style="1" customWidth="1"/>
    <col min="9664" max="9664" width="16.453125" style="1" customWidth="1"/>
    <col min="9665" max="9665" width="25.1796875" style="1" customWidth="1"/>
    <col min="9666" max="9666" width="31" style="1" customWidth="1"/>
    <col min="9667" max="9667" width="51" style="1" customWidth="1"/>
    <col min="9668" max="9668" width="23.453125" style="1" customWidth="1"/>
    <col min="9669" max="9669" width="36.453125" style="1" customWidth="1"/>
    <col min="9670" max="9670" width="13.54296875" style="1" customWidth="1"/>
    <col min="9671" max="9671" width="7.54296875" style="1" customWidth="1"/>
    <col min="9672" max="9672" width="16.453125" style="1" customWidth="1"/>
    <col min="9673" max="9673" width="25.1796875" style="1" customWidth="1"/>
    <col min="9674" max="9674" width="31" style="1" customWidth="1"/>
    <col min="9675" max="9675" width="51" style="1" customWidth="1"/>
    <col min="9676" max="9676" width="23.453125" style="1" customWidth="1"/>
    <col min="9677" max="9677" width="36.453125" style="1" customWidth="1"/>
    <col min="9678" max="9678" width="13.54296875" style="1" customWidth="1"/>
    <col min="9679" max="9679" width="7.54296875" style="1" customWidth="1"/>
    <col min="9680" max="9680" width="16.453125" style="1" customWidth="1"/>
    <col min="9681" max="9681" width="25.1796875" style="1" customWidth="1"/>
    <col min="9682" max="9682" width="31" style="1" customWidth="1"/>
    <col min="9683" max="9683" width="51" style="1" customWidth="1"/>
    <col min="9684" max="9684" width="23.453125" style="1" customWidth="1"/>
    <col min="9685" max="9685" width="36.453125" style="1" customWidth="1"/>
    <col min="9686" max="9686" width="13.54296875" style="1" customWidth="1"/>
    <col min="9687" max="9687" width="7.54296875" style="1" customWidth="1"/>
    <col min="9688" max="9688" width="16.453125" style="1" customWidth="1"/>
    <col min="9689" max="9689" width="25.1796875" style="1" customWidth="1"/>
    <col min="9690" max="9690" width="31" style="1" customWidth="1"/>
    <col min="9691" max="9691" width="51" style="1" customWidth="1"/>
    <col min="9692" max="9692" width="23.453125" style="1" customWidth="1"/>
    <col min="9693" max="9693" width="36.453125" style="1" customWidth="1"/>
    <col min="9694" max="9694" width="13.54296875" style="1" customWidth="1"/>
    <col min="9695" max="9695" width="7.54296875" style="1" customWidth="1"/>
    <col min="9696" max="9696" width="16.453125" style="1" customWidth="1"/>
    <col min="9697" max="9697" width="25.1796875" style="1" customWidth="1"/>
    <col min="9698" max="9698" width="31" style="1" customWidth="1"/>
    <col min="9699" max="9699" width="51" style="1" customWidth="1"/>
    <col min="9700" max="9700" width="23.453125" style="1" customWidth="1"/>
    <col min="9701" max="9701" width="36.453125" style="1" customWidth="1"/>
    <col min="9702" max="9702" width="13.54296875" style="1" customWidth="1"/>
    <col min="9703" max="9703" width="7.54296875" style="1" customWidth="1"/>
    <col min="9704" max="9704" width="16.453125" style="1" customWidth="1"/>
    <col min="9705" max="9705" width="25.1796875" style="1" customWidth="1"/>
    <col min="9706" max="9706" width="31" style="1" customWidth="1"/>
    <col min="9707" max="9707" width="51" style="1" customWidth="1"/>
    <col min="9708" max="9708" width="23.453125" style="1" customWidth="1"/>
    <col min="9709" max="9709" width="36.453125" style="1" customWidth="1"/>
    <col min="9710" max="9710" width="13.54296875" style="1" customWidth="1"/>
    <col min="9711" max="9711" width="7.54296875" style="1" customWidth="1"/>
    <col min="9712" max="9712" width="16.453125" style="1" customWidth="1"/>
    <col min="9713" max="9713" width="25.1796875" style="1" customWidth="1"/>
    <col min="9714" max="9714" width="31" style="1" customWidth="1"/>
    <col min="9715" max="9715" width="51" style="1" customWidth="1"/>
    <col min="9716" max="9716" width="23.453125" style="1" customWidth="1"/>
    <col min="9717" max="9717" width="36.453125" style="1" customWidth="1"/>
    <col min="9718" max="9718" width="13.54296875" style="1" customWidth="1"/>
    <col min="9719" max="9719" width="7.54296875" style="1" customWidth="1"/>
    <col min="9720" max="9720" width="16.453125" style="1" customWidth="1"/>
    <col min="9721" max="9721" width="25.1796875" style="1" customWidth="1"/>
    <col min="9722" max="9722" width="31" style="1" customWidth="1"/>
    <col min="9723" max="9723" width="51" style="1" customWidth="1"/>
    <col min="9724" max="9724" width="23.453125" style="1" customWidth="1"/>
    <col min="9725" max="9725" width="36.453125" style="1" customWidth="1"/>
    <col min="9726" max="9726" width="13.54296875" style="1" customWidth="1"/>
    <col min="9727" max="9727" width="7.54296875" style="1" customWidth="1"/>
    <col min="9728" max="9728" width="16.453125" style="1" customWidth="1"/>
    <col min="9729" max="9729" width="25.1796875" style="1" customWidth="1"/>
    <col min="9730" max="9730" width="31" style="1" customWidth="1"/>
    <col min="9731" max="9731" width="51" style="1" customWidth="1"/>
    <col min="9732" max="9732" width="23.453125" style="1" customWidth="1"/>
    <col min="9733" max="9733" width="36.453125" style="1" customWidth="1"/>
    <col min="9734" max="9734" width="13.54296875" style="1" customWidth="1"/>
    <col min="9735" max="9735" width="7.54296875" style="1" customWidth="1"/>
    <col min="9736" max="9736" width="16.453125" style="1" customWidth="1"/>
    <col min="9737" max="9737" width="25.1796875" style="1" customWidth="1"/>
    <col min="9738" max="9738" width="31" style="1" customWidth="1"/>
    <col min="9739" max="9739" width="51" style="1" customWidth="1"/>
    <col min="9740" max="9740" width="23.453125" style="1" customWidth="1"/>
    <col min="9741" max="9741" width="36.453125" style="1" customWidth="1"/>
    <col min="9742" max="9742" width="13.54296875" style="1" customWidth="1"/>
    <col min="9743" max="9743" width="7.54296875" style="1" customWidth="1"/>
    <col min="9744" max="9744" width="16.453125" style="1" customWidth="1"/>
    <col min="9745" max="9745" width="25.1796875" style="1" customWidth="1"/>
    <col min="9746" max="9746" width="31" style="1" customWidth="1"/>
    <col min="9747" max="9747" width="51" style="1" customWidth="1"/>
    <col min="9748" max="9748" width="23.453125" style="1" customWidth="1"/>
    <col min="9749" max="9749" width="36.453125" style="1" customWidth="1"/>
    <col min="9750" max="9750" width="13.54296875" style="1" customWidth="1"/>
    <col min="9751" max="9751" width="7.54296875" style="1" customWidth="1"/>
    <col min="9752" max="9752" width="16.453125" style="1" customWidth="1"/>
    <col min="9753" max="9753" width="25.1796875" style="1" customWidth="1"/>
    <col min="9754" max="9754" width="31" style="1" customWidth="1"/>
    <col min="9755" max="9755" width="51" style="1" customWidth="1"/>
    <col min="9756" max="9756" width="23.453125" style="1" customWidth="1"/>
    <col min="9757" max="9757" width="36.453125" style="1" customWidth="1"/>
    <col min="9758" max="9758" width="13.54296875" style="1" customWidth="1"/>
    <col min="9759" max="9759" width="7.54296875" style="1" customWidth="1"/>
    <col min="9760" max="9760" width="16.453125" style="1" customWidth="1"/>
    <col min="9761" max="9761" width="25.1796875" style="1" customWidth="1"/>
    <col min="9762" max="9762" width="31" style="1" customWidth="1"/>
    <col min="9763" max="9763" width="51" style="1" customWidth="1"/>
    <col min="9764" max="9764" width="23.453125" style="1" customWidth="1"/>
    <col min="9765" max="9765" width="36.453125" style="1" customWidth="1"/>
    <col min="9766" max="9766" width="13.54296875" style="1" customWidth="1"/>
    <col min="9767" max="9767" width="7.54296875" style="1" customWidth="1"/>
    <col min="9768" max="9768" width="16.453125" style="1" customWidth="1"/>
    <col min="9769" max="9769" width="25.1796875" style="1" customWidth="1"/>
    <col min="9770" max="9770" width="31" style="1" customWidth="1"/>
    <col min="9771" max="9771" width="51" style="1" customWidth="1"/>
    <col min="9772" max="9772" width="23.453125" style="1" customWidth="1"/>
    <col min="9773" max="9773" width="36.453125" style="1" customWidth="1"/>
    <col min="9774" max="9774" width="13.54296875" style="1" customWidth="1"/>
    <col min="9775" max="9775" width="7.54296875" style="1" customWidth="1"/>
    <col min="9776" max="9776" width="16.453125" style="1" customWidth="1"/>
    <col min="9777" max="9777" width="25.1796875" style="1" customWidth="1"/>
    <col min="9778" max="9778" width="31" style="1" customWidth="1"/>
    <col min="9779" max="9779" width="51" style="1" customWidth="1"/>
    <col min="9780" max="9780" width="23.453125" style="1" customWidth="1"/>
    <col min="9781" max="9781" width="36.453125" style="1" customWidth="1"/>
    <col min="9782" max="9782" width="13.54296875" style="1" customWidth="1"/>
    <col min="9783" max="9783" width="7.54296875" style="1" customWidth="1"/>
    <col min="9784" max="9784" width="16.453125" style="1" customWidth="1"/>
    <col min="9785" max="9785" width="25.1796875" style="1" customWidth="1"/>
    <col min="9786" max="9786" width="31" style="1" customWidth="1"/>
    <col min="9787" max="9787" width="51" style="1" customWidth="1"/>
    <col min="9788" max="9788" width="23.453125" style="1" customWidth="1"/>
    <col min="9789" max="9789" width="36.453125" style="1" customWidth="1"/>
    <col min="9790" max="9790" width="13.54296875" style="1" customWidth="1"/>
    <col min="9791" max="9791" width="7.54296875" style="1" customWidth="1"/>
    <col min="9792" max="9792" width="16.453125" style="1" customWidth="1"/>
    <col min="9793" max="9793" width="25.1796875" style="1" customWidth="1"/>
    <col min="9794" max="9794" width="31" style="1" customWidth="1"/>
    <col min="9795" max="9795" width="51" style="1" customWidth="1"/>
    <col min="9796" max="9796" width="23.453125" style="1" customWidth="1"/>
    <col min="9797" max="9797" width="36.453125" style="1" customWidth="1"/>
    <col min="9798" max="9798" width="13.54296875" style="1" customWidth="1"/>
    <col min="9799" max="9799" width="7.54296875" style="1" customWidth="1"/>
    <col min="9800" max="9800" width="16.453125" style="1" customWidth="1"/>
    <col min="9801" max="9801" width="25.1796875" style="1" customWidth="1"/>
    <col min="9802" max="9802" width="31" style="1" customWidth="1"/>
    <col min="9803" max="9803" width="51" style="1" customWidth="1"/>
    <col min="9804" max="9804" width="23.453125" style="1" customWidth="1"/>
    <col min="9805" max="9805" width="36.453125" style="1" customWidth="1"/>
    <col min="9806" max="9806" width="13.54296875" style="1" customWidth="1"/>
    <col min="9807" max="9807" width="7.54296875" style="1" customWidth="1"/>
    <col min="9808" max="9808" width="16.453125" style="1" customWidth="1"/>
    <col min="9809" max="9809" width="25.1796875" style="1" customWidth="1"/>
    <col min="9810" max="9810" width="31" style="1" customWidth="1"/>
    <col min="9811" max="9811" width="51" style="1" customWidth="1"/>
    <col min="9812" max="9812" width="23.453125" style="1" customWidth="1"/>
    <col min="9813" max="9813" width="36.453125" style="1" customWidth="1"/>
    <col min="9814" max="9814" width="13.54296875" style="1" customWidth="1"/>
    <col min="9815" max="9815" width="7.54296875" style="1" customWidth="1"/>
    <col min="9816" max="9816" width="16.453125" style="1" customWidth="1"/>
    <col min="9817" max="9817" width="25.1796875" style="1" customWidth="1"/>
    <col min="9818" max="9818" width="31" style="1" customWidth="1"/>
    <col min="9819" max="9819" width="51" style="1" customWidth="1"/>
    <col min="9820" max="9820" width="23.453125" style="1" customWidth="1"/>
    <col min="9821" max="9821" width="36.453125" style="1" customWidth="1"/>
    <col min="9822" max="9822" width="13.54296875" style="1" customWidth="1"/>
    <col min="9823" max="9823" width="7.54296875" style="1" customWidth="1"/>
    <col min="9824" max="9824" width="16.453125" style="1" customWidth="1"/>
    <col min="9825" max="9825" width="25.1796875" style="1" customWidth="1"/>
    <col min="9826" max="9826" width="31" style="1" customWidth="1"/>
    <col min="9827" max="9827" width="51" style="1" customWidth="1"/>
    <col min="9828" max="9828" width="23.453125" style="1" customWidth="1"/>
    <col min="9829" max="9829" width="36.453125" style="1" customWidth="1"/>
    <col min="9830" max="9830" width="13.54296875" style="1" customWidth="1"/>
    <col min="9831" max="9831" width="7.54296875" style="1" customWidth="1"/>
    <col min="9832" max="9832" width="16.453125" style="1" customWidth="1"/>
    <col min="9833" max="9833" width="25.1796875" style="1" customWidth="1"/>
    <col min="9834" max="9834" width="31" style="1" customWidth="1"/>
    <col min="9835" max="9835" width="51" style="1" customWidth="1"/>
    <col min="9836" max="9836" width="23.453125" style="1" customWidth="1"/>
    <col min="9837" max="9837" width="36.453125" style="1" customWidth="1"/>
    <col min="9838" max="9838" width="13.54296875" style="1" customWidth="1"/>
    <col min="9839" max="9839" width="7.54296875" style="1" customWidth="1"/>
    <col min="9840" max="9840" width="16.453125" style="1" customWidth="1"/>
    <col min="9841" max="9841" width="25.1796875" style="1" customWidth="1"/>
    <col min="9842" max="9842" width="31" style="1" customWidth="1"/>
    <col min="9843" max="9843" width="51" style="1" customWidth="1"/>
    <col min="9844" max="9844" width="23.453125" style="1" customWidth="1"/>
    <col min="9845" max="9845" width="36.453125" style="1" customWidth="1"/>
    <col min="9846" max="9846" width="13.54296875" style="1" customWidth="1"/>
    <col min="9847" max="9847" width="7.54296875" style="1" customWidth="1"/>
    <col min="9848" max="9848" width="16.453125" style="1" customWidth="1"/>
    <col min="9849" max="9849" width="25.1796875" style="1" customWidth="1"/>
    <col min="9850" max="9850" width="31" style="1" customWidth="1"/>
    <col min="9851" max="9851" width="51" style="1" customWidth="1"/>
    <col min="9852" max="9852" width="23.453125" style="1" customWidth="1"/>
    <col min="9853" max="9853" width="36.453125" style="1" customWidth="1"/>
    <col min="9854" max="9854" width="13.54296875" style="1" customWidth="1"/>
    <col min="9855" max="9855" width="7.54296875" style="1" customWidth="1"/>
    <col min="9856" max="9856" width="16.453125" style="1" customWidth="1"/>
    <col min="9857" max="9857" width="25.1796875" style="1" customWidth="1"/>
    <col min="9858" max="9858" width="31" style="1" customWidth="1"/>
    <col min="9859" max="9859" width="51" style="1" customWidth="1"/>
    <col min="9860" max="9860" width="23.453125" style="1" customWidth="1"/>
    <col min="9861" max="9861" width="36.453125" style="1" customWidth="1"/>
    <col min="9862" max="9862" width="13.54296875" style="1" customWidth="1"/>
    <col min="9863" max="9863" width="7.54296875" style="1" customWidth="1"/>
    <col min="9864" max="9864" width="16.453125" style="1" customWidth="1"/>
    <col min="9865" max="9865" width="25.1796875" style="1" customWidth="1"/>
    <col min="9866" max="9866" width="31" style="1" customWidth="1"/>
    <col min="9867" max="9867" width="51" style="1" customWidth="1"/>
    <col min="9868" max="9868" width="23.453125" style="1" customWidth="1"/>
    <col min="9869" max="9869" width="36.453125" style="1" customWidth="1"/>
    <col min="9870" max="9870" width="13.54296875" style="1" customWidth="1"/>
    <col min="9871" max="9871" width="7.54296875" style="1" customWidth="1"/>
    <col min="9872" max="9872" width="16.453125" style="1" customWidth="1"/>
    <col min="9873" max="9873" width="25.1796875" style="1" customWidth="1"/>
    <col min="9874" max="9874" width="31" style="1" customWidth="1"/>
    <col min="9875" max="9875" width="51" style="1" customWidth="1"/>
    <col min="9876" max="9876" width="23.453125" style="1" customWidth="1"/>
    <col min="9877" max="9877" width="36.453125" style="1" customWidth="1"/>
    <col min="9878" max="9878" width="13.54296875" style="1" customWidth="1"/>
    <col min="9879" max="9879" width="7.54296875" style="1" customWidth="1"/>
    <col min="9880" max="9880" width="16.453125" style="1" customWidth="1"/>
    <col min="9881" max="9881" width="25.1796875" style="1" customWidth="1"/>
    <col min="9882" max="9882" width="31" style="1" customWidth="1"/>
    <col min="9883" max="9883" width="51" style="1" customWidth="1"/>
    <col min="9884" max="9884" width="23.453125" style="1" customWidth="1"/>
    <col min="9885" max="9885" width="36.453125" style="1" customWidth="1"/>
    <col min="9886" max="9886" width="13.54296875" style="1" customWidth="1"/>
    <col min="9887" max="9887" width="7.54296875" style="1" customWidth="1"/>
    <col min="9888" max="9888" width="16.453125" style="1" customWidth="1"/>
    <col min="9889" max="9889" width="25.1796875" style="1" customWidth="1"/>
    <col min="9890" max="9890" width="31" style="1" customWidth="1"/>
    <col min="9891" max="9891" width="51" style="1" customWidth="1"/>
    <col min="9892" max="9892" width="23.453125" style="1" customWidth="1"/>
    <col min="9893" max="9893" width="36.453125" style="1" customWidth="1"/>
    <col min="9894" max="9894" width="13.54296875" style="1" customWidth="1"/>
    <col min="9895" max="9895" width="7.54296875" style="1" customWidth="1"/>
    <col min="9896" max="9896" width="16.453125" style="1" customWidth="1"/>
    <col min="9897" max="9897" width="25.1796875" style="1" customWidth="1"/>
    <col min="9898" max="9898" width="31" style="1" customWidth="1"/>
    <col min="9899" max="9899" width="51" style="1" customWidth="1"/>
    <col min="9900" max="9900" width="23.453125" style="1" customWidth="1"/>
    <col min="9901" max="9901" width="36.453125" style="1" customWidth="1"/>
    <col min="9902" max="9902" width="13.54296875" style="1" customWidth="1"/>
    <col min="9903" max="9903" width="7.54296875" style="1" customWidth="1"/>
    <col min="9904" max="9904" width="16.453125" style="1" customWidth="1"/>
    <col min="9905" max="9905" width="25.1796875" style="1" customWidth="1"/>
    <col min="9906" max="9906" width="31" style="1" customWidth="1"/>
    <col min="9907" max="9907" width="51" style="1" customWidth="1"/>
    <col min="9908" max="9908" width="23.453125" style="1" customWidth="1"/>
    <col min="9909" max="9909" width="36.453125" style="1" customWidth="1"/>
    <col min="9910" max="9910" width="13.54296875" style="1" customWidth="1"/>
    <col min="9911" max="9911" width="7.54296875" style="1" customWidth="1"/>
    <col min="9912" max="9912" width="16.453125" style="1" customWidth="1"/>
    <col min="9913" max="9913" width="25.1796875" style="1" customWidth="1"/>
    <col min="9914" max="9914" width="31" style="1" customWidth="1"/>
    <col min="9915" max="9915" width="51" style="1" customWidth="1"/>
    <col min="9916" max="9916" width="23.453125" style="1" customWidth="1"/>
    <col min="9917" max="9917" width="36.453125" style="1" customWidth="1"/>
    <col min="9918" max="9918" width="13.54296875" style="1" customWidth="1"/>
    <col min="9919" max="9919" width="7.54296875" style="1" customWidth="1"/>
    <col min="9920" max="9920" width="16.453125" style="1" customWidth="1"/>
    <col min="9921" max="9921" width="25.1796875" style="1" customWidth="1"/>
    <col min="9922" max="9922" width="31" style="1" customWidth="1"/>
    <col min="9923" max="9923" width="51" style="1" customWidth="1"/>
    <col min="9924" max="9924" width="23.453125" style="1" customWidth="1"/>
    <col min="9925" max="9925" width="36.453125" style="1" customWidth="1"/>
    <col min="9926" max="9926" width="13.54296875" style="1" customWidth="1"/>
    <col min="9927" max="9927" width="7.54296875" style="1" customWidth="1"/>
    <col min="9928" max="9928" width="16.453125" style="1" customWidth="1"/>
    <col min="9929" max="9929" width="25.1796875" style="1" customWidth="1"/>
    <col min="9930" max="9930" width="31" style="1" customWidth="1"/>
    <col min="9931" max="9931" width="51" style="1" customWidth="1"/>
    <col min="9932" max="9932" width="23.453125" style="1" customWidth="1"/>
    <col min="9933" max="9933" width="36.453125" style="1" customWidth="1"/>
    <col min="9934" max="9934" width="13.54296875" style="1" customWidth="1"/>
    <col min="9935" max="9935" width="7.54296875" style="1" customWidth="1"/>
    <col min="9936" max="9936" width="16.453125" style="1" customWidth="1"/>
    <col min="9937" max="9937" width="25.1796875" style="1" customWidth="1"/>
    <col min="9938" max="9938" width="31" style="1" customWidth="1"/>
    <col min="9939" max="9939" width="51" style="1" customWidth="1"/>
    <col min="9940" max="9940" width="23.453125" style="1" customWidth="1"/>
    <col min="9941" max="9941" width="36.453125" style="1" customWidth="1"/>
    <col min="9942" max="9942" width="13.54296875" style="1" customWidth="1"/>
    <col min="9943" max="9943" width="7.54296875" style="1" customWidth="1"/>
    <col min="9944" max="9944" width="16.453125" style="1" customWidth="1"/>
    <col min="9945" max="9945" width="25.1796875" style="1" customWidth="1"/>
    <col min="9946" max="9946" width="31" style="1" customWidth="1"/>
    <col min="9947" max="9947" width="51" style="1" customWidth="1"/>
    <col min="9948" max="9948" width="23.453125" style="1" customWidth="1"/>
    <col min="9949" max="9949" width="36.453125" style="1" customWidth="1"/>
    <col min="9950" max="9950" width="13.54296875" style="1" customWidth="1"/>
    <col min="9951" max="9951" width="7.54296875" style="1" customWidth="1"/>
    <col min="9952" max="9952" width="16.453125" style="1" customWidth="1"/>
    <col min="9953" max="9953" width="25.1796875" style="1" customWidth="1"/>
    <col min="9954" max="9954" width="31" style="1" customWidth="1"/>
    <col min="9955" max="9955" width="51" style="1" customWidth="1"/>
    <col min="9956" max="9956" width="23.453125" style="1" customWidth="1"/>
    <col min="9957" max="9957" width="36.453125" style="1" customWidth="1"/>
    <col min="9958" max="9958" width="13.54296875" style="1" customWidth="1"/>
    <col min="9959" max="9959" width="7.54296875" style="1" customWidth="1"/>
    <col min="9960" max="9960" width="16.453125" style="1" customWidth="1"/>
    <col min="9961" max="9961" width="25.1796875" style="1" customWidth="1"/>
    <col min="9962" max="9962" width="31" style="1" customWidth="1"/>
    <col min="9963" max="9963" width="51" style="1" customWidth="1"/>
    <col min="9964" max="9964" width="23.453125" style="1" customWidth="1"/>
    <col min="9965" max="9965" width="36.453125" style="1" customWidth="1"/>
    <col min="9966" max="9966" width="13.54296875" style="1" customWidth="1"/>
    <col min="9967" max="9967" width="7.54296875" style="1" customWidth="1"/>
    <col min="9968" max="9968" width="16.453125" style="1" customWidth="1"/>
    <col min="9969" max="9969" width="25.1796875" style="1" customWidth="1"/>
    <col min="9970" max="9970" width="31" style="1" customWidth="1"/>
    <col min="9971" max="9971" width="51" style="1" customWidth="1"/>
    <col min="9972" max="9972" width="23.453125" style="1" customWidth="1"/>
    <col min="9973" max="9973" width="36.453125" style="1" customWidth="1"/>
    <col min="9974" max="9974" width="13.54296875" style="1" customWidth="1"/>
    <col min="9975" max="9975" width="7.54296875" style="1" customWidth="1"/>
    <col min="9976" max="9976" width="16.453125" style="1" customWidth="1"/>
    <col min="9977" max="9977" width="25.1796875" style="1" customWidth="1"/>
    <col min="9978" max="9978" width="31" style="1" customWidth="1"/>
    <col min="9979" max="9979" width="51" style="1" customWidth="1"/>
    <col min="9980" max="9980" width="23.453125" style="1" customWidth="1"/>
    <col min="9981" max="9981" width="36.453125" style="1" customWidth="1"/>
    <col min="9982" max="9982" width="13.54296875" style="1" customWidth="1"/>
    <col min="9983" max="9983" width="7.54296875" style="1" customWidth="1"/>
    <col min="9984" max="9984" width="16.453125" style="1" customWidth="1"/>
    <col min="9985" max="9985" width="25.1796875" style="1" customWidth="1"/>
    <col min="9986" max="9986" width="31" style="1" customWidth="1"/>
    <col min="9987" max="9987" width="51" style="1" customWidth="1"/>
    <col min="9988" max="9988" width="23.453125" style="1" customWidth="1"/>
    <col min="9989" max="9989" width="36.453125" style="1" customWidth="1"/>
    <col min="9990" max="9990" width="13.54296875" style="1" customWidth="1"/>
    <col min="9991" max="9991" width="7.54296875" style="1" customWidth="1"/>
    <col min="9992" max="9992" width="16.453125" style="1" customWidth="1"/>
    <col min="9993" max="9993" width="25.1796875" style="1" customWidth="1"/>
    <col min="9994" max="9994" width="31" style="1" customWidth="1"/>
    <col min="9995" max="9995" width="51" style="1" customWidth="1"/>
    <col min="9996" max="9996" width="23.453125" style="1" customWidth="1"/>
    <col min="9997" max="9997" width="36.453125" style="1" customWidth="1"/>
    <col min="9998" max="9998" width="13.54296875" style="1" customWidth="1"/>
    <col min="9999" max="9999" width="7.54296875" style="1" customWidth="1"/>
    <col min="10000" max="10000" width="16.453125" style="1" customWidth="1"/>
    <col min="10001" max="10001" width="25.1796875" style="1" customWidth="1"/>
    <col min="10002" max="10002" width="31" style="1" customWidth="1"/>
    <col min="10003" max="10003" width="51" style="1" customWidth="1"/>
    <col min="10004" max="10004" width="23.453125" style="1" customWidth="1"/>
    <col min="10005" max="10005" width="36.453125" style="1" customWidth="1"/>
    <col min="10006" max="10006" width="13.54296875" style="1" customWidth="1"/>
    <col min="10007" max="10007" width="7.54296875" style="1" customWidth="1"/>
    <col min="10008" max="10008" width="16.453125" style="1" customWidth="1"/>
    <col min="10009" max="10009" width="25.1796875" style="1" customWidth="1"/>
    <col min="10010" max="10010" width="31" style="1" customWidth="1"/>
    <col min="10011" max="10011" width="51" style="1" customWidth="1"/>
    <col min="10012" max="10012" width="23.453125" style="1" customWidth="1"/>
    <col min="10013" max="10013" width="36.453125" style="1" customWidth="1"/>
    <col min="10014" max="10014" width="13.54296875" style="1" customWidth="1"/>
    <col min="10015" max="10015" width="7.54296875" style="1" customWidth="1"/>
    <col min="10016" max="10016" width="16.453125" style="1" customWidth="1"/>
    <col min="10017" max="10017" width="25.1796875" style="1" customWidth="1"/>
    <col min="10018" max="10018" width="31" style="1" customWidth="1"/>
    <col min="10019" max="10019" width="51" style="1" customWidth="1"/>
    <col min="10020" max="10020" width="23.453125" style="1" customWidth="1"/>
    <col min="10021" max="10021" width="36.453125" style="1" customWidth="1"/>
    <col min="10022" max="10022" width="13.54296875" style="1" customWidth="1"/>
    <col min="10023" max="10023" width="7.54296875" style="1" customWidth="1"/>
    <col min="10024" max="10024" width="16.453125" style="1" customWidth="1"/>
    <col min="10025" max="10025" width="25.1796875" style="1" customWidth="1"/>
    <col min="10026" max="10026" width="31" style="1" customWidth="1"/>
    <col min="10027" max="10027" width="51" style="1" customWidth="1"/>
    <col min="10028" max="10028" width="23.453125" style="1" customWidth="1"/>
    <col min="10029" max="10029" width="36.453125" style="1" customWidth="1"/>
    <col min="10030" max="10030" width="13.54296875" style="1" customWidth="1"/>
    <col min="10031" max="10031" width="7.54296875" style="1" customWidth="1"/>
    <col min="10032" max="10032" width="16.453125" style="1" customWidth="1"/>
    <col min="10033" max="10033" width="25.1796875" style="1" customWidth="1"/>
    <col min="10034" max="10034" width="31" style="1" customWidth="1"/>
    <col min="10035" max="10035" width="51" style="1" customWidth="1"/>
    <col min="10036" max="10036" width="23.453125" style="1" customWidth="1"/>
    <col min="10037" max="10037" width="36.453125" style="1" customWidth="1"/>
    <col min="10038" max="10038" width="13.54296875" style="1" customWidth="1"/>
    <col min="10039" max="10039" width="7.54296875" style="1" customWidth="1"/>
    <col min="10040" max="10040" width="16.453125" style="1" customWidth="1"/>
    <col min="10041" max="10041" width="25.1796875" style="1" customWidth="1"/>
    <col min="10042" max="10042" width="31" style="1" customWidth="1"/>
    <col min="10043" max="10043" width="51" style="1" customWidth="1"/>
    <col min="10044" max="10044" width="23.453125" style="1" customWidth="1"/>
    <col min="10045" max="10045" width="36.453125" style="1" customWidth="1"/>
    <col min="10046" max="10046" width="13.54296875" style="1" customWidth="1"/>
    <col min="10047" max="10047" width="7.54296875" style="1" customWidth="1"/>
    <col min="10048" max="10048" width="16.453125" style="1" customWidth="1"/>
    <col min="10049" max="10049" width="25.1796875" style="1" customWidth="1"/>
    <col min="10050" max="10050" width="31" style="1" customWidth="1"/>
    <col min="10051" max="10051" width="51" style="1" customWidth="1"/>
    <col min="10052" max="10052" width="23.453125" style="1" customWidth="1"/>
    <col min="10053" max="10053" width="36.453125" style="1" customWidth="1"/>
    <col min="10054" max="10054" width="13.54296875" style="1" customWidth="1"/>
    <col min="10055" max="10055" width="7.54296875" style="1" customWidth="1"/>
    <col min="10056" max="10056" width="16.453125" style="1" customWidth="1"/>
    <col min="10057" max="10057" width="25.1796875" style="1" customWidth="1"/>
    <col min="10058" max="10058" width="31" style="1" customWidth="1"/>
    <col min="10059" max="10059" width="51" style="1" customWidth="1"/>
    <col min="10060" max="10060" width="23.453125" style="1" customWidth="1"/>
    <col min="10061" max="10061" width="36.453125" style="1" customWidth="1"/>
    <col min="10062" max="10062" width="13.54296875" style="1" customWidth="1"/>
    <col min="10063" max="10063" width="7.54296875" style="1" customWidth="1"/>
    <col min="10064" max="10064" width="16.453125" style="1" customWidth="1"/>
    <col min="10065" max="10065" width="25.1796875" style="1" customWidth="1"/>
    <col min="10066" max="10066" width="31" style="1" customWidth="1"/>
    <col min="10067" max="10067" width="51" style="1" customWidth="1"/>
    <col min="10068" max="10068" width="23.453125" style="1" customWidth="1"/>
    <col min="10069" max="10069" width="36.453125" style="1" customWidth="1"/>
    <col min="10070" max="10070" width="13.54296875" style="1" customWidth="1"/>
    <col min="10071" max="10071" width="7.54296875" style="1" customWidth="1"/>
    <col min="10072" max="10072" width="16.453125" style="1" customWidth="1"/>
    <col min="10073" max="10073" width="25.1796875" style="1" customWidth="1"/>
    <col min="10074" max="10074" width="31" style="1" customWidth="1"/>
    <col min="10075" max="10075" width="51" style="1" customWidth="1"/>
    <col min="10076" max="10076" width="23.453125" style="1" customWidth="1"/>
    <col min="10077" max="10077" width="36.453125" style="1" customWidth="1"/>
    <col min="10078" max="10078" width="13.54296875" style="1" customWidth="1"/>
    <col min="10079" max="10079" width="7.54296875" style="1" customWidth="1"/>
    <col min="10080" max="10080" width="16.453125" style="1" customWidth="1"/>
    <col min="10081" max="10081" width="25.1796875" style="1" customWidth="1"/>
    <col min="10082" max="10082" width="31" style="1" customWidth="1"/>
    <col min="10083" max="10083" width="51" style="1" customWidth="1"/>
    <col min="10084" max="10084" width="23.453125" style="1" customWidth="1"/>
    <col min="10085" max="10085" width="36.453125" style="1" customWidth="1"/>
    <col min="10086" max="10086" width="13.54296875" style="1" customWidth="1"/>
    <col min="10087" max="10087" width="7.54296875" style="1" customWidth="1"/>
    <col min="10088" max="10088" width="16.453125" style="1" customWidth="1"/>
    <col min="10089" max="10089" width="25.1796875" style="1" customWidth="1"/>
    <col min="10090" max="10090" width="31" style="1" customWidth="1"/>
    <col min="10091" max="10091" width="51" style="1" customWidth="1"/>
    <col min="10092" max="10092" width="23.453125" style="1" customWidth="1"/>
    <col min="10093" max="10093" width="36.453125" style="1" customWidth="1"/>
    <col min="10094" max="10094" width="13.54296875" style="1" customWidth="1"/>
    <col min="10095" max="10095" width="7.54296875" style="1" customWidth="1"/>
    <col min="10096" max="10096" width="16.453125" style="1" customWidth="1"/>
    <col min="10097" max="10097" width="25.1796875" style="1" customWidth="1"/>
    <col min="10098" max="10098" width="31" style="1" customWidth="1"/>
    <col min="10099" max="10099" width="51" style="1" customWidth="1"/>
    <col min="10100" max="10100" width="23.453125" style="1" customWidth="1"/>
    <col min="10101" max="10101" width="36.453125" style="1" customWidth="1"/>
    <col min="10102" max="10102" width="13.54296875" style="1" customWidth="1"/>
    <col min="10103" max="10103" width="7.54296875" style="1" customWidth="1"/>
    <col min="10104" max="10104" width="16.453125" style="1" customWidth="1"/>
    <col min="10105" max="10105" width="25.1796875" style="1" customWidth="1"/>
    <col min="10106" max="10106" width="31" style="1" customWidth="1"/>
    <col min="10107" max="10107" width="51" style="1" customWidth="1"/>
    <col min="10108" max="10108" width="23.453125" style="1" customWidth="1"/>
    <col min="10109" max="10109" width="36.453125" style="1" customWidth="1"/>
    <col min="10110" max="10110" width="13.54296875" style="1" customWidth="1"/>
    <col min="10111" max="10111" width="7.54296875" style="1" customWidth="1"/>
    <col min="10112" max="10112" width="16.453125" style="1" customWidth="1"/>
    <col min="10113" max="10113" width="25.1796875" style="1" customWidth="1"/>
    <col min="10114" max="10114" width="31" style="1" customWidth="1"/>
    <col min="10115" max="10115" width="51" style="1" customWidth="1"/>
    <col min="10116" max="10116" width="23.453125" style="1" customWidth="1"/>
    <col min="10117" max="10117" width="36.453125" style="1" customWidth="1"/>
    <col min="10118" max="10118" width="13.54296875" style="1" customWidth="1"/>
    <col min="10119" max="10119" width="7.54296875" style="1" customWidth="1"/>
    <col min="10120" max="10120" width="16.453125" style="1" customWidth="1"/>
    <col min="10121" max="10121" width="25.1796875" style="1" customWidth="1"/>
    <col min="10122" max="10122" width="31" style="1" customWidth="1"/>
    <col min="10123" max="10123" width="51" style="1" customWidth="1"/>
    <col min="10124" max="10124" width="23.453125" style="1" customWidth="1"/>
    <col min="10125" max="10125" width="36.453125" style="1" customWidth="1"/>
    <col min="10126" max="10126" width="13.54296875" style="1" customWidth="1"/>
    <col min="10127" max="10127" width="7.54296875" style="1" customWidth="1"/>
    <col min="10128" max="10128" width="16.453125" style="1" customWidth="1"/>
    <col min="10129" max="10129" width="25.1796875" style="1" customWidth="1"/>
    <col min="10130" max="10130" width="31" style="1" customWidth="1"/>
    <col min="10131" max="10131" width="51" style="1" customWidth="1"/>
    <col min="10132" max="10132" width="23.453125" style="1" customWidth="1"/>
    <col min="10133" max="10133" width="36.453125" style="1" customWidth="1"/>
    <col min="10134" max="10134" width="13.54296875" style="1" customWidth="1"/>
    <col min="10135" max="10135" width="7.54296875" style="1" customWidth="1"/>
    <col min="10136" max="10136" width="16.453125" style="1" customWidth="1"/>
    <col min="10137" max="10137" width="25.1796875" style="1" customWidth="1"/>
    <col min="10138" max="10138" width="31" style="1" customWidth="1"/>
    <col min="10139" max="10139" width="51" style="1" customWidth="1"/>
    <col min="10140" max="10140" width="23.453125" style="1" customWidth="1"/>
    <col min="10141" max="10141" width="36.453125" style="1" customWidth="1"/>
    <col min="10142" max="10142" width="13.54296875" style="1" customWidth="1"/>
    <col min="10143" max="10143" width="7.54296875" style="1" customWidth="1"/>
    <col min="10144" max="10144" width="16.453125" style="1" customWidth="1"/>
    <col min="10145" max="10145" width="25.1796875" style="1" customWidth="1"/>
    <col min="10146" max="10146" width="31" style="1" customWidth="1"/>
    <col min="10147" max="10147" width="51" style="1" customWidth="1"/>
    <col min="10148" max="10148" width="23.453125" style="1" customWidth="1"/>
    <col min="10149" max="10149" width="36.453125" style="1" customWidth="1"/>
    <col min="10150" max="10150" width="13.54296875" style="1" customWidth="1"/>
    <col min="10151" max="10151" width="7.54296875" style="1" customWidth="1"/>
    <col min="10152" max="10152" width="16.453125" style="1" customWidth="1"/>
    <col min="10153" max="10153" width="25.1796875" style="1" customWidth="1"/>
    <col min="10154" max="10154" width="31" style="1" customWidth="1"/>
    <col min="10155" max="10155" width="51" style="1" customWidth="1"/>
    <col min="10156" max="10156" width="23.453125" style="1" customWidth="1"/>
    <col min="10157" max="10157" width="36.453125" style="1" customWidth="1"/>
    <col min="10158" max="10158" width="13.54296875" style="1" customWidth="1"/>
    <col min="10159" max="10159" width="7.54296875" style="1" customWidth="1"/>
    <col min="10160" max="10160" width="16.453125" style="1" customWidth="1"/>
    <col min="10161" max="10161" width="25.1796875" style="1" customWidth="1"/>
    <col min="10162" max="10162" width="31" style="1" customWidth="1"/>
    <col min="10163" max="10163" width="51" style="1" customWidth="1"/>
    <col min="10164" max="10164" width="23.453125" style="1" customWidth="1"/>
    <col min="10165" max="10165" width="36.453125" style="1" customWidth="1"/>
    <col min="10166" max="10166" width="13.54296875" style="1" customWidth="1"/>
    <col min="10167" max="10167" width="7.54296875" style="1" customWidth="1"/>
    <col min="10168" max="10168" width="16.453125" style="1" customWidth="1"/>
    <col min="10169" max="10169" width="25.1796875" style="1" customWidth="1"/>
    <col min="10170" max="10170" width="31" style="1" customWidth="1"/>
    <col min="10171" max="10171" width="51" style="1" customWidth="1"/>
    <col min="10172" max="10172" width="23.453125" style="1" customWidth="1"/>
    <col min="10173" max="10173" width="36.453125" style="1" customWidth="1"/>
    <col min="10174" max="10174" width="13.54296875" style="1" customWidth="1"/>
    <col min="10175" max="10175" width="7.54296875" style="1" customWidth="1"/>
    <col min="10176" max="10176" width="16.453125" style="1" customWidth="1"/>
    <col min="10177" max="10177" width="25.1796875" style="1" customWidth="1"/>
    <col min="10178" max="10178" width="31" style="1" customWidth="1"/>
    <col min="10179" max="10179" width="51" style="1" customWidth="1"/>
    <col min="10180" max="10180" width="23.453125" style="1" customWidth="1"/>
    <col min="10181" max="10181" width="36.453125" style="1" customWidth="1"/>
    <col min="10182" max="10182" width="13.54296875" style="1" customWidth="1"/>
    <col min="10183" max="10183" width="7.54296875" style="1" customWidth="1"/>
    <col min="10184" max="10184" width="16.453125" style="1" customWidth="1"/>
    <col min="10185" max="10185" width="25.1796875" style="1" customWidth="1"/>
    <col min="10186" max="10186" width="31" style="1" customWidth="1"/>
    <col min="10187" max="10187" width="51" style="1" customWidth="1"/>
    <col min="10188" max="10188" width="23.453125" style="1" customWidth="1"/>
    <col min="10189" max="10189" width="36.453125" style="1" customWidth="1"/>
    <col min="10190" max="10190" width="13.54296875" style="1" customWidth="1"/>
    <col min="10191" max="10191" width="7.54296875" style="1" customWidth="1"/>
    <col min="10192" max="10192" width="16.453125" style="1" customWidth="1"/>
    <col min="10193" max="10193" width="25.1796875" style="1" customWidth="1"/>
    <col min="10194" max="10194" width="31" style="1" customWidth="1"/>
    <col min="10195" max="10195" width="51" style="1" customWidth="1"/>
    <col min="10196" max="10196" width="23.453125" style="1" customWidth="1"/>
    <col min="10197" max="10197" width="36.453125" style="1" customWidth="1"/>
    <col min="10198" max="10198" width="13.54296875" style="1" customWidth="1"/>
    <col min="10199" max="10199" width="7.54296875" style="1" customWidth="1"/>
    <col min="10200" max="10200" width="16.453125" style="1" customWidth="1"/>
    <col min="10201" max="10201" width="25.1796875" style="1" customWidth="1"/>
    <col min="10202" max="10202" width="31" style="1" customWidth="1"/>
    <col min="10203" max="10203" width="51" style="1" customWidth="1"/>
    <col min="10204" max="10204" width="23.453125" style="1" customWidth="1"/>
    <col min="10205" max="10205" width="36.453125" style="1" customWidth="1"/>
    <col min="10206" max="10206" width="13.54296875" style="1" customWidth="1"/>
    <col min="10207" max="10207" width="7.54296875" style="1" customWidth="1"/>
    <col min="10208" max="10208" width="16.453125" style="1" customWidth="1"/>
    <col min="10209" max="10209" width="25.1796875" style="1" customWidth="1"/>
    <col min="10210" max="10210" width="31" style="1" customWidth="1"/>
    <col min="10211" max="10211" width="51" style="1" customWidth="1"/>
    <col min="10212" max="10212" width="23.453125" style="1" customWidth="1"/>
    <col min="10213" max="10213" width="36.453125" style="1" customWidth="1"/>
    <col min="10214" max="10214" width="13.54296875" style="1" customWidth="1"/>
    <col min="10215" max="10215" width="7.54296875" style="1" customWidth="1"/>
    <col min="10216" max="10216" width="16.453125" style="1" customWidth="1"/>
    <col min="10217" max="10217" width="25.1796875" style="1" customWidth="1"/>
    <col min="10218" max="10218" width="31" style="1" customWidth="1"/>
    <col min="10219" max="10219" width="51" style="1" customWidth="1"/>
    <col min="10220" max="10220" width="23.453125" style="1" customWidth="1"/>
    <col min="10221" max="10221" width="36.453125" style="1" customWidth="1"/>
    <col min="10222" max="10222" width="13.54296875" style="1" customWidth="1"/>
    <col min="10223" max="10223" width="7.54296875" style="1" customWidth="1"/>
    <col min="10224" max="10224" width="16.453125" style="1" customWidth="1"/>
    <col min="10225" max="10225" width="25.1796875" style="1" customWidth="1"/>
    <col min="10226" max="10226" width="31" style="1" customWidth="1"/>
    <col min="10227" max="10227" width="51" style="1" customWidth="1"/>
    <col min="10228" max="10228" width="23.453125" style="1" customWidth="1"/>
    <col min="10229" max="10229" width="36.453125" style="1" customWidth="1"/>
    <col min="10230" max="10230" width="13.54296875" style="1" customWidth="1"/>
    <col min="10231" max="10231" width="7.54296875" style="1" customWidth="1"/>
    <col min="10232" max="10232" width="16.453125" style="1" customWidth="1"/>
    <col min="10233" max="10233" width="25.1796875" style="1" customWidth="1"/>
    <col min="10234" max="10234" width="31" style="1" customWidth="1"/>
    <col min="10235" max="10235" width="51" style="1" customWidth="1"/>
    <col min="10236" max="10236" width="23.453125" style="1" customWidth="1"/>
    <col min="10237" max="10237" width="36.453125" style="1" customWidth="1"/>
    <col min="10238" max="10238" width="13.54296875" style="1" customWidth="1"/>
    <col min="10239" max="10239" width="7.54296875" style="1" customWidth="1"/>
    <col min="10240" max="10240" width="16.453125" style="1" customWidth="1"/>
    <col min="10241" max="10241" width="25.1796875" style="1" customWidth="1"/>
    <col min="10242" max="10242" width="31" style="1" customWidth="1"/>
    <col min="10243" max="10243" width="51" style="1" customWidth="1"/>
    <col min="10244" max="10244" width="23.453125" style="1" customWidth="1"/>
    <col min="10245" max="10245" width="36.453125" style="1" customWidth="1"/>
    <col min="10246" max="10246" width="13.54296875" style="1" customWidth="1"/>
    <col min="10247" max="10247" width="7.54296875" style="1" customWidth="1"/>
    <col min="10248" max="10248" width="16.453125" style="1" customWidth="1"/>
    <col min="10249" max="10249" width="25.1796875" style="1" customWidth="1"/>
    <col min="10250" max="10250" width="31" style="1" customWidth="1"/>
    <col min="10251" max="10251" width="51" style="1" customWidth="1"/>
    <col min="10252" max="10252" width="23.453125" style="1" customWidth="1"/>
    <col min="10253" max="10253" width="36.453125" style="1" customWidth="1"/>
    <col min="10254" max="10254" width="13.54296875" style="1" customWidth="1"/>
    <col min="10255" max="10255" width="7.54296875" style="1" customWidth="1"/>
    <col min="10256" max="10256" width="16.453125" style="1" customWidth="1"/>
    <col min="10257" max="10257" width="25.1796875" style="1" customWidth="1"/>
    <col min="10258" max="10258" width="31" style="1" customWidth="1"/>
    <col min="10259" max="10259" width="51" style="1" customWidth="1"/>
    <col min="10260" max="10260" width="23.453125" style="1" customWidth="1"/>
    <col min="10261" max="10261" width="36.453125" style="1" customWidth="1"/>
    <col min="10262" max="10262" width="13.54296875" style="1" customWidth="1"/>
    <col min="10263" max="10263" width="7.54296875" style="1" customWidth="1"/>
    <col min="10264" max="10264" width="16.453125" style="1" customWidth="1"/>
    <col min="10265" max="10265" width="25.1796875" style="1" customWidth="1"/>
    <col min="10266" max="10266" width="31" style="1" customWidth="1"/>
    <col min="10267" max="10267" width="51" style="1" customWidth="1"/>
    <col min="10268" max="10268" width="23.453125" style="1" customWidth="1"/>
    <col min="10269" max="10269" width="36.453125" style="1" customWidth="1"/>
    <col min="10270" max="10270" width="13.54296875" style="1" customWidth="1"/>
    <col min="10271" max="10271" width="7.54296875" style="1" customWidth="1"/>
    <col min="10272" max="10272" width="16.453125" style="1" customWidth="1"/>
    <col min="10273" max="10273" width="25.1796875" style="1" customWidth="1"/>
    <col min="10274" max="10274" width="31" style="1" customWidth="1"/>
    <col min="10275" max="10275" width="51" style="1" customWidth="1"/>
    <col min="10276" max="10276" width="23.453125" style="1" customWidth="1"/>
    <col min="10277" max="10277" width="36.453125" style="1" customWidth="1"/>
    <col min="10278" max="10278" width="13.54296875" style="1" customWidth="1"/>
    <col min="10279" max="10279" width="7.54296875" style="1" customWidth="1"/>
    <col min="10280" max="10280" width="16.453125" style="1" customWidth="1"/>
    <col min="10281" max="10281" width="25.1796875" style="1" customWidth="1"/>
    <col min="10282" max="10282" width="31" style="1" customWidth="1"/>
    <col min="10283" max="10283" width="51" style="1" customWidth="1"/>
    <col min="10284" max="10284" width="23.453125" style="1" customWidth="1"/>
    <col min="10285" max="10285" width="36.453125" style="1" customWidth="1"/>
    <col min="10286" max="10286" width="13.54296875" style="1" customWidth="1"/>
    <col min="10287" max="10287" width="7.54296875" style="1" customWidth="1"/>
    <col min="10288" max="10288" width="16.453125" style="1" customWidth="1"/>
    <col min="10289" max="10289" width="25.1796875" style="1" customWidth="1"/>
    <col min="10290" max="10290" width="31" style="1" customWidth="1"/>
    <col min="10291" max="10291" width="51" style="1" customWidth="1"/>
    <col min="10292" max="10292" width="23.453125" style="1" customWidth="1"/>
    <col min="10293" max="10293" width="36.453125" style="1" customWidth="1"/>
    <col min="10294" max="10294" width="13.54296875" style="1" customWidth="1"/>
    <col min="10295" max="10295" width="7.54296875" style="1" customWidth="1"/>
    <col min="10296" max="10296" width="16.453125" style="1" customWidth="1"/>
    <col min="10297" max="10297" width="25.1796875" style="1" customWidth="1"/>
    <col min="10298" max="10298" width="31" style="1" customWidth="1"/>
    <col min="10299" max="10299" width="51" style="1" customWidth="1"/>
    <col min="10300" max="10300" width="23.453125" style="1" customWidth="1"/>
    <col min="10301" max="10301" width="36.453125" style="1" customWidth="1"/>
    <col min="10302" max="10302" width="13.54296875" style="1" customWidth="1"/>
    <col min="10303" max="10303" width="7.54296875" style="1" customWidth="1"/>
    <col min="10304" max="10304" width="16.453125" style="1" customWidth="1"/>
    <col min="10305" max="10305" width="25.1796875" style="1" customWidth="1"/>
    <col min="10306" max="10306" width="31" style="1" customWidth="1"/>
    <col min="10307" max="10307" width="51" style="1" customWidth="1"/>
    <col min="10308" max="10308" width="23.453125" style="1" customWidth="1"/>
    <col min="10309" max="10309" width="36.453125" style="1" customWidth="1"/>
    <col min="10310" max="10310" width="13.54296875" style="1" customWidth="1"/>
    <col min="10311" max="10311" width="7.54296875" style="1" customWidth="1"/>
    <col min="10312" max="10312" width="16.453125" style="1" customWidth="1"/>
    <col min="10313" max="10313" width="25.1796875" style="1" customWidth="1"/>
    <col min="10314" max="10314" width="31" style="1" customWidth="1"/>
    <col min="10315" max="10315" width="51" style="1" customWidth="1"/>
    <col min="10316" max="10316" width="23.453125" style="1" customWidth="1"/>
    <col min="10317" max="10317" width="36.453125" style="1" customWidth="1"/>
    <col min="10318" max="10318" width="13.54296875" style="1" customWidth="1"/>
    <col min="10319" max="10319" width="7.54296875" style="1" customWidth="1"/>
    <col min="10320" max="10320" width="16.453125" style="1" customWidth="1"/>
    <col min="10321" max="10321" width="25.1796875" style="1" customWidth="1"/>
    <col min="10322" max="10322" width="31" style="1" customWidth="1"/>
    <col min="10323" max="10323" width="51" style="1" customWidth="1"/>
    <col min="10324" max="10324" width="23.453125" style="1" customWidth="1"/>
    <col min="10325" max="10325" width="36.453125" style="1" customWidth="1"/>
    <col min="10326" max="10326" width="13.54296875" style="1" customWidth="1"/>
    <col min="10327" max="10327" width="7.54296875" style="1" customWidth="1"/>
    <col min="10328" max="10328" width="16.453125" style="1" customWidth="1"/>
    <col min="10329" max="10329" width="25.1796875" style="1" customWidth="1"/>
    <col min="10330" max="10330" width="31" style="1" customWidth="1"/>
    <col min="10331" max="10331" width="51" style="1" customWidth="1"/>
    <col min="10332" max="10332" width="23.453125" style="1" customWidth="1"/>
    <col min="10333" max="10333" width="36.453125" style="1" customWidth="1"/>
    <col min="10334" max="10334" width="13.54296875" style="1" customWidth="1"/>
    <col min="10335" max="10335" width="7.54296875" style="1" customWidth="1"/>
    <col min="10336" max="10336" width="16.453125" style="1" customWidth="1"/>
    <col min="10337" max="10337" width="25.1796875" style="1" customWidth="1"/>
    <col min="10338" max="10338" width="31" style="1" customWidth="1"/>
    <col min="10339" max="10339" width="51" style="1" customWidth="1"/>
    <col min="10340" max="10340" width="23.453125" style="1" customWidth="1"/>
    <col min="10341" max="10341" width="36.453125" style="1" customWidth="1"/>
    <col min="10342" max="10342" width="13.54296875" style="1" customWidth="1"/>
    <col min="10343" max="10343" width="7.54296875" style="1" customWidth="1"/>
    <col min="10344" max="10344" width="16.453125" style="1" customWidth="1"/>
    <col min="10345" max="10345" width="25.1796875" style="1" customWidth="1"/>
    <col min="10346" max="10346" width="31" style="1" customWidth="1"/>
    <col min="10347" max="10347" width="51" style="1" customWidth="1"/>
    <col min="10348" max="10348" width="23.453125" style="1" customWidth="1"/>
    <col min="10349" max="10349" width="36.453125" style="1" customWidth="1"/>
    <col min="10350" max="10350" width="13.54296875" style="1" customWidth="1"/>
    <col min="10351" max="10351" width="7.54296875" style="1" customWidth="1"/>
    <col min="10352" max="10352" width="16.453125" style="1" customWidth="1"/>
    <col min="10353" max="10353" width="25.1796875" style="1" customWidth="1"/>
    <col min="10354" max="10354" width="31" style="1" customWidth="1"/>
    <col min="10355" max="10355" width="51" style="1" customWidth="1"/>
    <col min="10356" max="10356" width="23.453125" style="1" customWidth="1"/>
    <col min="10357" max="10357" width="36.453125" style="1" customWidth="1"/>
    <col min="10358" max="10358" width="13.54296875" style="1" customWidth="1"/>
    <col min="10359" max="10359" width="7.54296875" style="1" customWidth="1"/>
    <col min="10360" max="10360" width="16.453125" style="1" customWidth="1"/>
    <col min="10361" max="10361" width="25.1796875" style="1" customWidth="1"/>
    <col min="10362" max="10362" width="31" style="1" customWidth="1"/>
    <col min="10363" max="10363" width="51" style="1" customWidth="1"/>
    <col min="10364" max="10364" width="23.453125" style="1" customWidth="1"/>
    <col min="10365" max="10365" width="36.453125" style="1" customWidth="1"/>
    <col min="10366" max="10366" width="13.54296875" style="1" customWidth="1"/>
    <col min="10367" max="10367" width="7.54296875" style="1" customWidth="1"/>
    <col min="10368" max="10368" width="16.453125" style="1" customWidth="1"/>
    <col min="10369" max="10369" width="25.1796875" style="1" customWidth="1"/>
    <col min="10370" max="10370" width="31" style="1" customWidth="1"/>
    <col min="10371" max="10371" width="51" style="1" customWidth="1"/>
    <col min="10372" max="10372" width="23.453125" style="1" customWidth="1"/>
    <col min="10373" max="10373" width="36.453125" style="1" customWidth="1"/>
    <col min="10374" max="10374" width="13.54296875" style="1" customWidth="1"/>
    <col min="10375" max="10375" width="7.54296875" style="1" customWidth="1"/>
    <col min="10376" max="10376" width="16.453125" style="1" customWidth="1"/>
    <col min="10377" max="10377" width="25.1796875" style="1" customWidth="1"/>
    <col min="10378" max="10378" width="31" style="1" customWidth="1"/>
    <col min="10379" max="10379" width="51" style="1" customWidth="1"/>
    <col min="10380" max="10380" width="23.453125" style="1" customWidth="1"/>
    <col min="10381" max="10381" width="36.453125" style="1" customWidth="1"/>
    <col min="10382" max="10382" width="13.54296875" style="1" customWidth="1"/>
    <col min="10383" max="10383" width="7.54296875" style="1" customWidth="1"/>
    <col min="10384" max="10384" width="16.453125" style="1" customWidth="1"/>
    <col min="10385" max="10385" width="25.1796875" style="1" customWidth="1"/>
    <col min="10386" max="10386" width="31" style="1" customWidth="1"/>
    <col min="10387" max="10387" width="51" style="1" customWidth="1"/>
    <col min="10388" max="10388" width="23.453125" style="1" customWidth="1"/>
    <col min="10389" max="10389" width="36.453125" style="1" customWidth="1"/>
    <col min="10390" max="10390" width="13.54296875" style="1" customWidth="1"/>
    <col min="10391" max="10391" width="7.54296875" style="1" customWidth="1"/>
    <col min="10392" max="10392" width="16.453125" style="1" customWidth="1"/>
    <col min="10393" max="10393" width="25.1796875" style="1" customWidth="1"/>
    <col min="10394" max="10394" width="31" style="1" customWidth="1"/>
    <col min="10395" max="10395" width="51" style="1" customWidth="1"/>
    <col min="10396" max="10396" width="23.453125" style="1" customWidth="1"/>
    <col min="10397" max="10397" width="36.453125" style="1" customWidth="1"/>
    <col min="10398" max="10398" width="13.54296875" style="1" customWidth="1"/>
    <col min="10399" max="10399" width="7.54296875" style="1" customWidth="1"/>
    <col min="10400" max="10400" width="16.453125" style="1" customWidth="1"/>
    <col min="10401" max="10401" width="25.1796875" style="1" customWidth="1"/>
    <col min="10402" max="10402" width="31" style="1" customWidth="1"/>
    <col min="10403" max="10403" width="51" style="1" customWidth="1"/>
    <col min="10404" max="10404" width="23.453125" style="1" customWidth="1"/>
    <col min="10405" max="10405" width="36.453125" style="1" customWidth="1"/>
    <col min="10406" max="10406" width="13.54296875" style="1" customWidth="1"/>
    <col min="10407" max="10407" width="7.54296875" style="1" customWidth="1"/>
    <col min="10408" max="10408" width="16.453125" style="1" customWidth="1"/>
    <col min="10409" max="10409" width="25.1796875" style="1" customWidth="1"/>
    <col min="10410" max="10410" width="31" style="1" customWidth="1"/>
    <col min="10411" max="10411" width="51" style="1" customWidth="1"/>
    <col min="10412" max="10412" width="23.453125" style="1" customWidth="1"/>
    <col min="10413" max="10413" width="36.453125" style="1" customWidth="1"/>
    <col min="10414" max="10414" width="13.54296875" style="1" customWidth="1"/>
    <col min="10415" max="10415" width="7.54296875" style="1" customWidth="1"/>
    <col min="10416" max="10416" width="16.453125" style="1" customWidth="1"/>
    <col min="10417" max="10417" width="25.1796875" style="1" customWidth="1"/>
    <col min="10418" max="10418" width="31" style="1" customWidth="1"/>
    <col min="10419" max="10419" width="51" style="1" customWidth="1"/>
    <col min="10420" max="10420" width="23.453125" style="1" customWidth="1"/>
    <col min="10421" max="10421" width="36.453125" style="1" customWidth="1"/>
    <col min="10422" max="10422" width="13.54296875" style="1" customWidth="1"/>
    <col min="10423" max="10423" width="7.54296875" style="1" customWidth="1"/>
    <col min="10424" max="10424" width="16.453125" style="1" customWidth="1"/>
    <col min="10425" max="10425" width="25.1796875" style="1" customWidth="1"/>
    <col min="10426" max="10426" width="31" style="1" customWidth="1"/>
    <col min="10427" max="10427" width="51" style="1" customWidth="1"/>
    <col min="10428" max="10428" width="23.453125" style="1" customWidth="1"/>
    <col min="10429" max="10429" width="36.453125" style="1" customWidth="1"/>
    <col min="10430" max="10430" width="13.54296875" style="1" customWidth="1"/>
    <col min="10431" max="10431" width="7.54296875" style="1" customWidth="1"/>
    <col min="10432" max="10432" width="16.453125" style="1" customWidth="1"/>
    <col min="10433" max="10433" width="25.1796875" style="1" customWidth="1"/>
    <col min="10434" max="10434" width="31" style="1" customWidth="1"/>
    <col min="10435" max="10435" width="51" style="1" customWidth="1"/>
    <col min="10436" max="10436" width="23.453125" style="1" customWidth="1"/>
    <col min="10437" max="10437" width="36.453125" style="1" customWidth="1"/>
    <col min="10438" max="10438" width="13.54296875" style="1" customWidth="1"/>
    <col min="10439" max="10439" width="7.54296875" style="1" customWidth="1"/>
    <col min="10440" max="10440" width="16.453125" style="1" customWidth="1"/>
    <col min="10441" max="10441" width="25.1796875" style="1" customWidth="1"/>
    <col min="10442" max="10442" width="31" style="1" customWidth="1"/>
    <col min="10443" max="10443" width="51" style="1" customWidth="1"/>
    <col min="10444" max="10444" width="23.453125" style="1" customWidth="1"/>
    <col min="10445" max="10445" width="36.453125" style="1" customWidth="1"/>
    <col min="10446" max="10446" width="13.54296875" style="1" customWidth="1"/>
    <col min="10447" max="10447" width="7.54296875" style="1" customWidth="1"/>
    <col min="10448" max="10448" width="16.453125" style="1" customWidth="1"/>
    <col min="10449" max="10449" width="25.1796875" style="1" customWidth="1"/>
    <col min="10450" max="10450" width="31" style="1" customWidth="1"/>
    <col min="10451" max="10451" width="51" style="1" customWidth="1"/>
    <col min="10452" max="10452" width="23.453125" style="1" customWidth="1"/>
    <col min="10453" max="10453" width="36.453125" style="1" customWidth="1"/>
    <col min="10454" max="10454" width="13.54296875" style="1" customWidth="1"/>
    <col min="10455" max="10455" width="7.54296875" style="1" customWidth="1"/>
    <col min="10456" max="10456" width="16.453125" style="1" customWidth="1"/>
    <col min="10457" max="10457" width="25.1796875" style="1" customWidth="1"/>
    <col min="10458" max="10458" width="31" style="1" customWidth="1"/>
    <col min="10459" max="10459" width="51" style="1" customWidth="1"/>
    <col min="10460" max="10460" width="23.453125" style="1" customWidth="1"/>
    <col min="10461" max="10461" width="36.453125" style="1" customWidth="1"/>
    <col min="10462" max="10462" width="13.54296875" style="1" customWidth="1"/>
    <col min="10463" max="10463" width="7.54296875" style="1" customWidth="1"/>
    <col min="10464" max="10464" width="16.453125" style="1" customWidth="1"/>
    <col min="10465" max="10465" width="25.1796875" style="1" customWidth="1"/>
    <col min="10466" max="10466" width="31" style="1" customWidth="1"/>
    <col min="10467" max="10467" width="51" style="1" customWidth="1"/>
    <col min="10468" max="10468" width="23.453125" style="1" customWidth="1"/>
    <col min="10469" max="10469" width="36.453125" style="1" customWidth="1"/>
    <col min="10470" max="10470" width="13.54296875" style="1" customWidth="1"/>
    <col min="10471" max="10471" width="7.54296875" style="1" customWidth="1"/>
    <col min="10472" max="10472" width="16.453125" style="1" customWidth="1"/>
    <col min="10473" max="10473" width="25.1796875" style="1" customWidth="1"/>
    <col min="10474" max="10474" width="31" style="1" customWidth="1"/>
    <col min="10475" max="10475" width="51" style="1" customWidth="1"/>
    <col min="10476" max="10476" width="23.453125" style="1" customWidth="1"/>
    <col min="10477" max="10477" width="36.453125" style="1" customWidth="1"/>
    <col min="10478" max="10478" width="13.54296875" style="1" customWidth="1"/>
    <col min="10479" max="10479" width="7.54296875" style="1" customWidth="1"/>
    <col min="10480" max="10480" width="16.453125" style="1" customWidth="1"/>
    <col min="10481" max="10481" width="25.1796875" style="1" customWidth="1"/>
    <col min="10482" max="10482" width="31" style="1" customWidth="1"/>
    <col min="10483" max="10483" width="51" style="1" customWidth="1"/>
    <col min="10484" max="10484" width="23.453125" style="1" customWidth="1"/>
    <col min="10485" max="10485" width="36.453125" style="1" customWidth="1"/>
    <col min="10486" max="10486" width="13.54296875" style="1" customWidth="1"/>
    <col min="10487" max="10487" width="7.54296875" style="1" customWidth="1"/>
    <col min="10488" max="10488" width="16.453125" style="1" customWidth="1"/>
    <col min="10489" max="10489" width="25.1796875" style="1" customWidth="1"/>
    <col min="10490" max="10490" width="31" style="1" customWidth="1"/>
    <col min="10491" max="10491" width="51" style="1" customWidth="1"/>
    <col min="10492" max="10492" width="23.453125" style="1" customWidth="1"/>
    <col min="10493" max="10493" width="36.453125" style="1" customWidth="1"/>
    <col min="10494" max="10494" width="13.54296875" style="1" customWidth="1"/>
    <col min="10495" max="10495" width="7.54296875" style="1" customWidth="1"/>
    <col min="10496" max="10496" width="16.453125" style="1" customWidth="1"/>
    <col min="10497" max="10497" width="25.1796875" style="1" customWidth="1"/>
    <col min="10498" max="10498" width="31" style="1" customWidth="1"/>
    <col min="10499" max="10499" width="51" style="1" customWidth="1"/>
    <col min="10500" max="10500" width="23.453125" style="1" customWidth="1"/>
    <col min="10501" max="10501" width="36.453125" style="1" customWidth="1"/>
    <col min="10502" max="10502" width="13.54296875" style="1" customWidth="1"/>
    <col min="10503" max="10503" width="7.54296875" style="1" customWidth="1"/>
    <col min="10504" max="10504" width="16.453125" style="1" customWidth="1"/>
    <col min="10505" max="10505" width="25.1796875" style="1" customWidth="1"/>
    <col min="10506" max="10506" width="31" style="1" customWidth="1"/>
    <col min="10507" max="10507" width="51" style="1" customWidth="1"/>
    <col min="10508" max="10508" width="23.453125" style="1" customWidth="1"/>
    <col min="10509" max="10509" width="36.453125" style="1" customWidth="1"/>
    <col min="10510" max="10510" width="13.54296875" style="1" customWidth="1"/>
    <col min="10511" max="10511" width="7.54296875" style="1" customWidth="1"/>
    <col min="10512" max="10512" width="16.453125" style="1" customWidth="1"/>
    <col min="10513" max="10513" width="25.1796875" style="1" customWidth="1"/>
    <col min="10514" max="10514" width="31" style="1" customWidth="1"/>
    <col min="10515" max="10515" width="51" style="1" customWidth="1"/>
    <col min="10516" max="10516" width="23.453125" style="1" customWidth="1"/>
    <col min="10517" max="10517" width="36.453125" style="1" customWidth="1"/>
    <col min="10518" max="10518" width="13.54296875" style="1" customWidth="1"/>
    <col min="10519" max="10519" width="7.54296875" style="1" customWidth="1"/>
    <col min="10520" max="10520" width="16.453125" style="1" customWidth="1"/>
    <col min="10521" max="10521" width="25.1796875" style="1" customWidth="1"/>
    <col min="10522" max="10522" width="31" style="1" customWidth="1"/>
    <col min="10523" max="10523" width="51" style="1" customWidth="1"/>
    <col min="10524" max="10524" width="23.453125" style="1" customWidth="1"/>
    <col min="10525" max="10525" width="36.453125" style="1" customWidth="1"/>
    <col min="10526" max="10526" width="13.54296875" style="1" customWidth="1"/>
    <col min="10527" max="10527" width="7.54296875" style="1" customWidth="1"/>
    <col min="10528" max="10528" width="16.453125" style="1" customWidth="1"/>
    <col min="10529" max="10529" width="25.1796875" style="1" customWidth="1"/>
    <col min="10530" max="10530" width="31" style="1" customWidth="1"/>
    <col min="10531" max="10531" width="51" style="1" customWidth="1"/>
    <col min="10532" max="10532" width="23.453125" style="1" customWidth="1"/>
    <col min="10533" max="10533" width="36.453125" style="1" customWidth="1"/>
    <col min="10534" max="10534" width="13.54296875" style="1" customWidth="1"/>
    <col min="10535" max="10535" width="7.54296875" style="1" customWidth="1"/>
    <col min="10536" max="10536" width="16.453125" style="1" customWidth="1"/>
    <col min="10537" max="10537" width="25.1796875" style="1" customWidth="1"/>
    <col min="10538" max="10538" width="31" style="1" customWidth="1"/>
    <col min="10539" max="10539" width="51" style="1" customWidth="1"/>
    <col min="10540" max="10540" width="23.453125" style="1" customWidth="1"/>
    <col min="10541" max="10541" width="36.453125" style="1" customWidth="1"/>
    <col min="10542" max="10542" width="13.54296875" style="1" customWidth="1"/>
    <col min="10543" max="10543" width="7.54296875" style="1" customWidth="1"/>
    <col min="10544" max="10544" width="16.453125" style="1" customWidth="1"/>
    <col min="10545" max="10545" width="25.1796875" style="1" customWidth="1"/>
    <col min="10546" max="10546" width="31" style="1" customWidth="1"/>
    <col min="10547" max="10547" width="51" style="1" customWidth="1"/>
    <col min="10548" max="10548" width="23.453125" style="1" customWidth="1"/>
    <col min="10549" max="10549" width="36.453125" style="1" customWidth="1"/>
    <col min="10550" max="10550" width="13.54296875" style="1" customWidth="1"/>
    <col min="10551" max="10551" width="7.54296875" style="1" customWidth="1"/>
    <col min="10552" max="10552" width="16.453125" style="1" customWidth="1"/>
    <col min="10553" max="10553" width="25.1796875" style="1" customWidth="1"/>
    <col min="10554" max="10554" width="31" style="1" customWidth="1"/>
    <col min="10555" max="10555" width="51" style="1" customWidth="1"/>
    <col min="10556" max="10556" width="23.453125" style="1" customWidth="1"/>
    <col min="10557" max="10557" width="36.453125" style="1" customWidth="1"/>
    <col min="10558" max="10558" width="13.54296875" style="1" customWidth="1"/>
    <col min="10559" max="10559" width="7.54296875" style="1" customWidth="1"/>
    <col min="10560" max="10560" width="16.453125" style="1" customWidth="1"/>
    <col min="10561" max="10561" width="25.1796875" style="1" customWidth="1"/>
    <col min="10562" max="10562" width="31" style="1" customWidth="1"/>
    <col min="10563" max="10563" width="51" style="1" customWidth="1"/>
    <col min="10564" max="10564" width="23.453125" style="1" customWidth="1"/>
    <col min="10565" max="10565" width="36.453125" style="1" customWidth="1"/>
    <col min="10566" max="10566" width="13.54296875" style="1" customWidth="1"/>
    <col min="10567" max="10567" width="7.54296875" style="1" customWidth="1"/>
    <col min="10568" max="10568" width="16.453125" style="1" customWidth="1"/>
    <col min="10569" max="10569" width="25.1796875" style="1" customWidth="1"/>
    <col min="10570" max="10570" width="31" style="1" customWidth="1"/>
    <col min="10571" max="10571" width="51" style="1" customWidth="1"/>
    <col min="10572" max="10572" width="23.453125" style="1" customWidth="1"/>
    <col min="10573" max="10573" width="36.453125" style="1" customWidth="1"/>
    <col min="10574" max="10574" width="13.54296875" style="1" customWidth="1"/>
    <col min="10575" max="10575" width="7.54296875" style="1" customWidth="1"/>
    <col min="10576" max="10576" width="16.453125" style="1" customWidth="1"/>
    <col min="10577" max="10577" width="25.1796875" style="1" customWidth="1"/>
    <col min="10578" max="10578" width="31" style="1" customWidth="1"/>
    <col min="10579" max="10579" width="51" style="1" customWidth="1"/>
    <col min="10580" max="10580" width="23.453125" style="1" customWidth="1"/>
    <col min="10581" max="10581" width="36.453125" style="1" customWidth="1"/>
    <col min="10582" max="10582" width="13.54296875" style="1" customWidth="1"/>
    <col min="10583" max="10583" width="7.54296875" style="1" customWidth="1"/>
    <col min="10584" max="10584" width="16.453125" style="1" customWidth="1"/>
    <col min="10585" max="10585" width="25.1796875" style="1" customWidth="1"/>
    <col min="10586" max="10586" width="31" style="1" customWidth="1"/>
    <col min="10587" max="10587" width="51" style="1" customWidth="1"/>
    <col min="10588" max="10588" width="23.453125" style="1" customWidth="1"/>
    <col min="10589" max="10589" width="36.453125" style="1" customWidth="1"/>
    <col min="10590" max="10590" width="13.54296875" style="1" customWidth="1"/>
    <col min="10591" max="10591" width="7.54296875" style="1" customWidth="1"/>
    <col min="10592" max="10592" width="16.453125" style="1" customWidth="1"/>
    <col min="10593" max="10593" width="25.1796875" style="1" customWidth="1"/>
    <col min="10594" max="10594" width="31" style="1" customWidth="1"/>
    <col min="10595" max="10595" width="51" style="1" customWidth="1"/>
    <col min="10596" max="10596" width="23.453125" style="1" customWidth="1"/>
    <col min="10597" max="10597" width="36.453125" style="1" customWidth="1"/>
    <col min="10598" max="10598" width="13.54296875" style="1" customWidth="1"/>
    <col min="10599" max="10599" width="7.54296875" style="1" customWidth="1"/>
    <col min="10600" max="10600" width="16.453125" style="1" customWidth="1"/>
    <col min="10601" max="10601" width="25.1796875" style="1" customWidth="1"/>
    <col min="10602" max="10602" width="31" style="1" customWidth="1"/>
    <col min="10603" max="10603" width="51" style="1" customWidth="1"/>
    <col min="10604" max="10604" width="23.453125" style="1" customWidth="1"/>
    <col min="10605" max="10605" width="36.453125" style="1" customWidth="1"/>
    <col min="10606" max="10606" width="13.54296875" style="1" customWidth="1"/>
    <col min="10607" max="10607" width="7.54296875" style="1" customWidth="1"/>
    <col min="10608" max="10608" width="16.453125" style="1" customWidth="1"/>
    <col min="10609" max="10609" width="25.1796875" style="1" customWidth="1"/>
    <col min="10610" max="10610" width="31" style="1" customWidth="1"/>
    <col min="10611" max="10611" width="51" style="1" customWidth="1"/>
    <col min="10612" max="10612" width="23.453125" style="1" customWidth="1"/>
    <col min="10613" max="10613" width="36.453125" style="1" customWidth="1"/>
    <col min="10614" max="10614" width="13.54296875" style="1" customWidth="1"/>
    <col min="10615" max="10615" width="7.54296875" style="1" customWidth="1"/>
    <col min="10616" max="10616" width="16.453125" style="1" customWidth="1"/>
    <col min="10617" max="10617" width="25.1796875" style="1" customWidth="1"/>
    <col min="10618" max="10618" width="31" style="1" customWidth="1"/>
    <col min="10619" max="10619" width="51" style="1" customWidth="1"/>
    <col min="10620" max="10620" width="23.453125" style="1" customWidth="1"/>
    <col min="10621" max="10621" width="36.453125" style="1" customWidth="1"/>
    <col min="10622" max="10622" width="13.54296875" style="1" customWidth="1"/>
    <col min="10623" max="10623" width="7.54296875" style="1" customWidth="1"/>
    <col min="10624" max="10624" width="16.453125" style="1" customWidth="1"/>
    <col min="10625" max="10625" width="25.1796875" style="1" customWidth="1"/>
    <col min="10626" max="10626" width="31" style="1" customWidth="1"/>
    <col min="10627" max="10627" width="51" style="1" customWidth="1"/>
    <col min="10628" max="10628" width="23.453125" style="1" customWidth="1"/>
    <col min="10629" max="10629" width="36.453125" style="1" customWidth="1"/>
    <col min="10630" max="10630" width="13.54296875" style="1" customWidth="1"/>
    <col min="10631" max="10631" width="7.54296875" style="1" customWidth="1"/>
    <col min="10632" max="10632" width="16.453125" style="1" customWidth="1"/>
    <col min="10633" max="10633" width="25.1796875" style="1" customWidth="1"/>
    <col min="10634" max="10634" width="31" style="1" customWidth="1"/>
    <col min="10635" max="10635" width="51" style="1" customWidth="1"/>
    <col min="10636" max="10636" width="23.453125" style="1" customWidth="1"/>
    <col min="10637" max="10637" width="36.453125" style="1" customWidth="1"/>
    <col min="10638" max="10638" width="13.54296875" style="1" customWidth="1"/>
    <col min="10639" max="10639" width="7.54296875" style="1" customWidth="1"/>
    <col min="10640" max="10640" width="16.453125" style="1" customWidth="1"/>
    <col min="10641" max="10641" width="25.1796875" style="1" customWidth="1"/>
    <col min="10642" max="10642" width="31" style="1" customWidth="1"/>
    <col min="10643" max="10643" width="51" style="1" customWidth="1"/>
    <col min="10644" max="10644" width="23.453125" style="1" customWidth="1"/>
    <col min="10645" max="10645" width="36.453125" style="1" customWidth="1"/>
    <col min="10646" max="10646" width="13.54296875" style="1" customWidth="1"/>
    <col min="10647" max="10647" width="7.54296875" style="1" customWidth="1"/>
    <col min="10648" max="10648" width="16.453125" style="1" customWidth="1"/>
    <col min="10649" max="10649" width="25.1796875" style="1" customWidth="1"/>
    <col min="10650" max="10650" width="31" style="1" customWidth="1"/>
    <col min="10651" max="10651" width="51" style="1" customWidth="1"/>
    <col min="10652" max="10652" width="23.453125" style="1" customWidth="1"/>
    <col min="10653" max="10653" width="36.453125" style="1" customWidth="1"/>
    <col min="10654" max="10654" width="13.54296875" style="1" customWidth="1"/>
    <col min="10655" max="10655" width="7.54296875" style="1" customWidth="1"/>
    <col min="10656" max="10656" width="16.453125" style="1" customWidth="1"/>
    <col min="10657" max="10657" width="25.1796875" style="1" customWidth="1"/>
    <col min="10658" max="10658" width="31" style="1" customWidth="1"/>
    <col min="10659" max="10659" width="51" style="1" customWidth="1"/>
    <col min="10660" max="10660" width="23.453125" style="1" customWidth="1"/>
    <col min="10661" max="10661" width="36.453125" style="1" customWidth="1"/>
    <col min="10662" max="10662" width="13.54296875" style="1" customWidth="1"/>
    <col min="10663" max="10663" width="7.54296875" style="1" customWidth="1"/>
    <col min="10664" max="10664" width="16.453125" style="1" customWidth="1"/>
    <col min="10665" max="10665" width="25.1796875" style="1" customWidth="1"/>
    <col min="10666" max="10666" width="31" style="1" customWidth="1"/>
    <col min="10667" max="10667" width="51" style="1" customWidth="1"/>
    <col min="10668" max="10668" width="23.453125" style="1" customWidth="1"/>
    <col min="10669" max="10669" width="36.453125" style="1" customWidth="1"/>
    <col min="10670" max="10670" width="13.54296875" style="1" customWidth="1"/>
    <col min="10671" max="10671" width="7.54296875" style="1" customWidth="1"/>
    <col min="10672" max="10672" width="16.453125" style="1" customWidth="1"/>
    <col min="10673" max="10673" width="25.1796875" style="1" customWidth="1"/>
    <col min="10674" max="10674" width="31" style="1" customWidth="1"/>
    <col min="10675" max="10675" width="51" style="1" customWidth="1"/>
    <col min="10676" max="10676" width="23.453125" style="1" customWidth="1"/>
    <col min="10677" max="10677" width="36.453125" style="1" customWidth="1"/>
    <col min="10678" max="10678" width="13.54296875" style="1" customWidth="1"/>
    <col min="10679" max="10679" width="7.54296875" style="1" customWidth="1"/>
    <col min="10680" max="10680" width="16.453125" style="1" customWidth="1"/>
    <col min="10681" max="10681" width="25.1796875" style="1" customWidth="1"/>
    <col min="10682" max="10682" width="31" style="1" customWidth="1"/>
    <col min="10683" max="10683" width="51" style="1" customWidth="1"/>
    <col min="10684" max="10684" width="23.453125" style="1" customWidth="1"/>
    <col min="10685" max="10685" width="36.453125" style="1" customWidth="1"/>
    <col min="10686" max="10686" width="13.54296875" style="1" customWidth="1"/>
    <col min="10687" max="10687" width="7.54296875" style="1" customWidth="1"/>
    <col min="10688" max="10688" width="16.453125" style="1" customWidth="1"/>
    <col min="10689" max="10689" width="25.1796875" style="1" customWidth="1"/>
    <col min="10690" max="10690" width="31" style="1" customWidth="1"/>
    <col min="10691" max="10691" width="51" style="1" customWidth="1"/>
    <col min="10692" max="10692" width="23.453125" style="1" customWidth="1"/>
    <col min="10693" max="10693" width="36.453125" style="1" customWidth="1"/>
    <col min="10694" max="10694" width="13.54296875" style="1" customWidth="1"/>
    <col min="10695" max="10695" width="7.54296875" style="1" customWidth="1"/>
    <col min="10696" max="10696" width="16.453125" style="1" customWidth="1"/>
    <col min="10697" max="10697" width="25.1796875" style="1" customWidth="1"/>
    <col min="10698" max="10698" width="31" style="1" customWidth="1"/>
    <col min="10699" max="10699" width="51" style="1" customWidth="1"/>
    <col min="10700" max="10700" width="23.453125" style="1" customWidth="1"/>
    <col min="10701" max="10701" width="36.453125" style="1" customWidth="1"/>
    <col min="10702" max="10702" width="13.54296875" style="1" customWidth="1"/>
    <col min="10703" max="10703" width="7.54296875" style="1" customWidth="1"/>
    <col min="10704" max="10704" width="16.453125" style="1" customWidth="1"/>
    <col min="10705" max="10705" width="25.1796875" style="1" customWidth="1"/>
    <col min="10706" max="10706" width="31" style="1" customWidth="1"/>
    <col min="10707" max="10707" width="51" style="1" customWidth="1"/>
    <col min="10708" max="10708" width="23.453125" style="1" customWidth="1"/>
    <col min="10709" max="10709" width="36.453125" style="1" customWidth="1"/>
    <col min="10710" max="10710" width="13.54296875" style="1" customWidth="1"/>
    <col min="10711" max="10711" width="7.54296875" style="1" customWidth="1"/>
    <col min="10712" max="10712" width="16.453125" style="1" customWidth="1"/>
    <col min="10713" max="10713" width="25.1796875" style="1" customWidth="1"/>
    <col min="10714" max="10714" width="31" style="1" customWidth="1"/>
    <col min="10715" max="10715" width="51" style="1" customWidth="1"/>
    <col min="10716" max="10716" width="23.453125" style="1" customWidth="1"/>
    <col min="10717" max="10717" width="36.453125" style="1" customWidth="1"/>
    <col min="10718" max="10718" width="13.54296875" style="1" customWidth="1"/>
    <col min="10719" max="10719" width="7.54296875" style="1" customWidth="1"/>
    <col min="10720" max="10720" width="16.453125" style="1" customWidth="1"/>
    <col min="10721" max="10721" width="25.1796875" style="1" customWidth="1"/>
    <col min="10722" max="10722" width="31" style="1" customWidth="1"/>
    <col min="10723" max="10723" width="51" style="1" customWidth="1"/>
    <col min="10724" max="10724" width="23.453125" style="1" customWidth="1"/>
    <col min="10725" max="10725" width="36.453125" style="1" customWidth="1"/>
    <col min="10726" max="10726" width="13.54296875" style="1" customWidth="1"/>
    <col min="10727" max="10727" width="7.54296875" style="1" customWidth="1"/>
    <col min="10728" max="10728" width="16.453125" style="1" customWidth="1"/>
    <col min="10729" max="10729" width="25.1796875" style="1" customWidth="1"/>
    <col min="10730" max="10730" width="31" style="1" customWidth="1"/>
    <col min="10731" max="10731" width="51" style="1" customWidth="1"/>
    <col min="10732" max="10732" width="23.453125" style="1" customWidth="1"/>
    <col min="10733" max="10733" width="36.453125" style="1" customWidth="1"/>
    <col min="10734" max="10734" width="13.54296875" style="1" customWidth="1"/>
    <col min="10735" max="10735" width="7.54296875" style="1" customWidth="1"/>
    <col min="10736" max="10736" width="16.453125" style="1" customWidth="1"/>
    <col min="10737" max="10737" width="25.1796875" style="1" customWidth="1"/>
    <col min="10738" max="10738" width="31" style="1" customWidth="1"/>
    <col min="10739" max="10739" width="51" style="1" customWidth="1"/>
    <col min="10740" max="10740" width="23.453125" style="1" customWidth="1"/>
    <col min="10741" max="10741" width="36.453125" style="1" customWidth="1"/>
    <col min="10742" max="10742" width="13.54296875" style="1" customWidth="1"/>
    <col min="10743" max="10743" width="7.54296875" style="1" customWidth="1"/>
    <col min="10744" max="10744" width="16.453125" style="1" customWidth="1"/>
    <col min="10745" max="10745" width="25.1796875" style="1" customWidth="1"/>
    <col min="10746" max="10746" width="31" style="1" customWidth="1"/>
    <col min="10747" max="10747" width="51" style="1" customWidth="1"/>
    <col min="10748" max="10748" width="23.453125" style="1" customWidth="1"/>
    <col min="10749" max="10749" width="36.453125" style="1" customWidth="1"/>
    <col min="10750" max="10750" width="13.54296875" style="1" customWidth="1"/>
    <col min="10751" max="10751" width="7.54296875" style="1" customWidth="1"/>
    <col min="10752" max="10752" width="16.453125" style="1" customWidth="1"/>
    <col min="10753" max="10753" width="25.1796875" style="1" customWidth="1"/>
    <col min="10754" max="10754" width="31" style="1" customWidth="1"/>
    <col min="10755" max="10755" width="51" style="1" customWidth="1"/>
    <col min="10756" max="10756" width="23.453125" style="1" customWidth="1"/>
    <col min="10757" max="10757" width="36.453125" style="1" customWidth="1"/>
    <col min="10758" max="10758" width="13.54296875" style="1" customWidth="1"/>
    <col min="10759" max="10759" width="7.54296875" style="1" customWidth="1"/>
    <col min="10760" max="10760" width="16.453125" style="1" customWidth="1"/>
    <col min="10761" max="10761" width="25.1796875" style="1" customWidth="1"/>
    <col min="10762" max="10762" width="31" style="1" customWidth="1"/>
    <col min="10763" max="10763" width="51" style="1" customWidth="1"/>
    <col min="10764" max="10764" width="23.453125" style="1" customWidth="1"/>
    <col min="10765" max="10765" width="36.453125" style="1" customWidth="1"/>
    <col min="10766" max="10766" width="13.54296875" style="1" customWidth="1"/>
    <col min="10767" max="10767" width="7.54296875" style="1" customWidth="1"/>
    <col min="10768" max="10768" width="16.453125" style="1" customWidth="1"/>
    <col min="10769" max="10769" width="25.1796875" style="1" customWidth="1"/>
    <col min="10770" max="10770" width="31" style="1" customWidth="1"/>
    <col min="10771" max="10771" width="51" style="1" customWidth="1"/>
    <col min="10772" max="10772" width="23.453125" style="1" customWidth="1"/>
    <col min="10773" max="10773" width="36.453125" style="1" customWidth="1"/>
    <col min="10774" max="10774" width="13.54296875" style="1" customWidth="1"/>
    <col min="10775" max="10775" width="7.54296875" style="1" customWidth="1"/>
    <col min="10776" max="10776" width="16.453125" style="1" customWidth="1"/>
    <col min="10777" max="10777" width="25.1796875" style="1" customWidth="1"/>
    <col min="10778" max="10778" width="31" style="1" customWidth="1"/>
    <col min="10779" max="10779" width="51" style="1" customWidth="1"/>
    <col min="10780" max="10780" width="23.453125" style="1" customWidth="1"/>
    <col min="10781" max="10781" width="36.453125" style="1" customWidth="1"/>
    <col min="10782" max="10782" width="13.54296875" style="1" customWidth="1"/>
    <col min="10783" max="10783" width="7.54296875" style="1" customWidth="1"/>
    <col min="10784" max="10784" width="16.453125" style="1" customWidth="1"/>
    <col min="10785" max="10785" width="25.1796875" style="1" customWidth="1"/>
    <col min="10786" max="10786" width="31" style="1" customWidth="1"/>
    <col min="10787" max="10787" width="51" style="1" customWidth="1"/>
    <col min="10788" max="10788" width="23.453125" style="1" customWidth="1"/>
    <col min="10789" max="10789" width="36.453125" style="1" customWidth="1"/>
    <col min="10790" max="10790" width="13.54296875" style="1" customWidth="1"/>
    <col min="10791" max="10791" width="7.54296875" style="1" customWidth="1"/>
    <col min="10792" max="10792" width="16.453125" style="1" customWidth="1"/>
    <col min="10793" max="10793" width="25.1796875" style="1" customWidth="1"/>
    <col min="10794" max="10794" width="31" style="1" customWidth="1"/>
    <col min="10795" max="10795" width="51" style="1" customWidth="1"/>
    <col min="10796" max="10796" width="23.453125" style="1" customWidth="1"/>
    <col min="10797" max="10797" width="36.453125" style="1" customWidth="1"/>
    <col min="10798" max="10798" width="13.54296875" style="1" customWidth="1"/>
    <col min="10799" max="10799" width="7.54296875" style="1" customWidth="1"/>
    <col min="10800" max="10800" width="16.453125" style="1" customWidth="1"/>
    <col min="10801" max="10801" width="25.1796875" style="1" customWidth="1"/>
    <col min="10802" max="10802" width="31" style="1" customWidth="1"/>
    <col min="10803" max="10803" width="51" style="1" customWidth="1"/>
    <col min="10804" max="10804" width="23.453125" style="1" customWidth="1"/>
    <col min="10805" max="10805" width="36.453125" style="1" customWidth="1"/>
    <col min="10806" max="10806" width="13.54296875" style="1" customWidth="1"/>
    <col min="10807" max="10807" width="7.54296875" style="1" customWidth="1"/>
    <col min="10808" max="10808" width="16.453125" style="1" customWidth="1"/>
    <col min="10809" max="10809" width="25.1796875" style="1" customWidth="1"/>
    <col min="10810" max="10810" width="31" style="1" customWidth="1"/>
    <col min="10811" max="10811" width="51" style="1" customWidth="1"/>
    <col min="10812" max="10812" width="23.453125" style="1" customWidth="1"/>
    <col min="10813" max="10813" width="36.453125" style="1" customWidth="1"/>
    <col min="10814" max="10814" width="13.54296875" style="1" customWidth="1"/>
    <col min="10815" max="10815" width="7.54296875" style="1" customWidth="1"/>
    <col min="10816" max="10816" width="16.453125" style="1" customWidth="1"/>
    <col min="10817" max="10817" width="25.1796875" style="1" customWidth="1"/>
    <col min="10818" max="10818" width="31" style="1" customWidth="1"/>
    <col min="10819" max="10819" width="51" style="1" customWidth="1"/>
    <col min="10820" max="10820" width="23.453125" style="1" customWidth="1"/>
    <col min="10821" max="10821" width="36.453125" style="1" customWidth="1"/>
    <col min="10822" max="10822" width="13.54296875" style="1" customWidth="1"/>
    <col min="10823" max="10823" width="7.54296875" style="1" customWidth="1"/>
    <col min="10824" max="10824" width="16.453125" style="1" customWidth="1"/>
    <col min="10825" max="10825" width="25.1796875" style="1" customWidth="1"/>
    <col min="10826" max="10826" width="31" style="1" customWidth="1"/>
    <col min="10827" max="10827" width="51" style="1" customWidth="1"/>
    <col min="10828" max="10828" width="23.453125" style="1" customWidth="1"/>
    <col min="10829" max="10829" width="36.453125" style="1" customWidth="1"/>
    <col min="10830" max="10830" width="13.54296875" style="1" customWidth="1"/>
    <col min="10831" max="10831" width="7.54296875" style="1" customWidth="1"/>
    <col min="10832" max="10832" width="16.453125" style="1" customWidth="1"/>
    <col min="10833" max="10833" width="25.1796875" style="1" customWidth="1"/>
    <col min="10834" max="10834" width="31" style="1" customWidth="1"/>
    <col min="10835" max="10835" width="51" style="1" customWidth="1"/>
    <col min="10836" max="10836" width="23.453125" style="1" customWidth="1"/>
    <col min="10837" max="10837" width="36.453125" style="1" customWidth="1"/>
    <col min="10838" max="10838" width="13.54296875" style="1" customWidth="1"/>
    <col min="10839" max="10839" width="7.54296875" style="1" customWidth="1"/>
    <col min="10840" max="10840" width="16.453125" style="1" customWidth="1"/>
    <col min="10841" max="10841" width="25.1796875" style="1" customWidth="1"/>
    <col min="10842" max="10842" width="31" style="1" customWidth="1"/>
    <col min="10843" max="10843" width="51" style="1" customWidth="1"/>
    <col min="10844" max="10844" width="23.453125" style="1" customWidth="1"/>
    <col min="10845" max="10845" width="36.453125" style="1" customWidth="1"/>
    <col min="10846" max="10846" width="13.54296875" style="1" customWidth="1"/>
    <col min="10847" max="10847" width="7.54296875" style="1" customWidth="1"/>
    <col min="10848" max="10848" width="16.453125" style="1" customWidth="1"/>
    <col min="10849" max="10849" width="25.1796875" style="1" customWidth="1"/>
    <col min="10850" max="10850" width="31" style="1" customWidth="1"/>
    <col min="10851" max="10851" width="51" style="1" customWidth="1"/>
    <col min="10852" max="10852" width="23.453125" style="1" customWidth="1"/>
    <col min="10853" max="10853" width="36.453125" style="1" customWidth="1"/>
    <col min="10854" max="10854" width="13.54296875" style="1" customWidth="1"/>
    <col min="10855" max="10855" width="7.54296875" style="1" customWidth="1"/>
    <col min="10856" max="10856" width="16.453125" style="1" customWidth="1"/>
    <col min="10857" max="10857" width="25.1796875" style="1" customWidth="1"/>
    <col min="10858" max="10858" width="31" style="1" customWidth="1"/>
    <col min="10859" max="10859" width="51" style="1" customWidth="1"/>
    <col min="10860" max="10860" width="23.453125" style="1" customWidth="1"/>
    <col min="10861" max="10861" width="36.453125" style="1" customWidth="1"/>
    <col min="10862" max="10862" width="13.54296875" style="1" customWidth="1"/>
    <col min="10863" max="10863" width="7.54296875" style="1" customWidth="1"/>
    <col min="10864" max="10864" width="16.453125" style="1" customWidth="1"/>
    <col min="10865" max="10865" width="25.1796875" style="1" customWidth="1"/>
    <col min="10866" max="10866" width="31" style="1" customWidth="1"/>
    <col min="10867" max="10867" width="51" style="1" customWidth="1"/>
    <col min="10868" max="10868" width="23.453125" style="1" customWidth="1"/>
    <col min="10869" max="10869" width="36.453125" style="1" customWidth="1"/>
    <col min="10870" max="10870" width="13.54296875" style="1" customWidth="1"/>
    <col min="10871" max="10871" width="7.54296875" style="1" customWidth="1"/>
    <col min="10872" max="10872" width="16.453125" style="1" customWidth="1"/>
    <col min="10873" max="10873" width="25.1796875" style="1" customWidth="1"/>
    <col min="10874" max="10874" width="31" style="1" customWidth="1"/>
    <col min="10875" max="10875" width="51" style="1" customWidth="1"/>
    <col min="10876" max="10876" width="23.453125" style="1" customWidth="1"/>
    <col min="10877" max="10877" width="36.453125" style="1" customWidth="1"/>
    <col min="10878" max="10878" width="13.54296875" style="1" customWidth="1"/>
    <col min="10879" max="10879" width="7.54296875" style="1" customWidth="1"/>
    <col min="10880" max="10880" width="16.453125" style="1" customWidth="1"/>
    <col min="10881" max="10881" width="25.1796875" style="1" customWidth="1"/>
    <col min="10882" max="10882" width="31" style="1" customWidth="1"/>
    <col min="10883" max="10883" width="51" style="1" customWidth="1"/>
    <col min="10884" max="10884" width="23.453125" style="1" customWidth="1"/>
    <col min="10885" max="10885" width="36.453125" style="1" customWidth="1"/>
    <col min="10886" max="10886" width="13.54296875" style="1" customWidth="1"/>
    <col min="10887" max="10887" width="7.54296875" style="1" customWidth="1"/>
    <col min="10888" max="10888" width="16.453125" style="1" customWidth="1"/>
    <col min="10889" max="10889" width="25.1796875" style="1" customWidth="1"/>
    <col min="10890" max="10890" width="31" style="1" customWidth="1"/>
    <col min="10891" max="10891" width="51" style="1" customWidth="1"/>
    <col min="10892" max="10892" width="23.453125" style="1" customWidth="1"/>
    <col min="10893" max="10893" width="36.453125" style="1" customWidth="1"/>
    <col min="10894" max="10894" width="13.54296875" style="1" customWidth="1"/>
    <col min="10895" max="10895" width="7.54296875" style="1" customWidth="1"/>
    <col min="10896" max="10896" width="16.453125" style="1" customWidth="1"/>
    <col min="10897" max="10897" width="25.1796875" style="1" customWidth="1"/>
    <col min="10898" max="10898" width="31" style="1" customWidth="1"/>
    <col min="10899" max="10899" width="51" style="1" customWidth="1"/>
    <col min="10900" max="10900" width="23.453125" style="1" customWidth="1"/>
    <col min="10901" max="10901" width="36.453125" style="1" customWidth="1"/>
    <col min="10902" max="10902" width="13.54296875" style="1" customWidth="1"/>
    <col min="10903" max="10903" width="7.54296875" style="1" customWidth="1"/>
    <col min="10904" max="10904" width="16.453125" style="1" customWidth="1"/>
    <col min="10905" max="10905" width="25.1796875" style="1" customWidth="1"/>
    <col min="10906" max="10906" width="31" style="1" customWidth="1"/>
    <col min="10907" max="10907" width="51" style="1" customWidth="1"/>
    <col min="10908" max="10908" width="23.453125" style="1" customWidth="1"/>
    <col min="10909" max="10909" width="36.453125" style="1" customWidth="1"/>
    <col min="10910" max="10910" width="13.54296875" style="1" customWidth="1"/>
    <col min="10911" max="10911" width="7.54296875" style="1" customWidth="1"/>
    <col min="10912" max="10912" width="16.453125" style="1" customWidth="1"/>
    <col min="10913" max="10913" width="25.1796875" style="1" customWidth="1"/>
    <col min="10914" max="10914" width="31" style="1" customWidth="1"/>
    <col min="10915" max="10915" width="51" style="1" customWidth="1"/>
    <col min="10916" max="10916" width="23.453125" style="1" customWidth="1"/>
    <col min="10917" max="10917" width="36.453125" style="1" customWidth="1"/>
    <col min="10918" max="10918" width="13.54296875" style="1" customWidth="1"/>
    <col min="10919" max="10919" width="7.54296875" style="1" customWidth="1"/>
    <col min="10920" max="10920" width="16.453125" style="1" customWidth="1"/>
    <col min="10921" max="10921" width="25.1796875" style="1" customWidth="1"/>
    <col min="10922" max="10922" width="31" style="1" customWidth="1"/>
    <col min="10923" max="10923" width="51" style="1" customWidth="1"/>
    <col min="10924" max="10924" width="23.453125" style="1" customWidth="1"/>
    <col min="10925" max="10925" width="36.453125" style="1" customWidth="1"/>
    <col min="10926" max="10926" width="13.54296875" style="1" customWidth="1"/>
    <col min="10927" max="10927" width="7.54296875" style="1" customWidth="1"/>
    <col min="10928" max="10928" width="16.453125" style="1" customWidth="1"/>
    <col min="10929" max="10929" width="25.1796875" style="1" customWidth="1"/>
    <col min="10930" max="10930" width="31" style="1" customWidth="1"/>
    <col min="10931" max="10931" width="51" style="1" customWidth="1"/>
    <col min="10932" max="10932" width="23.453125" style="1" customWidth="1"/>
    <col min="10933" max="10933" width="36.453125" style="1" customWidth="1"/>
    <col min="10934" max="10934" width="13.54296875" style="1" customWidth="1"/>
    <col min="10935" max="10935" width="7.54296875" style="1" customWidth="1"/>
    <col min="10936" max="10936" width="16.453125" style="1" customWidth="1"/>
    <col min="10937" max="10937" width="25.1796875" style="1" customWidth="1"/>
    <col min="10938" max="10938" width="31" style="1" customWidth="1"/>
    <col min="10939" max="10939" width="51" style="1" customWidth="1"/>
    <col min="10940" max="10940" width="23.453125" style="1" customWidth="1"/>
    <col min="10941" max="10941" width="36.453125" style="1" customWidth="1"/>
    <col min="10942" max="10942" width="13.54296875" style="1" customWidth="1"/>
    <col min="10943" max="10943" width="7.54296875" style="1" customWidth="1"/>
    <col min="10944" max="10944" width="16.453125" style="1" customWidth="1"/>
    <col min="10945" max="10945" width="25.1796875" style="1" customWidth="1"/>
    <col min="10946" max="10946" width="31" style="1" customWidth="1"/>
    <col min="10947" max="10947" width="51" style="1" customWidth="1"/>
    <col min="10948" max="10948" width="23.453125" style="1" customWidth="1"/>
    <col min="10949" max="10949" width="36.453125" style="1" customWidth="1"/>
    <col min="10950" max="10950" width="13.54296875" style="1" customWidth="1"/>
    <col min="10951" max="10951" width="7.54296875" style="1" customWidth="1"/>
    <col min="10952" max="10952" width="16.453125" style="1" customWidth="1"/>
    <col min="10953" max="10953" width="25.1796875" style="1" customWidth="1"/>
    <col min="10954" max="10954" width="31" style="1" customWidth="1"/>
    <col min="10955" max="10955" width="51" style="1" customWidth="1"/>
    <col min="10956" max="10956" width="23.453125" style="1" customWidth="1"/>
    <col min="10957" max="10957" width="36.453125" style="1" customWidth="1"/>
    <col min="10958" max="10958" width="13.54296875" style="1" customWidth="1"/>
    <col min="10959" max="10959" width="7.54296875" style="1" customWidth="1"/>
    <col min="10960" max="10960" width="16.453125" style="1" customWidth="1"/>
    <col min="10961" max="10961" width="25.1796875" style="1" customWidth="1"/>
    <col min="10962" max="10962" width="31" style="1" customWidth="1"/>
    <col min="10963" max="10963" width="51" style="1" customWidth="1"/>
    <col min="10964" max="10964" width="23.453125" style="1" customWidth="1"/>
    <col min="10965" max="10965" width="36.453125" style="1" customWidth="1"/>
    <col min="10966" max="10966" width="13.54296875" style="1" customWidth="1"/>
    <col min="10967" max="10967" width="7.54296875" style="1" customWidth="1"/>
    <col min="10968" max="10968" width="16.453125" style="1" customWidth="1"/>
    <col min="10969" max="10969" width="25.1796875" style="1" customWidth="1"/>
    <col min="10970" max="10970" width="31" style="1" customWidth="1"/>
    <col min="10971" max="10971" width="51" style="1" customWidth="1"/>
    <col min="10972" max="10972" width="23.453125" style="1" customWidth="1"/>
    <col min="10973" max="10973" width="36.453125" style="1" customWidth="1"/>
    <col min="10974" max="10974" width="13.54296875" style="1" customWidth="1"/>
    <col min="10975" max="10975" width="7.54296875" style="1" customWidth="1"/>
    <col min="10976" max="10976" width="16.453125" style="1" customWidth="1"/>
    <col min="10977" max="10977" width="25.1796875" style="1" customWidth="1"/>
    <col min="10978" max="10978" width="31" style="1" customWidth="1"/>
    <col min="10979" max="10979" width="51" style="1" customWidth="1"/>
    <col min="10980" max="10980" width="23.453125" style="1" customWidth="1"/>
    <col min="10981" max="10981" width="36.453125" style="1" customWidth="1"/>
    <col min="10982" max="10982" width="13.54296875" style="1" customWidth="1"/>
    <col min="10983" max="10983" width="7.54296875" style="1" customWidth="1"/>
    <col min="10984" max="10984" width="16.453125" style="1" customWidth="1"/>
    <col min="10985" max="10985" width="25.1796875" style="1" customWidth="1"/>
    <col min="10986" max="10986" width="31" style="1" customWidth="1"/>
    <col min="10987" max="10987" width="51" style="1" customWidth="1"/>
    <col min="10988" max="10988" width="23.453125" style="1" customWidth="1"/>
    <col min="10989" max="10989" width="36.453125" style="1" customWidth="1"/>
    <col min="10990" max="10990" width="13.54296875" style="1" customWidth="1"/>
    <col min="10991" max="10991" width="7.54296875" style="1" customWidth="1"/>
    <col min="10992" max="10992" width="16.453125" style="1" customWidth="1"/>
    <col min="10993" max="10993" width="25.1796875" style="1" customWidth="1"/>
    <col min="10994" max="10994" width="31" style="1" customWidth="1"/>
    <col min="10995" max="10995" width="51" style="1" customWidth="1"/>
    <col min="10996" max="10996" width="23.453125" style="1" customWidth="1"/>
    <col min="10997" max="10997" width="36.453125" style="1" customWidth="1"/>
    <col min="10998" max="10998" width="13.54296875" style="1" customWidth="1"/>
    <col min="10999" max="10999" width="7.54296875" style="1" customWidth="1"/>
    <col min="11000" max="11000" width="16.453125" style="1" customWidth="1"/>
    <col min="11001" max="11001" width="25.1796875" style="1" customWidth="1"/>
    <col min="11002" max="11002" width="31" style="1" customWidth="1"/>
    <col min="11003" max="11003" width="51" style="1" customWidth="1"/>
    <col min="11004" max="11004" width="23.453125" style="1" customWidth="1"/>
    <col min="11005" max="11005" width="36.453125" style="1" customWidth="1"/>
    <col min="11006" max="11006" width="13.54296875" style="1" customWidth="1"/>
    <col min="11007" max="11007" width="7.54296875" style="1" customWidth="1"/>
    <col min="11008" max="11008" width="16.453125" style="1" customWidth="1"/>
    <col min="11009" max="11009" width="25.1796875" style="1" customWidth="1"/>
    <col min="11010" max="11010" width="31" style="1" customWidth="1"/>
    <col min="11011" max="11011" width="51" style="1" customWidth="1"/>
    <col min="11012" max="11012" width="23.453125" style="1" customWidth="1"/>
    <col min="11013" max="11013" width="36.453125" style="1" customWidth="1"/>
    <col min="11014" max="11014" width="13.54296875" style="1" customWidth="1"/>
    <col min="11015" max="11015" width="7.54296875" style="1" customWidth="1"/>
    <col min="11016" max="11016" width="16.453125" style="1" customWidth="1"/>
    <col min="11017" max="11017" width="25.1796875" style="1" customWidth="1"/>
    <col min="11018" max="11018" width="31" style="1" customWidth="1"/>
    <col min="11019" max="11019" width="51" style="1" customWidth="1"/>
    <col min="11020" max="11020" width="23.453125" style="1" customWidth="1"/>
    <col min="11021" max="11021" width="36.453125" style="1" customWidth="1"/>
    <col min="11022" max="11022" width="13.54296875" style="1" customWidth="1"/>
    <col min="11023" max="11023" width="7.54296875" style="1" customWidth="1"/>
    <col min="11024" max="11024" width="16.453125" style="1" customWidth="1"/>
    <col min="11025" max="11025" width="25.1796875" style="1" customWidth="1"/>
    <col min="11026" max="11026" width="31" style="1" customWidth="1"/>
    <col min="11027" max="11027" width="51" style="1" customWidth="1"/>
    <col min="11028" max="11028" width="23.453125" style="1" customWidth="1"/>
    <col min="11029" max="11029" width="36.453125" style="1" customWidth="1"/>
    <col min="11030" max="11030" width="13.54296875" style="1" customWidth="1"/>
    <col min="11031" max="11031" width="7.54296875" style="1" customWidth="1"/>
    <col min="11032" max="11032" width="16.453125" style="1" customWidth="1"/>
    <col min="11033" max="11033" width="25.1796875" style="1" customWidth="1"/>
    <col min="11034" max="11034" width="31" style="1" customWidth="1"/>
    <col min="11035" max="11035" width="51" style="1" customWidth="1"/>
    <col min="11036" max="11036" width="23.453125" style="1" customWidth="1"/>
    <col min="11037" max="11037" width="36.453125" style="1" customWidth="1"/>
    <col min="11038" max="11038" width="13.54296875" style="1" customWidth="1"/>
    <col min="11039" max="11039" width="7.54296875" style="1" customWidth="1"/>
    <col min="11040" max="11040" width="16.453125" style="1" customWidth="1"/>
    <col min="11041" max="11041" width="25.1796875" style="1" customWidth="1"/>
    <col min="11042" max="11042" width="31" style="1" customWidth="1"/>
    <col min="11043" max="11043" width="51" style="1" customWidth="1"/>
    <col min="11044" max="11044" width="23.453125" style="1" customWidth="1"/>
    <col min="11045" max="11045" width="36.453125" style="1" customWidth="1"/>
    <col min="11046" max="11046" width="13.54296875" style="1" customWidth="1"/>
    <col min="11047" max="11047" width="7.54296875" style="1" customWidth="1"/>
    <col min="11048" max="11048" width="16.453125" style="1" customWidth="1"/>
    <col min="11049" max="11049" width="25.1796875" style="1" customWidth="1"/>
    <col min="11050" max="11050" width="31" style="1" customWidth="1"/>
    <col min="11051" max="11051" width="51" style="1" customWidth="1"/>
    <col min="11052" max="11052" width="23.453125" style="1" customWidth="1"/>
    <col min="11053" max="11053" width="36.453125" style="1" customWidth="1"/>
    <col min="11054" max="11054" width="13.54296875" style="1" customWidth="1"/>
    <col min="11055" max="11055" width="7.54296875" style="1" customWidth="1"/>
    <col min="11056" max="11056" width="16.453125" style="1" customWidth="1"/>
    <col min="11057" max="11057" width="25.1796875" style="1" customWidth="1"/>
    <col min="11058" max="11058" width="31" style="1" customWidth="1"/>
    <col min="11059" max="11059" width="51" style="1" customWidth="1"/>
    <col min="11060" max="11060" width="23.453125" style="1" customWidth="1"/>
    <col min="11061" max="11061" width="36.453125" style="1" customWidth="1"/>
    <col min="11062" max="11062" width="13.54296875" style="1" customWidth="1"/>
    <col min="11063" max="11063" width="7.54296875" style="1" customWidth="1"/>
    <col min="11064" max="11064" width="16.453125" style="1" customWidth="1"/>
    <col min="11065" max="11065" width="25.1796875" style="1" customWidth="1"/>
    <col min="11066" max="11066" width="31" style="1" customWidth="1"/>
    <col min="11067" max="11067" width="51" style="1" customWidth="1"/>
    <col min="11068" max="11068" width="23.453125" style="1" customWidth="1"/>
    <col min="11069" max="11069" width="36.453125" style="1" customWidth="1"/>
    <col min="11070" max="11070" width="13.54296875" style="1" customWidth="1"/>
    <col min="11071" max="11071" width="7.54296875" style="1" customWidth="1"/>
    <col min="11072" max="11072" width="16.453125" style="1" customWidth="1"/>
    <col min="11073" max="11073" width="25.1796875" style="1" customWidth="1"/>
    <col min="11074" max="11074" width="31" style="1" customWidth="1"/>
    <col min="11075" max="11075" width="51" style="1" customWidth="1"/>
    <col min="11076" max="11076" width="23.453125" style="1" customWidth="1"/>
    <col min="11077" max="11077" width="36.453125" style="1" customWidth="1"/>
    <col min="11078" max="11078" width="13.54296875" style="1" customWidth="1"/>
    <col min="11079" max="11079" width="7.54296875" style="1" customWidth="1"/>
    <col min="11080" max="11080" width="16.453125" style="1" customWidth="1"/>
    <col min="11081" max="11081" width="25.1796875" style="1" customWidth="1"/>
    <col min="11082" max="11082" width="31" style="1" customWidth="1"/>
    <col min="11083" max="11083" width="51" style="1" customWidth="1"/>
    <col min="11084" max="11084" width="23.453125" style="1" customWidth="1"/>
    <col min="11085" max="11085" width="36.453125" style="1" customWidth="1"/>
    <col min="11086" max="11086" width="13.54296875" style="1" customWidth="1"/>
    <col min="11087" max="11087" width="7.54296875" style="1" customWidth="1"/>
    <col min="11088" max="11088" width="16.453125" style="1" customWidth="1"/>
    <col min="11089" max="11089" width="25.1796875" style="1" customWidth="1"/>
    <col min="11090" max="11090" width="31" style="1" customWidth="1"/>
    <col min="11091" max="11091" width="51" style="1" customWidth="1"/>
    <col min="11092" max="11092" width="23.453125" style="1" customWidth="1"/>
    <col min="11093" max="11093" width="36.453125" style="1" customWidth="1"/>
    <col min="11094" max="11094" width="13.54296875" style="1" customWidth="1"/>
    <col min="11095" max="11095" width="7.54296875" style="1" customWidth="1"/>
    <col min="11096" max="11096" width="16.453125" style="1" customWidth="1"/>
    <col min="11097" max="11097" width="25.1796875" style="1" customWidth="1"/>
    <col min="11098" max="11098" width="31" style="1" customWidth="1"/>
    <col min="11099" max="11099" width="51" style="1" customWidth="1"/>
    <col min="11100" max="11100" width="23.453125" style="1" customWidth="1"/>
    <col min="11101" max="11101" width="36.453125" style="1" customWidth="1"/>
    <col min="11102" max="11102" width="13.54296875" style="1" customWidth="1"/>
    <col min="11103" max="11103" width="7.54296875" style="1" customWidth="1"/>
    <col min="11104" max="11104" width="16.453125" style="1" customWidth="1"/>
    <col min="11105" max="11105" width="25.1796875" style="1" customWidth="1"/>
    <col min="11106" max="11106" width="31" style="1" customWidth="1"/>
    <col min="11107" max="11107" width="51" style="1" customWidth="1"/>
    <col min="11108" max="11108" width="23.453125" style="1" customWidth="1"/>
    <col min="11109" max="11109" width="36.453125" style="1" customWidth="1"/>
    <col min="11110" max="11110" width="13.54296875" style="1" customWidth="1"/>
    <col min="11111" max="11111" width="7.54296875" style="1" customWidth="1"/>
    <col min="11112" max="11112" width="16.453125" style="1" customWidth="1"/>
    <col min="11113" max="11113" width="25.1796875" style="1" customWidth="1"/>
    <col min="11114" max="11114" width="31" style="1" customWidth="1"/>
    <col min="11115" max="11115" width="51" style="1" customWidth="1"/>
    <col min="11116" max="11116" width="23.453125" style="1" customWidth="1"/>
    <col min="11117" max="11117" width="36.453125" style="1" customWidth="1"/>
    <col min="11118" max="11118" width="13.54296875" style="1" customWidth="1"/>
    <col min="11119" max="11119" width="7.54296875" style="1" customWidth="1"/>
    <col min="11120" max="11120" width="16.453125" style="1" customWidth="1"/>
    <col min="11121" max="11121" width="25.1796875" style="1" customWidth="1"/>
    <col min="11122" max="11122" width="31" style="1" customWidth="1"/>
    <col min="11123" max="11123" width="51" style="1" customWidth="1"/>
    <col min="11124" max="11124" width="23.453125" style="1" customWidth="1"/>
    <col min="11125" max="11125" width="36.453125" style="1" customWidth="1"/>
    <col min="11126" max="11126" width="13.54296875" style="1" customWidth="1"/>
    <col min="11127" max="11127" width="7.54296875" style="1" customWidth="1"/>
    <col min="11128" max="11128" width="16.453125" style="1" customWidth="1"/>
    <col min="11129" max="11129" width="25.1796875" style="1" customWidth="1"/>
    <col min="11130" max="11130" width="31" style="1" customWidth="1"/>
    <col min="11131" max="11131" width="51" style="1" customWidth="1"/>
    <col min="11132" max="11132" width="23.453125" style="1" customWidth="1"/>
    <col min="11133" max="11133" width="36.453125" style="1" customWidth="1"/>
    <col min="11134" max="11134" width="13.54296875" style="1" customWidth="1"/>
    <col min="11135" max="11135" width="7.54296875" style="1" customWidth="1"/>
    <col min="11136" max="11136" width="16.453125" style="1" customWidth="1"/>
    <col min="11137" max="11137" width="25.1796875" style="1" customWidth="1"/>
    <col min="11138" max="11138" width="31" style="1" customWidth="1"/>
    <col min="11139" max="11139" width="51" style="1" customWidth="1"/>
    <col min="11140" max="11140" width="23.453125" style="1" customWidth="1"/>
    <col min="11141" max="11141" width="36.453125" style="1" customWidth="1"/>
    <col min="11142" max="11142" width="13.54296875" style="1" customWidth="1"/>
    <col min="11143" max="11143" width="7.54296875" style="1" customWidth="1"/>
    <col min="11144" max="11144" width="16.453125" style="1" customWidth="1"/>
    <col min="11145" max="11145" width="25.1796875" style="1" customWidth="1"/>
    <col min="11146" max="11146" width="31" style="1" customWidth="1"/>
    <col min="11147" max="11147" width="51" style="1" customWidth="1"/>
    <col min="11148" max="11148" width="23.453125" style="1" customWidth="1"/>
    <col min="11149" max="11149" width="36.453125" style="1" customWidth="1"/>
    <col min="11150" max="11150" width="13.54296875" style="1" customWidth="1"/>
    <col min="11151" max="11151" width="7.54296875" style="1" customWidth="1"/>
    <col min="11152" max="11152" width="16.453125" style="1" customWidth="1"/>
    <col min="11153" max="11153" width="25.1796875" style="1" customWidth="1"/>
    <col min="11154" max="11154" width="31" style="1" customWidth="1"/>
    <col min="11155" max="11155" width="51" style="1" customWidth="1"/>
    <col min="11156" max="11156" width="23.453125" style="1" customWidth="1"/>
    <col min="11157" max="11157" width="36.453125" style="1" customWidth="1"/>
    <col min="11158" max="11158" width="13.54296875" style="1" customWidth="1"/>
    <col min="11159" max="11159" width="7.54296875" style="1" customWidth="1"/>
    <col min="11160" max="11160" width="16.453125" style="1" customWidth="1"/>
    <col min="11161" max="11161" width="25.1796875" style="1" customWidth="1"/>
    <col min="11162" max="11162" width="31" style="1" customWidth="1"/>
    <col min="11163" max="11163" width="51" style="1" customWidth="1"/>
    <col min="11164" max="11164" width="23.453125" style="1" customWidth="1"/>
    <col min="11165" max="11165" width="36.453125" style="1" customWidth="1"/>
    <col min="11166" max="11166" width="13.54296875" style="1" customWidth="1"/>
    <col min="11167" max="11167" width="7.54296875" style="1" customWidth="1"/>
    <col min="11168" max="11168" width="16.453125" style="1" customWidth="1"/>
    <col min="11169" max="11169" width="25.1796875" style="1" customWidth="1"/>
    <col min="11170" max="11170" width="31" style="1" customWidth="1"/>
    <col min="11171" max="11171" width="51" style="1" customWidth="1"/>
    <col min="11172" max="11172" width="23.453125" style="1" customWidth="1"/>
    <col min="11173" max="11173" width="36.453125" style="1" customWidth="1"/>
    <col min="11174" max="11174" width="13.54296875" style="1" customWidth="1"/>
    <col min="11175" max="11175" width="7.54296875" style="1" customWidth="1"/>
    <col min="11176" max="11176" width="16.453125" style="1" customWidth="1"/>
    <col min="11177" max="11177" width="25.1796875" style="1" customWidth="1"/>
    <col min="11178" max="11178" width="31" style="1" customWidth="1"/>
    <col min="11179" max="11179" width="51" style="1" customWidth="1"/>
    <col min="11180" max="11180" width="23.453125" style="1" customWidth="1"/>
    <col min="11181" max="11181" width="36.453125" style="1" customWidth="1"/>
    <col min="11182" max="11182" width="13.54296875" style="1" customWidth="1"/>
    <col min="11183" max="11183" width="7.54296875" style="1" customWidth="1"/>
    <col min="11184" max="11184" width="16.453125" style="1" customWidth="1"/>
    <col min="11185" max="11185" width="25.1796875" style="1" customWidth="1"/>
    <col min="11186" max="11186" width="31" style="1" customWidth="1"/>
    <col min="11187" max="11187" width="51" style="1" customWidth="1"/>
    <col min="11188" max="11188" width="23.453125" style="1" customWidth="1"/>
    <col min="11189" max="11189" width="36.453125" style="1" customWidth="1"/>
    <col min="11190" max="11190" width="13.54296875" style="1" customWidth="1"/>
    <col min="11191" max="11191" width="7.54296875" style="1" customWidth="1"/>
    <col min="11192" max="11192" width="16.453125" style="1" customWidth="1"/>
    <col min="11193" max="11193" width="25.1796875" style="1" customWidth="1"/>
    <col min="11194" max="11194" width="31" style="1" customWidth="1"/>
    <col min="11195" max="11195" width="51" style="1" customWidth="1"/>
    <col min="11196" max="11196" width="23.453125" style="1" customWidth="1"/>
    <col min="11197" max="11197" width="36.453125" style="1" customWidth="1"/>
    <col min="11198" max="11198" width="13.54296875" style="1" customWidth="1"/>
    <col min="11199" max="11199" width="7.54296875" style="1" customWidth="1"/>
    <col min="11200" max="11200" width="16.453125" style="1" customWidth="1"/>
    <col min="11201" max="11201" width="25.1796875" style="1" customWidth="1"/>
    <col min="11202" max="11202" width="31" style="1" customWidth="1"/>
    <col min="11203" max="11203" width="51" style="1" customWidth="1"/>
    <col min="11204" max="11204" width="23.453125" style="1" customWidth="1"/>
    <col min="11205" max="11205" width="36.453125" style="1" customWidth="1"/>
    <col min="11206" max="11206" width="13.54296875" style="1" customWidth="1"/>
    <col min="11207" max="11207" width="7.54296875" style="1" customWidth="1"/>
    <col min="11208" max="11208" width="16.453125" style="1" customWidth="1"/>
    <col min="11209" max="11209" width="25.1796875" style="1" customWidth="1"/>
    <col min="11210" max="11210" width="31" style="1" customWidth="1"/>
    <col min="11211" max="11211" width="51" style="1" customWidth="1"/>
    <col min="11212" max="11212" width="23.453125" style="1" customWidth="1"/>
    <col min="11213" max="11213" width="36.453125" style="1" customWidth="1"/>
    <col min="11214" max="11214" width="13.54296875" style="1" customWidth="1"/>
    <col min="11215" max="11215" width="7.54296875" style="1" customWidth="1"/>
    <col min="11216" max="11216" width="16.453125" style="1" customWidth="1"/>
    <col min="11217" max="11217" width="25.1796875" style="1" customWidth="1"/>
    <col min="11218" max="11218" width="31" style="1" customWidth="1"/>
    <col min="11219" max="11219" width="51" style="1" customWidth="1"/>
    <col min="11220" max="11220" width="23.453125" style="1" customWidth="1"/>
    <col min="11221" max="11221" width="36.453125" style="1" customWidth="1"/>
    <col min="11222" max="11222" width="13.54296875" style="1" customWidth="1"/>
    <col min="11223" max="11223" width="7.54296875" style="1" customWidth="1"/>
    <col min="11224" max="11224" width="16.453125" style="1" customWidth="1"/>
    <col min="11225" max="11225" width="25.1796875" style="1" customWidth="1"/>
    <col min="11226" max="11226" width="31" style="1" customWidth="1"/>
    <col min="11227" max="11227" width="51" style="1" customWidth="1"/>
    <col min="11228" max="11228" width="23.453125" style="1" customWidth="1"/>
    <col min="11229" max="11229" width="36.453125" style="1" customWidth="1"/>
    <col min="11230" max="11230" width="13.54296875" style="1" customWidth="1"/>
    <col min="11231" max="11231" width="7.54296875" style="1" customWidth="1"/>
    <col min="11232" max="11232" width="16.453125" style="1" customWidth="1"/>
    <col min="11233" max="11233" width="25.1796875" style="1" customWidth="1"/>
    <col min="11234" max="11234" width="31" style="1" customWidth="1"/>
    <col min="11235" max="11235" width="51" style="1" customWidth="1"/>
    <col min="11236" max="11236" width="23.453125" style="1" customWidth="1"/>
    <col min="11237" max="11237" width="36.453125" style="1" customWidth="1"/>
    <col min="11238" max="11238" width="13.54296875" style="1" customWidth="1"/>
    <col min="11239" max="11239" width="7.54296875" style="1" customWidth="1"/>
    <col min="11240" max="11240" width="16.453125" style="1" customWidth="1"/>
    <col min="11241" max="11241" width="25.1796875" style="1" customWidth="1"/>
    <col min="11242" max="11242" width="31" style="1" customWidth="1"/>
    <col min="11243" max="11243" width="51" style="1" customWidth="1"/>
    <col min="11244" max="11244" width="23.453125" style="1" customWidth="1"/>
    <col min="11245" max="11245" width="36.453125" style="1" customWidth="1"/>
    <col min="11246" max="11246" width="13.54296875" style="1" customWidth="1"/>
    <col min="11247" max="11247" width="7.54296875" style="1" customWidth="1"/>
    <col min="11248" max="11248" width="16.453125" style="1" customWidth="1"/>
    <col min="11249" max="11249" width="25.1796875" style="1" customWidth="1"/>
    <col min="11250" max="11250" width="31" style="1" customWidth="1"/>
    <col min="11251" max="11251" width="51" style="1" customWidth="1"/>
    <col min="11252" max="11252" width="23.453125" style="1" customWidth="1"/>
    <col min="11253" max="11253" width="36.453125" style="1" customWidth="1"/>
    <col min="11254" max="11254" width="13.54296875" style="1" customWidth="1"/>
    <col min="11255" max="11255" width="7.54296875" style="1" customWidth="1"/>
    <col min="11256" max="11256" width="16.453125" style="1" customWidth="1"/>
    <col min="11257" max="11257" width="25.1796875" style="1" customWidth="1"/>
    <col min="11258" max="11258" width="31" style="1" customWidth="1"/>
    <col min="11259" max="11259" width="51" style="1" customWidth="1"/>
    <col min="11260" max="11260" width="23.453125" style="1" customWidth="1"/>
    <col min="11261" max="11261" width="36.453125" style="1" customWidth="1"/>
    <col min="11262" max="11262" width="13.54296875" style="1" customWidth="1"/>
    <col min="11263" max="11263" width="7.54296875" style="1" customWidth="1"/>
    <col min="11264" max="11264" width="16.453125" style="1" customWidth="1"/>
    <col min="11265" max="11265" width="25.1796875" style="1" customWidth="1"/>
    <col min="11266" max="11266" width="31" style="1" customWidth="1"/>
    <col min="11267" max="11267" width="51" style="1" customWidth="1"/>
    <col min="11268" max="11268" width="23.453125" style="1" customWidth="1"/>
    <col min="11269" max="11269" width="36.453125" style="1" customWidth="1"/>
    <col min="11270" max="11270" width="13.54296875" style="1" customWidth="1"/>
    <col min="11271" max="11271" width="7.54296875" style="1" customWidth="1"/>
    <col min="11272" max="11272" width="16.453125" style="1" customWidth="1"/>
    <col min="11273" max="11273" width="25.1796875" style="1" customWidth="1"/>
    <col min="11274" max="11274" width="31" style="1" customWidth="1"/>
    <col min="11275" max="11275" width="51" style="1" customWidth="1"/>
    <col min="11276" max="11276" width="23.453125" style="1" customWidth="1"/>
    <col min="11277" max="11277" width="36.453125" style="1" customWidth="1"/>
    <col min="11278" max="11278" width="13.54296875" style="1" customWidth="1"/>
    <col min="11279" max="11279" width="7.54296875" style="1" customWidth="1"/>
    <col min="11280" max="11280" width="16.453125" style="1" customWidth="1"/>
    <col min="11281" max="11281" width="25.1796875" style="1" customWidth="1"/>
    <col min="11282" max="11282" width="31" style="1" customWidth="1"/>
    <col min="11283" max="11283" width="51" style="1" customWidth="1"/>
    <col min="11284" max="11284" width="23.453125" style="1" customWidth="1"/>
    <col min="11285" max="11285" width="36.453125" style="1" customWidth="1"/>
    <col min="11286" max="11286" width="13.54296875" style="1" customWidth="1"/>
    <col min="11287" max="11287" width="7.54296875" style="1" customWidth="1"/>
    <col min="11288" max="11288" width="16.453125" style="1" customWidth="1"/>
    <col min="11289" max="11289" width="25.1796875" style="1" customWidth="1"/>
    <col min="11290" max="11290" width="31" style="1" customWidth="1"/>
    <col min="11291" max="11291" width="51" style="1" customWidth="1"/>
    <col min="11292" max="11292" width="23.453125" style="1" customWidth="1"/>
    <col min="11293" max="11293" width="36.453125" style="1" customWidth="1"/>
    <col min="11294" max="11294" width="13.54296875" style="1" customWidth="1"/>
    <col min="11295" max="11295" width="7.54296875" style="1" customWidth="1"/>
    <col min="11296" max="11296" width="16.453125" style="1" customWidth="1"/>
    <col min="11297" max="11297" width="25.1796875" style="1" customWidth="1"/>
    <col min="11298" max="11298" width="31" style="1" customWidth="1"/>
    <col min="11299" max="11299" width="51" style="1" customWidth="1"/>
    <col min="11300" max="11300" width="23.453125" style="1" customWidth="1"/>
    <col min="11301" max="11301" width="36.453125" style="1" customWidth="1"/>
    <col min="11302" max="11302" width="13.54296875" style="1" customWidth="1"/>
    <col min="11303" max="11303" width="7.54296875" style="1" customWidth="1"/>
    <col min="11304" max="11304" width="16.453125" style="1" customWidth="1"/>
    <col min="11305" max="11305" width="25.1796875" style="1" customWidth="1"/>
    <col min="11306" max="11306" width="31" style="1" customWidth="1"/>
    <col min="11307" max="11307" width="51" style="1" customWidth="1"/>
    <col min="11308" max="11308" width="23.453125" style="1" customWidth="1"/>
    <col min="11309" max="11309" width="36.453125" style="1" customWidth="1"/>
    <col min="11310" max="11310" width="13.54296875" style="1" customWidth="1"/>
    <col min="11311" max="11311" width="7.54296875" style="1" customWidth="1"/>
    <col min="11312" max="11312" width="16.453125" style="1" customWidth="1"/>
    <col min="11313" max="11313" width="25.1796875" style="1" customWidth="1"/>
    <col min="11314" max="11314" width="31" style="1" customWidth="1"/>
    <col min="11315" max="11315" width="51" style="1" customWidth="1"/>
    <col min="11316" max="11316" width="23.453125" style="1" customWidth="1"/>
    <col min="11317" max="11317" width="36.453125" style="1" customWidth="1"/>
    <col min="11318" max="11318" width="13.54296875" style="1" customWidth="1"/>
    <col min="11319" max="11319" width="7.54296875" style="1" customWidth="1"/>
    <col min="11320" max="11320" width="16.453125" style="1" customWidth="1"/>
    <col min="11321" max="11321" width="25.1796875" style="1" customWidth="1"/>
    <col min="11322" max="11322" width="31" style="1" customWidth="1"/>
    <col min="11323" max="11323" width="51" style="1" customWidth="1"/>
    <col min="11324" max="11324" width="23.453125" style="1" customWidth="1"/>
    <col min="11325" max="11325" width="36.453125" style="1" customWidth="1"/>
    <col min="11326" max="11326" width="13.54296875" style="1" customWidth="1"/>
    <col min="11327" max="11327" width="7.54296875" style="1" customWidth="1"/>
    <col min="11328" max="11328" width="16.453125" style="1" customWidth="1"/>
    <col min="11329" max="11329" width="25.1796875" style="1" customWidth="1"/>
    <col min="11330" max="11330" width="31" style="1" customWidth="1"/>
    <col min="11331" max="11331" width="51" style="1" customWidth="1"/>
    <col min="11332" max="11332" width="23.453125" style="1" customWidth="1"/>
    <col min="11333" max="11333" width="36.453125" style="1" customWidth="1"/>
    <col min="11334" max="11334" width="13.54296875" style="1" customWidth="1"/>
    <col min="11335" max="11335" width="7.54296875" style="1" customWidth="1"/>
    <col min="11336" max="11336" width="16.453125" style="1" customWidth="1"/>
    <col min="11337" max="11337" width="25.1796875" style="1" customWidth="1"/>
    <col min="11338" max="11338" width="31" style="1" customWidth="1"/>
    <col min="11339" max="11339" width="51" style="1" customWidth="1"/>
    <col min="11340" max="11340" width="23.453125" style="1" customWidth="1"/>
    <col min="11341" max="11341" width="36.453125" style="1" customWidth="1"/>
    <col min="11342" max="11342" width="13.54296875" style="1" customWidth="1"/>
    <col min="11343" max="11343" width="7.54296875" style="1" customWidth="1"/>
    <col min="11344" max="11344" width="16.453125" style="1" customWidth="1"/>
    <col min="11345" max="11345" width="25.1796875" style="1" customWidth="1"/>
    <col min="11346" max="11346" width="31" style="1" customWidth="1"/>
    <col min="11347" max="11347" width="51" style="1" customWidth="1"/>
    <col min="11348" max="11348" width="23.453125" style="1" customWidth="1"/>
    <col min="11349" max="11349" width="36.453125" style="1" customWidth="1"/>
    <col min="11350" max="11350" width="13.54296875" style="1" customWidth="1"/>
    <col min="11351" max="11351" width="7.54296875" style="1" customWidth="1"/>
    <col min="11352" max="11352" width="16.453125" style="1" customWidth="1"/>
    <col min="11353" max="11353" width="25.1796875" style="1" customWidth="1"/>
    <col min="11354" max="11354" width="31" style="1" customWidth="1"/>
    <col min="11355" max="11355" width="51" style="1" customWidth="1"/>
    <col min="11356" max="11356" width="23.453125" style="1" customWidth="1"/>
    <col min="11357" max="11357" width="36.453125" style="1" customWidth="1"/>
    <col min="11358" max="11358" width="13.54296875" style="1" customWidth="1"/>
    <col min="11359" max="11359" width="7.54296875" style="1" customWidth="1"/>
    <col min="11360" max="11360" width="16.453125" style="1" customWidth="1"/>
    <col min="11361" max="11361" width="25.1796875" style="1" customWidth="1"/>
    <col min="11362" max="11362" width="31" style="1" customWidth="1"/>
    <col min="11363" max="11363" width="51" style="1" customWidth="1"/>
    <col min="11364" max="11364" width="23.453125" style="1" customWidth="1"/>
    <col min="11365" max="11365" width="36.453125" style="1" customWidth="1"/>
    <col min="11366" max="11366" width="13.54296875" style="1" customWidth="1"/>
    <col min="11367" max="11367" width="7.54296875" style="1" customWidth="1"/>
    <col min="11368" max="11368" width="16.453125" style="1" customWidth="1"/>
    <col min="11369" max="11369" width="25.1796875" style="1" customWidth="1"/>
    <col min="11370" max="11370" width="31" style="1" customWidth="1"/>
    <col min="11371" max="11371" width="51" style="1" customWidth="1"/>
    <col min="11372" max="11372" width="23.453125" style="1" customWidth="1"/>
    <col min="11373" max="11373" width="36.453125" style="1" customWidth="1"/>
    <col min="11374" max="11374" width="13.54296875" style="1" customWidth="1"/>
    <col min="11375" max="11375" width="7.54296875" style="1" customWidth="1"/>
    <col min="11376" max="11376" width="16.453125" style="1" customWidth="1"/>
    <col min="11377" max="11377" width="25.1796875" style="1" customWidth="1"/>
    <col min="11378" max="11378" width="31" style="1" customWidth="1"/>
    <col min="11379" max="11379" width="51" style="1" customWidth="1"/>
    <col min="11380" max="11380" width="23.453125" style="1" customWidth="1"/>
    <col min="11381" max="11381" width="36.453125" style="1" customWidth="1"/>
    <col min="11382" max="11382" width="13.54296875" style="1" customWidth="1"/>
    <col min="11383" max="11383" width="7.54296875" style="1" customWidth="1"/>
    <col min="11384" max="11384" width="16.453125" style="1" customWidth="1"/>
    <col min="11385" max="11385" width="25.1796875" style="1" customWidth="1"/>
    <col min="11386" max="11386" width="31" style="1" customWidth="1"/>
    <col min="11387" max="11387" width="51" style="1" customWidth="1"/>
    <col min="11388" max="11388" width="23.453125" style="1" customWidth="1"/>
    <col min="11389" max="11389" width="36.453125" style="1" customWidth="1"/>
    <col min="11390" max="11390" width="13.54296875" style="1" customWidth="1"/>
    <col min="11391" max="11391" width="7.54296875" style="1" customWidth="1"/>
    <col min="11392" max="11392" width="16.453125" style="1" customWidth="1"/>
    <col min="11393" max="11393" width="25.1796875" style="1" customWidth="1"/>
    <col min="11394" max="11394" width="31" style="1" customWidth="1"/>
    <col min="11395" max="11395" width="51" style="1" customWidth="1"/>
    <col min="11396" max="11396" width="23.453125" style="1" customWidth="1"/>
    <col min="11397" max="11397" width="36.453125" style="1" customWidth="1"/>
    <col min="11398" max="11398" width="13.54296875" style="1" customWidth="1"/>
    <col min="11399" max="11399" width="7.54296875" style="1" customWidth="1"/>
    <col min="11400" max="11400" width="16.453125" style="1" customWidth="1"/>
    <col min="11401" max="11401" width="25.1796875" style="1" customWidth="1"/>
    <col min="11402" max="11402" width="31" style="1" customWidth="1"/>
    <col min="11403" max="11403" width="51" style="1" customWidth="1"/>
    <col min="11404" max="11404" width="23.453125" style="1" customWidth="1"/>
    <col min="11405" max="11405" width="36.453125" style="1" customWidth="1"/>
    <col min="11406" max="11406" width="13.54296875" style="1" customWidth="1"/>
    <col min="11407" max="11407" width="7.54296875" style="1" customWidth="1"/>
    <col min="11408" max="11408" width="16.453125" style="1" customWidth="1"/>
    <col min="11409" max="11409" width="25.1796875" style="1" customWidth="1"/>
    <col min="11410" max="11410" width="31" style="1" customWidth="1"/>
    <col min="11411" max="11411" width="51" style="1" customWidth="1"/>
    <col min="11412" max="11412" width="23.453125" style="1" customWidth="1"/>
    <col min="11413" max="11413" width="36.453125" style="1" customWidth="1"/>
    <col min="11414" max="11414" width="13.54296875" style="1" customWidth="1"/>
    <col min="11415" max="11415" width="7.54296875" style="1" customWidth="1"/>
    <col min="11416" max="11416" width="16.453125" style="1" customWidth="1"/>
    <col min="11417" max="11417" width="25.1796875" style="1" customWidth="1"/>
    <col min="11418" max="11418" width="31" style="1" customWidth="1"/>
    <col min="11419" max="11419" width="51" style="1" customWidth="1"/>
    <col min="11420" max="11420" width="23.453125" style="1" customWidth="1"/>
    <col min="11421" max="11421" width="36.453125" style="1" customWidth="1"/>
    <col min="11422" max="11422" width="13.54296875" style="1" customWidth="1"/>
    <col min="11423" max="11423" width="7.54296875" style="1" customWidth="1"/>
    <col min="11424" max="11424" width="16.453125" style="1" customWidth="1"/>
    <col min="11425" max="11425" width="25.1796875" style="1" customWidth="1"/>
    <col min="11426" max="11426" width="31" style="1" customWidth="1"/>
    <col min="11427" max="11427" width="51" style="1" customWidth="1"/>
    <col min="11428" max="11428" width="23.453125" style="1" customWidth="1"/>
    <col min="11429" max="11429" width="36.453125" style="1" customWidth="1"/>
    <col min="11430" max="11430" width="13.54296875" style="1" customWidth="1"/>
    <col min="11431" max="11431" width="7.54296875" style="1" customWidth="1"/>
    <col min="11432" max="11432" width="16.453125" style="1" customWidth="1"/>
    <col min="11433" max="11433" width="25.1796875" style="1" customWidth="1"/>
    <col min="11434" max="11434" width="31" style="1" customWidth="1"/>
    <col min="11435" max="11435" width="51" style="1" customWidth="1"/>
    <col min="11436" max="11436" width="23.453125" style="1" customWidth="1"/>
    <col min="11437" max="11437" width="36.453125" style="1" customWidth="1"/>
    <col min="11438" max="11438" width="13.54296875" style="1" customWidth="1"/>
    <col min="11439" max="11439" width="7.54296875" style="1" customWidth="1"/>
    <col min="11440" max="11440" width="16.453125" style="1" customWidth="1"/>
    <col min="11441" max="11441" width="25.1796875" style="1" customWidth="1"/>
    <col min="11442" max="11442" width="31" style="1" customWidth="1"/>
    <col min="11443" max="11443" width="51" style="1" customWidth="1"/>
    <col min="11444" max="11444" width="23.453125" style="1" customWidth="1"/>
    <col min="11445" max="11445" width="36.453125" style="1" customWidth="1"/>
    <col min="11446" max="11446" width="13.54296875" style="1" customWidth="1"/>
    <col min="11447" max="11447" width="7.54296875" style="1" customWidth="1"/>
    <col min="11448" max="11448" width="16.453125" style="1" customWidth="1"/>
    <col min="11449" max="11449" width="25.1796875" style="1" customWidth="1"/>
    <col min="11450" max="11450" width="31" style="1" customWidth="1"/>
    <col min="11451" max="11451" width="51" style="1" customWidth="1"/>
    <col min="11452" max="11452" width="23.453125" style="1" customWidth="1"/>
    <col min="11453" max="11453" width="36.453125" style="1" customWidth="1"/>
    <col min="11454" max="11454" width="13.54296875" style="1" customWidth="1"/>
    <col min="11455" max="11455" width="7.54296875" style="1" customWidth="1"/>
    <col min="11456" max="11456" width="16.453125" style="1" customWidth="1"/>
    <col min="11457" max="11457" width="25.1796875" style="1" customWidth="1"/>
    <col min="11458" max="11458" width="31" style="1" customWidth="1"/>
    <col min="11459" max="11459" width="51" style="1" customWidth="1"/>
    <col min="11460" max="11460" width="23.453125" style="1" customWidth="1"/>
    <col min="11461" max="11461" width="36.453125" style="1" customWidth="1"/>
    <col min="11462" max="11462" width="13.54296875" style="1" customWidth="1"/>
    <col min="11463" max="11463" width="7.54296875" style="1" customWidth="1"/>
    <col min="11464" max="11464" width="16.453125" style="1" customWidth="1"/>
    <col min="11465" max="11465" width="25.1796875" style="1" customWidth="1"/>
    <col min="11466" max="11466" width="31" style="1" customWidth="1"/>
    <col min="11467" max="11467" width="51" style="1" customWidth="1"/>
    <col min="11468" max="11468" width="23.453125" style="1" customWidth="1"/>
    <col min="11469" max="11469" width="36.453125" style="1" customWidth="1"/>
    <col min="11470" max="11470" width="13.54296875" style="1" customWidth="1"/>
    <col min="11471" max="11471" width="7.54296875" style="1" customWidth="1"/>
    <col min="11472" max="11472" width="16.453125" style="1" customWidth="1"/>
    <col min="11473" max="11473" width="25.1796875" style="1" customWidth="1"/>
    <col min="11474" max="11474" width="31" style="1" customWidth="1"/>
    <col min="11475" max="11475" width="51" style="1" customWidth="1"/>
    <col min="11476" max="11476" width="23.453125" style="1" customWidth="1"/>
    <col min="11477" max="11477" width="36.453125" style="1" customWidth="1"/>
    <col min="11478" max="11478" width="13.54296875" style="1" customWidth="1"/>
    <col min="11479" max="11479" width="7.54296875" style="1" customWidth="1"/>
    <col min="11480" max="11480" width="16.453125" style="1" customWidth="1"/>
    <col min="11481" max="11481" width="25.1796875" style="1" customWidth="1"/>
    <col min="11482" max="11482" width="31" style="1" customWidth="1"/>
    <col min="11483" max="11483" width="51" style="1" customWidth="1"/>
    <col min="11484" max="11484" width="23.453125" style="1" customWidth="1"/>
    <col min="11485" max="11485" width="36.453125" style="1" customWidth="1"/>
    <col min="11486" max="11486" width="13.54296875" style="1" customWidth="1"/>
    <col min="11487" max="11487" width="7.54296875" style="1" customWidth="1"/>
    <col min="11488" max="11488" width="16.453125" style="1" customWidth="1"/>
    <col min="11489" max="11489" width="25.1796875" style="1" customWidth="1"/>
    <col min="11490" max="11490" width="31" style="1" customWidth="1"/>
    <col min="11491" max="11491" width="51" style="1" customWidth="1"/>
    <col min="11492" max="11492" width="23.453125" style="1" customWidth="1"/>
    <col min="11493" max="11493" width="36.453125" style="1" customWidth="1"/>
    <col min="11494" max="11494" width="13.54296875" style="1" customWidth="1"/>
    <col min="11495" max="11495" width="7.54296875" style="1" customWidth="1"/>
    <col min="11496" max="11496" width="16.453125" style="1" customWidth="1"/>
    <col min="11497" max="11497" width="25.1796875" style="1" customWidth="1"/>
    <col min="11498" max="11498" width="31" style="1" customWidth="1"/>
    <col min="11499" max="11499" width="51" style="1" customWidth="1"/>
    <col min="11500" max="11500" width="23.453125" style="1" customWidth="1"/>
    <col min="11501" max="11501" width="36.453125" style="1" customWidth="1"/>
    <col min="11502" max="11502" width="13.54296875" style="1" customWidth="1"/>
    <col min="11503" max="11503" width="7.54296875" style="1" customWidth="1"/>
    <col min="11504" max="11504" width="16.453125" style="1" customWidth="1"/>
    <col min="11505" max="11505" width="25.1796875" style="1" customWidth="1"/>
    <col min="11506" max="11506" width="31" style="1" customWidth="1"/>
    <col min="11507" max="11507" width="51" style="1" customWidth="1"/>
    <col min="11508" max="11508" width="23.453125" style="1" customWidth="1"/>
    <col min="11509" max="11509" width="36.453125" style="1" customWidth="1"/>
    <col min="11510" max="11510" width="13.54296875" style="1" customWidth="1"/>
    <col min="11511" max="11511" width="7.54296875" style="1" customWidth="1"/>
    <col min="11512" max="11512" width="16.453125" style="1" customWidth="1"/>
    <col min="11513" max="11513" width="25.1796875" style="1" customWidth="1"/>
    <col min="11514" max="11514" width="31" style="1" customWidth="1"/>
    <col min="11515" max="11515" width="51" style="1" customWidth="1"/>
    <col min="11516" max="11516" width="23.453125" style="1" customWidth="1"/>
    <col min="11517" max="11517" width="36.453125" style="1" customWidth="1"/>
    <col min="11518" max="11518" width="13.54296875" style="1" customWidth="1"/>
    <col min="11519" max="11519" width="7.54296875" style="1" customWidth="1"/>
    <col min="11520" max="11520" width="16.453125" style="1" customWidth="1"/>
    <col min="11521" max="11521" width="25.1796875" style="1" customWidth="1"/>
    <col min="11522" max="11522" width="31" style="1" customWidth="1"/>
    <col min="11523" max="11523" width="51" style="1" customWidth="1"/>
    <col min="11524" max="11524" width="23.453125" style="1" customWidth="1"/>
    <col min="11525" max="11525" width="36.453125" style="1" customWidth="1"/>
    <col min="11526" max="11526" width="13.54296875" style="1" customWidth="1"/>
    <col min="11527" max="11527" width="7.54296875" style="1" customWidth="1"/>
    <col min="11528" max="11528" width="16.453125" style="1" customWidth="1"/>
    <col min="11529" max="11529" width="25.1796875" style="1" customWidth="1"/>
    <col min="11530" max="11530" width="31" style="1" customWidth="1"/>
    <col min="11531" max="11531" width="51" style="1" customWidth="1"/>
    <col min="11532" max="11532" width="23.453125" style="1" customWidth="1"/>
    <col min="11533" max="11533" width="36.453125" style="1" customWidth="1"/>
    <col min="11534" max="11534" width="13.54296875" style="1" customWidth="1"/>
    <col min="11535" max="11535" width="7.54296875" style="1" customWidth="1"/>
    <col min="11536" max="11536" width="16.453125" style="1" customWidth="1"/>
    <col min="11537" max="11537" width="25.1796875" style="1" customWidth="1"/>
    <col min="11538" max="11538" width="31" style="1" customWidth="1"/>
    <col min="11539" max="11539" width="51" style="1" customWidth="1"/>
    <col min="11540" max="11540" width="23.453125" style="1" customWidth="1"/>
    <col min="11541" max="11541" width="36.453125" style="1" customWidth="1"/>
    <col min="11542" max="11542" width="13.54296875" style="1" customWidth="1"/>
    <col min="11543" max="11543" width="7.54296875" style="1" customWidth="1"/>
    <col min="11544" max="11544" width="16.453125" style="1" customWidth="1"/>
    <col min="11545" max="11545" width="25.1796875" style="1" customWidth="1"/>
    <col min="11546" max="11546" width="31" style="1" customWidth="1"/>
    <col min="11547" max="11547" width="51" style="1" customWidth="1"/>
    <col min="11548" max="11548" width="23.453125" style="1" customWidth="1"/>
    <col min="11549" max="11549" width="36.453125" style="1" customWidth="1"/>
    <col min="11550" max="11550" width="13.54296875" style="1" customWidth="1"/>
    <col min="11551" max="11551" width="7.54296875" style="1" customWidth="1"/>
    <col min="11552" max="11552" width="16.453125" style="1" customWidth="1"/>
    <col min="11553" max="11553" width="25.1796875" style="1" customWidth="1"/>
    <col min="11554" max="11554" width="31" style="1" customWidth="1"/>
    <col min="11555" max="11555" width="51" style="1" customWidth="1"/>
    <col min="11556" max="11556" width="23.453125" style="1" customWidth="1"/>
    <col min="11557" max="11557" width="36.453125" style="1" customWidth="1"/>
    <col min="11558" max="11558" width="13.54296875" style="1" customWidth="1"/>
    <col min="11559" max="11559" width="7.54296875" style="1" customWidth="1"/>
    <col min="11560" max="11560" width="16.453125" style="1" customWidth="1"/>
    <col min="11561" max="11561" width="25.1796875" style="1" customWidth="1"/>
    <col min="11562" max="11562" width="31" style="1" customWidth="1"/>
    <col min="11563" max="11563" width="51" style="1" customWidth="1"/>
    <col min="11564" max="11564" width="23.453125" style="1" customWidth="1"/>
    <col min="11565" max="11565" width="36.453125" style="1" customWidth="1"/>
    <col min="11566" max="11566" width="13.54296875" style="1" customWidth="1"/>
    <col min="11567" max="11567" width="7.54296875" style="1" customWidth="1"/>
    <col min="11568" max="11568" width="16.453125" style="1" customWidth="1"/>
    <col min="11569" max="11569" width="25.1796875" style="1" customWidth="1"/>
    <col min="11570" max="11570" width="31" style="1" customWidth="1"/>
    <col min="11571" max="11571" width="51" style="1" customWidth="1"/>
    <col min="11572" max="11572" width="23.453125" style="1" customWidth="1"/>
    <col min="11573" max="11573" width="36.453125" style="1" customWidth="1"/>
    <col min="11574" max="11574" width="13.54296875" style="1" customWidth="1"/>
    <col min="11575" max="11575" width="7.54296875" style="1" customWidth="1"/>
    <col min="11576" max="11576" width="16.453125" style="1" customWidth="1"/>
    <col min="11577" max="11577" width="25.1796875" style="1" customWidth="1"/>
    <col min="11578" max="11578" width="31" style="1" customWidth="1"/>
    <col min="11579" max="11579" width="51" style="1" customWidth="1"/>
    <col min="11580" max="11580" width="23.453125" style="1" customWidth="1"/>
    <col min="11581" max="11581" width="36.453125" style="1" customWidth="1"/>
    <col min="11582" max="11582" width="13.54296875" style="1" customWidth="1"/>
    <col min="11583" max="11583" width="7.54296875" style="1" customWidth="1"/>
    <col min="11584" max="11584" width="16.453125" style="1" customWidth="1"/>
    <col min="11585" max="11585" width="25.1796875" style="1" customWidth="1"/>
    <col min="11586" max="11586" width="31" style="1" customWidth="1"/>
    <col min="11587" max="11587" width="51" style="1" customWidth="1"/>
    <col min="11588" max="11588" width="23.453125" style="1" customWidth="1"/>
    <col min="11589" max="11589" width="36.453125" style="1" customWidth="1"/>
    <col min="11590" max="11590" width="13.54296875" style="1" customWidth="1"/>
    <col min="11591" max="11591" width="7.54296875" style="1" customWidth="1"/>
    <col min="11592" max="11592" width="16.453125" style="1" customWidth="1"/>
    <col min="11593" max="11593" width="25.1796875" style="1" customWidth="1"/>
    <col min="11594" max="11594" width="31" style="1" customWidth="1"/>
    <col min="11595" max="11595" width="51" style="1" customWidth="1"/>
    <col min="11596" max="11596" width="23.453125" style="1" customWidth="1"/>
    <col min="11597" max="11597" width="36.453125" style="1" customWidth="1"/>
    <col min="11598" max="11598" width="13.54296875" style="1" customWidth="1"/>
    <col min="11599" max="11599" width="7.54296875" style="1" customWidth="1"/>
    <col min="11600" max="11600" width="16.453125" style="1" customWidth="1"/>
    <col min="11601" max="11601" width="25.1796875" style="1" customWidth="1"/>
    <col min="11602" max="11602" width="31" style="1" customWidth="1"/>
    <col min="11603" max="11603" width="51" style="1" customWidth="1"/>
    <col min="11604" max="11604" width="23.453125" style="1" customWidth="1"/>
    <col min="11605" max="11605" width="36.453125" style="1" customWidth="1"/>
    <col min="11606" max="11606" width="13.54296875" style="1" customWidth="1"/>
    <col min="11607" max="11607" width="7.54296875" style="1" customWidth="1"/>
    <col min="11608" max="11608" width="16.453125" style="1" customWidth="1"/>
    <col min="11609" max="11609" width="25.1796875" style="1" customWidth="1"/>
    <col min="11610" max="11610" width="31" style="1" customWidth="1"/>
    <col min="11611" max="11611" width="51" style="1" customWidth="1"/>
    <col min="11612" max="11612" width="23.453125" style="1" customWidth="1"/>
    <col min="11613" max="11613" width="36.453125" style="1" customWidth="1"/>
    <col min="11614" max="11614" width="13.54296875" style="1" customWidth="1"/>
    <col min="11615" max="11615" width="7.54296875" style="1" customWidth="1"/>
    <col min="11616" max="11616" width="16.453125" style="1" customWidth="1"/>
    <col min="11617" max="11617" width="25.1796875" style="1" customWidth="1"/>
    <col min="11618" max="11618" width="31" style="1" customWidth="1"/>
    <col min="11619" max="11619" width="51" style="1" customWidth="1"/>
    <col min="11620" max="11620" width="23.453125" style="1" customWidth="1"/>
    <col min="11621" max="11621" width="36.453125" style="1" customWidth="1"/>
    <col min="11622" max="11622" width="13.54296875" style="1" customWidth="1"/>
    <col min="11623" max="11623" width="7.54296875" style="1" customWidth="1"/>
    <col min="11624" max="11624" width="16.453125" style="1" customWidth="1"/>
    <col min="11625" max="11625" width="25.1796875" style="1" customWidth="1"/>
    <col min="11626" max="11626" width="31" style="1" customWidth="1"/>
    <col min="11627" max="11627" width="51" style="1" customWidth="1"/>
    <col min="11628" max="11628" width="23.453125" style="1" customWidth="1"/>
    <col min="11629" max="11629" width="36.453125" style="1" customWidth="1"/>
    <col min="11630" max="11630" width="13.54296875" style="1" customWidth="1"/>
    <col min="11631" max="11631" width="7.54296875" style="1" customWidth="1"/>
    <col min="11632" max="11632" width="16.453125" style="1" customWidth="1"/>
    <col min="11633" max="11633" width="25.1796875" style="1" customWidth="1"/>
    <col min="11634" max="11634" width="31" style="1" customWidth="1"/>
    <col min="11635" max="11635" width="51" style="1" customWidth="1"/>
    <col min="11636" max="11636" width="23.453125" style="1" customWidth="1"/>
    <col min="11637" max="11637" width="36.453125" style="1" customWidth="1"/>
    <col min="11638" max="11638" width="13.54296875" style="1" customWidth="1"/>
    <col min="11639" max="11639" width="7.54296875" style="1" customWidth="1"/>
    <col min="11640" max="11640" width="16.453125" style="1" customWidth="1"/>
    <col min="11641" max="11641" width="25.1796875" style="1" customWidth="1"/>
    <col min="11642" max="11642" width="31" style="1" customWidth="1"/>
    <col min="11643" max="11643" width="51" style="1" customWidth="1"/>
    <col min="11644" max="11644" width="23.453125" style="1" customWidth="1"/>
    <col min="11645" max="11645" width="36.453125" style="1" customWidth="1"/>
    <col min="11646" max="11646" width="13.54296875" style="1" customWidth="1"/>
    <col min="11647" max="11647" width="7.54296875" style="1" customWidth="1"/>
    <col min="11648" max="11648" width="16.453125" style="1" customWidth="1"/>
    <col min="11649" max="11649" width="25.1796875" style="1" customWidth="1"/>
    <col min="11650" max="11650" width="31" style="1" customWidth="1"/>
    <col min="11651" max="11651" width="51" style="1" customWidth="1"/>
    <col min="11652" max="11652" width="23.453125" style="1" customWidth="1"/>
    <col min="11653" max="11653" width="36.453125" style="1" customWidth="1"/>
    <col min="11654" max="11654" width="13.54296875" style="1" customWidth="1"/>
    <col min="11655" max="11655" width="7.54296875" style="1" customWidth="1"/>
    <col min="11656" max="11656" width="16.453125" style="1" customWidth="1"/>
    <col min="11657" max="11657" width="25.1796875" style="1" customWidth="1"/>
    <col min="11658" max="11658" width="31" style="1" customWidth="1"/>
    <col min="11659" max="11659" width="51" style="1" customWidth="1"/>
    <col min="11660" max="11660" width="23.453125" style="1" customWidth="1"/>
    <col min="11661" max="11661" width="36.453125" style="1" customWidth="1"/>
    <col min="11662" max="11662" width="13.54296875" style="1" customWidth="1"/>
    <col min="11663" max="11663" width="7.54296875" style="1" customWidth="1"/>
    <col min="11664" max="11664" width="16.453125" style="1" customWidth="1"/>
    <col min="11665" max="11665" width="25.1796875" style="1" customWidth="1"/>
    <col min="11666" max="11666" width="31" style="1" customWidth="1"/>
    <col min="11667" max="11667" width="51" style="1" customWidth="1"/>
    <col min="11668" max="11668" width="23.453125" style="1" customWidth="1"/>
    <col min="11669" max="11669" width="36.453125" style="1" customWidth="1"/>
    <col min="11670" max="11670" width="13.54296875" style="1" customWidth="1"/>
    <col min="11671" max="11671" width="7.54296875" style="1" customWidth="1"/>
    <col min="11672" max="11672" width="16.453125" style="1" customWidth="1"/>
    <col min="11673" max="11673" width="25.1796875" style="1" customWidth="1"/>
    <col min="11674" max="11674" width="31" style="1" customWidth="1"/>
    <col min="11675" max="11675" width="51" style="1" customWidth="1"/>
    <col min="11676" max="11676" width="23.453125" style="1" customWidth="1"/>
    <col min="11677" max="11677" width="36.453125" style="1" customWidth="1"/>
    <col min="11678" max="11678" width="13.54296875" style="1" customWidth="1"/>
    <col min="11679" max="11679" width="7.54296875" style="1" customWidth="1"/>
    <col min="11680" max="11680" width="16.453125" style="1" customWidth="1"/>
    <col min="11681" max="11681" width="25.1796875" style="1" customWidth="1"/>
    <col min="11682" max="11682" width="31" style="1" customWidth="1"/>
    <col min="11683" max="11683" width="51" style="1" customWidth="1"/>
    <col min="11684" max="11684" width="23.453125" style="1" customWidth="1"/>
    <col min="11685" max="11685" width="36.453125" style="1" customWidth="1"/>
    <col min="11686" max="11686" width="13.54296875" style="1" customWidth="1"/>
    <col min="11687" max="11687" width="7.54296875" style="1" customWidth="1"/>
    <col min="11688" max="11688" width="16.453125" style="1" customWidth="1"/>
    <col min="11689" max="11689" width="25.1796875" style="1" customWidth="1"/>
    <col min="11690" max="11690" width="31" style="1" customWidth="1"/>
    <col min="11691" max="11691" width="51" style="1" customWidth="1"/>
    <col min="11692" max="11692" width="23.453125" style="1" customWidth="1"/>
    <col min="11693" max="11693" width="36.453125" style="1" customWidth="1"/>
    <col min="11694" max="11694" width="13.54296875" style="1" customWidth="1"/>
    <col min="11695" max="11695" width="7.54296875" style="1" customWidth="1"/>
    <col min="11696" max="11696" width="16.453125" style="1" customWidth="1"/>
    <col min="11697" max="11697" width="25.1796875" style="1" customWidth="1"/>
    <col min="11698" max="11698" width="31" style="1" customWidth="1"/>
    <col min="11699" max="11699" width="51" style="1" customWidth="1"/>
    <col min="11700" max="11700" width="23.453125" style="1" customWidth="1"/>
    <col min="11701" max="11701" width="36.453125" style="1" customWidth="1"/>
    <col min="11702" max="11702" width="13.54296875" style="1" customWidth="1"/>
    <col min="11703" max="11703" width="7.54296875" style="1" customWidth="1"/>
    <col min="11704" max="11704" width="16.453125" style="1" customWidth="1"/>
    <col min="11705" max="11705" width="25.1796875" style="1" customWidth="1"/>
    <col min="11706" max="11706" width="31" style="1" customWidth="1"/>
    <col min="11707" max="11707" width="51" style="1" customWidth="1"/>
    <col min="11708" max="11708" width="23.453125" style="1" customWidth="1"/>
    <col min="11709" max="11709" width="36.453125" style="1" customWidth="1"/>
    <col min="11710" max="11710" width="13.54296875" style="1" customWidth="1"/>
    <col min="11711" max="11711" width="7.54296875" style="1" customWidth="1"/>
    <col min="11712" max="11712" width="16.453125" style="1" customWidth="1"/>
    <col min="11713" max="11713" width="25.1796875" style="1" customWidth="1"/>
    <col min="11714" max="11714" width="31" style="1" customWidth="1"/>
    <col min="11715" max="11715" width="51" style="1" customWidth="1"/>
    <col min="11716" max="11716" width="23.453125" style="1" customWidth="1"/>
    <col min="11717" max="11717" width="36.453125" style="1" customWidth="1"/>
    <col min="11718" max="11718" width="13.54296875" style="1" customWidth="1"/>
    <col min="11719" max="11719" width="7.54296875" style="1" customWidth="1"/>
    <col min="11720" max="11720" width="16.453125" style="1" customWidth="1"/>
    <col min="11721" max="11721" width="25.1796875" style="1" customWidth="1"/>
    <col min="11722" max="11722" width="31" style="1" customWidth="1"/>
    <col min="11723" max="11723" width="51" style="1" customWidth="1"/>
    <col min="11724" max="11724" width="23.453125" style="1" customWidth="1"/>
    <col min="11725" max="11725" width="36.453125" style="1" customWidth="1"/>
    <col min="11726" max="11726" width="13.54296875" style="1" customWidth="1"/>
    <col min="11727" max="11727" width="7.54296875" style="1" customWidth="1"/>
    <col min="11728" max="11728" width="16.453125" style="1" customWidth="1"/>
    <col min="11729" max="11729" width="25.1796875" style="1" customWidth="1"/>
    <col min="11730" max="11730" width="31" style="1" customWidth="1"/>
    <col min="11731" max="11731" width="51" style="1" customWidth="1"/>
    <col min="11732" max="11732" width="23.453125" style="1" customWidth="1"/>
    <col min="11733" max="11733" width="36.453125" style="1" customWidth="1"/>
    <col min="11734" max="11734" width="13.54296875" style="1" customWidth="1"/>
    <col min="11735" max="11735" width="7.54296875" style="1" customWidth="1"/>
    <col min="11736" max="11736" width="16.453125" style="1" customWidth="1"/>
    <col min="11737" max="11737" width="25.1796875" style="1" customWidth="1"/>
    <col min="11738" max="11738" width="31" style="1" customWidth="1"/>
    <col min="11739" max="11739" width="51" style="1" customWidth="1"/>
    <col min="11740" max="11740" width="23.453125" style="1" customWidth="1"/>
    <col min="11741" max="11741" width="36.453125" style="1" customWidth="1"/>
    <col min="11742" max="11742" width="13.54296875" style="1" customWidth="1"/>
    <col min="11743" max="11743" width="7.54296875" style="1" customWidth="1"/>
    <col min="11744" max="11744" width="16.453125" style="1" customWidth="1"/>
    <col min="11745" max="11745" width="25.1796875" style="1" customWidth="1"/>
    <col min="11746" max="11746" width="31" style="1" customWidth="1"/>
    <col min="11747" max="11747" width="51" style="1" customWidth="1"/>
    <col min="11748" max="11748" width="23.453125" style="1" customWidth="1"/>
    <col min="11749" max="11749" width="36.453125" style="1" customWidth="1"/>
    <col min="11750" max="11750" width="13.54296875" style="1" customWidth="1"/>
    <col min="11751" max="11751" width="7.54296875" style="1" customWidth="1"/>
    <col min="11752" max="11752" width="16.453125" style="1" customWidth="1"/>
    <col min="11753" max="11753" width="25.1796875" style="1" customWidth="1"/>
    <col min="11754" max="11754" width="31" style="1" customWidth="1"/>
    <col min="11755" max="11755" width="51" style="1" customWidth="1"/>
    <col min="11756" max="11756" width="23.453125" style="1" customWidth="1"/>
    <col min="11757" max="11757" width="36.453125" style="1" customWidth="1"/>
    <col min="11758" max="11758" width="13.54296875" style="1" customWidth="1"/>
    <col min="11759" max="11759" width="7.54296875" style="1" customWidth="1"/>
    <col min="11760" max="11760" width="16.453125" style="1" customWidth="1"/>
    <col min="11761" max="11761" width="25.1796875" style="1" customWidth="1"/>
    <col min="11762" max="11762" width="31" style="1" customWidth="1"/>
    <col min="11763" max="11763" width="51" style="1" customWidth="1"/>
    <col min="11764" max="11764" width="23.453125" style="1" customWidth="1"/>
    <col min="11765" max="11765" width="36.453125" style="1" customWidth="1"/>
    <col min="11766" max="11766" width="13.54296875" style="1" customWidth="1"/>
    <col min="11767" max="11767" width="7.54296875" style="1" customWidth="1"/>
    <col min="11768" max="11768" width="16.453125" style="1" customWidth="1"/>
    <col min="11769" max="11769" width="25.1796875" style="1" customWidth="1"/>
    <col min="11770" max="11770" width="31" style="1" customWidth="1"/>
    <col min="11771" max="11771" width="51" style="1" customWidth="1"/>
    <col min="11772" max="11772" width="23.453125" style="1" customWidth="1"/>
    <col min="11773" max="11773" width="36.453125" style="1" customWidth="1"/>
    <col min="11774" max="11774" width="13.54296875" style="1" customWidth="1"/>
    <col min="11775" max="11775" width="7.54296875" style="1" customWidth="1"/>
    <col min="11776" max="11776" width="16.453125" style="1" customWidth="1"/>
    <col min="11777" max="11777" width="25.1796875" style="1" customWidth="1"/>
    <col min="11778" max="11778" width="31" style="1" customWidth="1"/>
    <col min="11779" max="11779" width="51" style="1" customWidth="1"/>
    <col min="11780" max="11780" width="23.453125" style="1" customWidth="1"/>
    <col min="11781" max="11781" width="36.453125" style="1" customWidth="1"/>
    <col min="11782" max="11782" width="13.54296875" style="1" customWidth="1"/>
    <col min="11783" max="11783" width="7.54296875" style="1" customWidth="1"/>
    <col min="11784" max="11784" width="16.453125" style="1" customWidth="1"/>
    <col min="11785" max="11785" width="25.1796875" style="1" customWidth="1"/>
    <col min="11786" max="11786" width="31" style="1" customWidth="1"/>
    <col min="11787" max="11787" width="51" style="1" customWidth="1"/>
    <col min="11788" max="11788" width="23.453125" style="1" customWidth="1"/>
    <col min="11789" max="11789" width="36.453125" style="1" customWidth="1"/>
    <col min="11790" max="11790" width="13.54296875" style="1" customWidth="1"/>
    <col min="11791" max="11791" width="7.54296875" style="1" customWidth="1"/>
    <col min="11792" max="11792" width="16.453125" style="1" customWidth="1"/>
    <col min="11793" max="11793" width="25.1796875" style="1" customWidth="1"/>
    <col min="11794" max="11794" width="31" style="1" customWidth="1"/>
    <col min="11795" max="11795" width="51" style="1" customWidth="1"/>
    <col min="11796" max="11796" width="23.453125" style="1" customWidth="1"/>
    <col min="11797" max="11797" width="36.453125" style="1" customWidth="1"/>
    <col min="11798" max="11798" width="13.54296875" style="1" customWidth="1"/>
    <col min="11799" max="11799" width="7.54296875" style="1" customWidth="1"/>
    <col min="11800" max="11800" width="16.453125" style="1" customWidth="1"/>
    <col min="11801" max="11801" width="25.1796875" style="1" customWidth="1"/>
    <col min="11802" max="11802" width="31" style="1" customWidth="1"/>
    <col min="11803" max="11803" width="51" style="1" customWidth="1"/>
    <col min="11804" max="11804" width="23.453125" style="1" customWidth="1"/>
    <col min="11805" max="11805" width="36.453125" style="1" customWidth="1"/>
    <col min="11806" max="11806" width="13.54296875" style="1" customWidth="1"/>
    <col min="11807" max="11807" width="7.54296875" style="1" customWidth="1"/>
    <col min="11808" max="11808" width="16.453125" style="1" customWidth="1"/>
    <col min="11809" max="11809" width="25.1796875" style="1" customWidth="1"/>
    <col min="11810" max="11810" width="31" style="1" customWidth="1"/>
    <col min="11811" max="11811" width="51" style="1" customWidth="1"/>
    <col min="11812" max="11812" width="23.453125" style="1" customWidth="1"/>
    <col min="11813" max="11813" width="36.453125" style="1" customWidth="1"/>
    <col min="11814" max="11814" width="13.54296875" style="1" customWidth="1"/>
    <col min="11815" max="11815" width="7.54296875" style="1" customWidth="1"/>
    <col min="11816" max="11816" width="16.453125" style="1" customWidth="1"/>
    <col min="11817" max="11817" width="25.1796875" style="1" customWidth="1"/>
    <col min="11818" max="11818" width="31" style="1" customWidth="1"/>
    <col min="11819" max="11819" width="51" style="1" customWidth="1"/>
    <col min="11820" max="11820" width="23.453125" style="1" customWidth="1"/>
    <col min="11821" max="11821" width="36.453125" style="1" customWidth="1"/>
    <col min="11822" max="11822" width="13.54296875" style="1" customWidth="1"/>
    <col min="11823" max="11823" width="7.54296875" style="1" customWidth="1"/>
    <col min="11824" max="11824" width="16.453125" style="1" customWidth="1"/>
    <col min="11825" max="11825" width="25.1796875" style="1" customWidth="1"/>
    <col min="11826" max="11826" width="31" style="1" customWidth="1"/>
    <col min="11827" max="11827" width="51" style="1" customWidth="1"/>
    <col min="11828" max="11828" width="23.453125" style="1" customWidth="1"/>
    <col min="11829" max="11829" width="36.453125" style="1" customWidth="1"/>
    <col min="11830" max="11830" width="13.54296875" style="1" customWidth="1"/>
    <col min="11831" max="11831" width="7.54296875" style="1" customWidth="1"/>
    <col min="11832" max="11832" width="16.453125" style="1" customWidth="1"/>
    <col min="11833" max="11833" width="25.1796875" style="1" customWidth="1"/>
    <col min="11834" max="11834" width="31" style="1" customWidth="1"/>
    <col min="11835" max="11835" width="51" style="1" customWidth="1"/>
    <col min="11836" max="11836" width="23.453125" style="1" customWidth="1"/>
    <col min="11837" max="11837" width="36.453125" style="1" customWidth="1"/>
    <col min="11838" max="11838" width="13.54296875" style="1" customWidth="1"/>
    <col min="11839" max="11839" width="7.54296875" style="1" customWidth="1"/>
    <col min="11840" max="11840" width="16.453125" style="1" customWidth="1"/>
    <col min="11841" max="11841" width="25.1796875" style="1" customWidth="1"/>
    <col min="11842" max="11842" width="31" style="1" customWidth="1"/>
    <col min="11843" max="11843" width="51" style="1" customWidth="1"/>
    <col min="11844" max="11844" width="23.453125" style="1" customWidth="1"/>
    <col min="11845" max="11845" width="36.453125" style="1" customWidth="1"/>
    <col min="11846" max="11846" width="13.54296875" style="1" customWidth="1"/>
    <col min="11847" max="11847" width="7.54296875" style="1" customWidth="1"/>
    <col min="11848" max="11848" width="16.453125" style="1" customWidth="1"/>
    <col min="11849" max="11849" width="25.1796875" style="1" customWidth="1"/>
    <col min="11850" max="11850" width="31" style="1" customWidth="1"/>
    <col min="11851" max="11851" width="51" style="1" customWidth="1"/>
    <col min="11852" max="11852" width="23.453125" style="1" customWidth="1"/>
    <col min="11853" max="11853" width="36.453125" style="1" customWidth="1"/>
    <col min="11854" max="11854" width="13.54296875" style="1" customWidth="1"/>
    <col min="11855" max="11855" width="7.54296875" style="1" customWidth="1"/>
    <col min="11856" max="11856" width="16.453125" style="1" customWidth="1"/>
    <col min="11857" max="11857" width="25.1796875" style="1" customWidth="1"/>
    <col min="11858" max="11858" width="31" style="1" customWidth="1"/>
    <col min="11859" max="11859" width="51" style="1" customWidth="1"/>
    <col min="11860" max="11860" width="23.453125" style="1" customWidth="1"/>
    <col min="11861" max="11861" width="36.453125" style="1" customWidth="1"/>
    <col min="11862" max="11862" width="13.54296875" style="1" customWidth="1"/>
    <col min="11863" max="11863" width="7.54296875" style="1" customWidth="1"/>
    <col min="11864" max="11864" width="16.453125" style="1" customWidth="1"/>
    <col min="11865" max="11865" width="25.1796875" style="1" customWidth="1"/>
    <col min="11866" max="11866" width="31" style="1" customWidth="1"/>
    <col min="11867" max="11867" width="51" style="1" customWidth="1"/>
    <col min="11868" max="11868" width="23.453125" style="1" customWidth="1"/>
    <col min="11869" max="11869" width="36.453125" style="1" customWidth="1"/>
    <col min="11870" max="11870" width="13.54296875" style="1" customWidth="1"/>
    <col min="11871" max="11871" width="7.54296875" style="1" customWidth="1"/>
    <col min="11872" max="11872" width="16.453125" style="1" customWidth="1"/>
    <col min="11873" max="11873" width="25.1796875" style="1" customWidth="1"/>
    <col min="11874" max="11874" width="31" style="1" customWidth="1"/>
    <col min="11875" max="11875" width="51" style="1" customWidth="1"/>
    <col min="11876" max="11876" width="23.453125" style="1" customWidth="1"/>
    <col min="11877" max="11877" width="36.453125" style="1" customWidth="1"/>
    <col min="11878" max="11878" width="13.54296875" style="1" customWidth="1"/>
    <col min="11879" max="11879" width="7.54296875" style="1" customWidth="1"/>
    <col min="11880" max="11880" width="16.453125" style="1" customWidth="1"/>
    <col min="11881" max="11881" width="25.1796875" style="1" customWidth="1"/>
    <col min="11882" max="11882" width="31" style="1" customWidth="1"/>
    <col min="11883" max="11883" width="51" style="1" customWidth="1"/>
    <col min="11884" max="11884" width="23.453125" style="1" customWidth="1"/>
    <col min="11885" max="11885" width="36.453125" style="1" customWidth="1"/>
    <col min="11886" max="11886" width="13.54296875" style="1" customWidth="1"/>
    <col min="11887" max="11887" width="7.54296875" style="1" customWidth="1"/>
    <col min="11888" max="11888" width="16.453125" style="1" customWidth="1"/>
    <col min="11889" max="11889" width="25.1796875" style="1" customWidth="1"/>
    <col min="11890" max="11890" width="31" style="1" customWidth="1"/>
    <col min="11891" max="11891" width="51" style="1" customWidth="1"/>
    <col min="11892" max="11892" width="23.453125" style="1" customWidth="1"/>
    <col min="11893" max="11893" width="36.453125" style="1" customWidth="1"/>
    <col min="11894" max="11894" width="13.54296875" style="1" customWidth="1"/>
    <col min="11895" max="11895" width="7.54296875" style="1" customWidth="1"/>
    <col min="11896" max="11896" width="16.453125" style="1" customWidth="1"/>
    <col min="11897" max="11897" width="25.1796875" style="1" customWidth="1"/>
    <col min="11898" max="11898" width="31" style="1" customWidth="1"/>
    <col min="11899" max="11899" width="51" style="1" customWidth="1"/>
    <col min="11900" max="11900" width="23.453125" style="1" customWidth="1"/>
    <col min="11901" max="11901" width="36.453125" style="1" customWidth="1"/>
    <col min="11902" max="11902" width="13.54296875" style="1" customWidth="1"/>
    <col min="11903" max="11903" width="7.54296875" style="1" customWidth="1"/>
    <col min="11904" max="11904" width="16.453125" style="1" customWidth="1"/>
    <col min="11905" max="11905" width="25.1796875" style="1" customWidth="1"/>
    <col min="11906" max="11906" width="31" style="1" customWidth="1"/>
    <col min="11907" max="11907" width="51" style="1" customWidth="1"/>
    <col min="11908" max="11908" width="23.453125" style="1" customWidth="1"/>
    <col min="11909" max="11909" width="36.453125" style="1" customWidth="1"/>
    <col min="11910" max="11910" width="13.54296875" style="1" customWidth="1"/>
    <col min="11911" max="11911" width="7.54296875" style="1" customWidth="1"/>
    <col min="11912" max="11912" width="16.453125" style="1" customWidth="1"/>
    <col min="11913" max="11913" width="25.1796875" style="1" customWidth="1"/>
    <col min="11914" max="11914" width="31" style="1" customWidth="1"/>
    <col min="11915" max="11915" width="51" style="1" customWidth="1"/>
    <col min="11916" max="11916" width="23.453125" style="1" customWidth="1"/>
    <col min="11917" max="11917" width="36.453125" style="1" customWidth="1"/>
    <col min="11918" max="11918" width="13.54296875" style="1" customWidth="1"/>
    <col min="11919" max="11919" width="7.54296875" style="1" customWidth="1"/>
    <col min="11920" max="11920" width="16.453125" style="1" customWidth="1"/>
    <col min="11921" max="11921" width="25.1796875" style="1" customWidth="1"/>
    <col min="11922" max="11922" width="31" style="1" customWidth="1"/>
    <col min="11923" max="11923" width="51" style="1" customWidth="1"/>
    <col min="11924" max="11924" width="23.453125" style="1" customWidth="1"/>
    <col min="11925" max="11925" width="36.453125" style="1" customWidth="1"/>
    <col min="11926" max="11926" width="13.54296875" style="1" customWidth="1"/>
    <col min="11927" max="11927" width="7.54296875" style="1" customWidth="1"/>
    <col min="11928" max="11928" width="16.453125" style="1" customWidth="1"/>
    <col min="11929" max="11929" width="25.1796875" style="1" customWidth="1"/>
    <col min="11930" max="11930" width="31" style="1" customWidth="1"/>
    <col min="11931" max="11931" width="51" style="1" customWidth="1"/>
    <col min="11932" max="11932" width="23.453125" style="1" customWidth="1"/>
    <col min="11933" max="11933" width="36.453125" style="1" customWidth="1"/>
    <col min="11934" max="11934" width="13.54296875" style="1" customWidth="1"/>
    <col min="11935" max="11935" width="7.54296875" style="1" customWidth="1"/>
    <col min="11936" max="11936" width="16.453125" style="1" customWidth="1"/>
    <col min="11937" max="11937" width="25.1796875" style="1" customWidth="1"/>
    <col min="11938" max="11938" width="31" style="1" customWidth="1"/>
    <col min="11939" max="11939" width="51" style="1" customWidth="1"/>
    <col min="11940" max="11940" width="23.453125" style="1" customWidth="1"/>
    <col min="11941" max="11941" width="36.453125" style="1" customWidth="1"/>
    <col min="11942" max="11942" width="13.54296875" style="1" customWidth="1"/>
    <col min="11943" max="11943" width="7.54296875" style="1" customWidth="1"/>
    <col min="11944" max="11944" width="16.453125" style="1" customWidth="1"/>
    <col min="11945" max="11945" width="25.1796875" style="1" customWidth="1"/>
    <col min="11946" max="11946" width="31" style="1" customWidth="1"/>
    <col min="11947" max="11947" width="51" style="1" customWidth="1"/>
    <col min="11948" max="11948" width="23.453125" style="1" customWidth="1"/>
    <col min="11949" max="11949" width="36.453125" style="1" customWidth="1"/>
    <col min="11950" max="11950" width="13.54296875" style="1" customWidth="1"/>
    <col min="11951" max="11951" width="7.54296875" style="1" customWidth="1"/>
    <col min="11952" max="11952" width="16.453125" style="1" customWidth="1"/>
    <col min="11953" max="11953" width="25.1796875" style="1" customWidth="1"/>
    <col min="11954" max="11954" width="31" style="1" customWidth="1"/>
    <col min="11955" max="11955" width="51" style="1" customWidth="1"/>
    <col min="11956" max="11956" width="23.453125" style="1" customWidth="1"/>
    <col min="11957" max="11957" width="36.453125" style="1" customWidth="1"/>
    <col min="11958" max="11958" width="13.54296875" style="1" customWidth="1"/>
    <col min="11959" max="11959" width="7.54296875" style="1" customWidth="1"/>
    <col min="11960" max="11960" width="16.453125" style="1" customWidth="1"/>
    <col min="11961" max="11961" width="25.1796875" style="1" customWidth="1"/>
    <col min="11962" max="11962" width="31" style="1" customWidth="1"/>
    <col min="11963" max="11963" width="51" style="1" customWidth="1"/>
    <col min="11964" max="11964" width="23.453125" style="1" customWidth="1"/>
    <col min="11965" max="11965" width="36.453125" style="1" customWidth="1"/>
    <col min="11966" max="11966" width="13.54296875" style="1" customWidth="1"/>
    <col min="11967" max="11967" width="7.54296875" style="1" customWidth="1"/>
    <col min="11968" max="11968" width="16.453125" style="1" customWidth="1"/>
    <col min="11969" max="11969" width="25.1796875" style="1" customWidth="1"/>
    <col min="11970" max="11970" width="31" style="1" customWidth="1"/>
    <col min="11971" max="11971" width="51" style="1" customWidth="1"/>
    <col min="11972" max="11972" width="23.453125" style="1" customWidth="1"/>
    <col min="11973" max="11973" width="36.453125" style="1" customWidth="1"/>
    <col min="11974" max="11974" width="13.54296875" style="1" customWidth="1"/>
    <col min="11975" max="11975" width="7.54296875" style="1" customWidth="1"/>
    <col min="11976" max="11976" width="16.453125" style="1" customWidth="1"/>
    <col min="11977" max="11977" width="25.1796875" style="1" customWidth="1"/>
    <col min="11978" max="11978" width="31" style="1" customWidth="1"/>
    <col min="11979" max="11979" width="51" style="1" customWidth="1"/>
    <col min="11980" max="11980" width="23.453125" style="1" customWidth="1"/>
    <col min="11981" max="11981" width="36.453125" style="1" customWidth="1"/>
    <col min="11982" max="11982" width="13.54296875" style="1" customWidth="1"/>
    <col min="11983" max="11983" width="7.54296875" style="1" customWidth="1"/>
    <col min="11984" max="11984" width="16.453125" style="1" customWidth="1"/>
    <col min="11985" max="11985" width="25.1796875" style="1" customWidth="1"/>
    <col min="11986" max="11986" width="31" style="1" customWidth="1"/>
    <col min="11987" max="11987" width="51" style="1" customWidth="1"/>
    <col min="11988" max="11988" width="23.453125" style="1" customWidth="1"/>
    <col min="11989" max="11989" width="36.453125" style="1" customWidth="1"/>
    <col min="11990" max="11990" width="13.54296875" style="1" customWidth="1"/>
    <col min="11991" max="11991" width="7.54296875" style="1" customWidth="1"/>
    <col min="11992" max="11992" width="16.453125" style="1" customWidth="1"/>
    <col min="11993" max="11993" width="25.1796875" style="1" customWidth="1"/>
    <col min="11994" max="11994" width="31" style="1" customWidth="1"/>
    <col min="11995" max="11995" width="51" style="1" customWidth="1"/>
    <col min="11996" max="11996" width="23.453125" style="1" customWidth="1"/>
    <col min="11997" max="11997" width="36.453125" style="1" customWidth="1"/>
    <col min="11998" max="11998" width="13.54296875" style="1" customWidth="1"/>
    <col min="11999" max="11999" width="7.54296875" style="1" customWidth="1"/>
    <col min="12000" max="12000" width="16.453125" style="1" customWidth="1"/>
    <col min="12001" max="12001" width="25.1796875" style="1" customWidth="1"/>
    <col min="12002" max="12002" width="31" style="1" customWidth="1"/>
    <col min="12003" max="12003" width="51" style="1" customWidth="1"/>
    <col min="12004" max="12004" width="23.453125" style="1" customWidth="1"/>
    <col min="12005" max="12005" width="36.453125" style="1" customWidth="1"/>
    <col min="12006" max="12006" width="13.54296875" style="1" customWidth="1"/>
    <col min="12007" max="12007" width="7.54296875" style="1" customWidth="1"/>
    <col min="12008" max="12008" width="16.453125" style="1" customWidth="1"/>
    <col min="12009" max="12009" width="25.1796875" style="1" customWidth="1"/>
    <col min="12010" max="12010" width="31" style="1" customWidth="1"/>
    <col min="12011" max="12011" width="51" style="1" customWidth="1"/>
    <col min="12012" max="12012" width="23.453125" style="1" customWidth="1"/>
    <col min="12013" max="12013" width="36.453125" style="1" customWidth="1"/>
    <col min="12014" max="12014" width="13.54296875" style="1" customWidth="1"/>
    <col min="12015" max="12015" width="7.54296875" style="1" customWidth="1"/>
    <col min="12016" max="12016" width="16.453125" style="1" customWidth="1"/>
    <col min="12017" max="12017" width="25.1796875" style="1" customWidth="1"/>
    <col min="12018" max="12018" width="31" style="1" customWidth="1"/>
    <col min="12019" max="12019" width="51" style="1" customWidth="1"/>
    <col min="12020" max="12020" width="23.453125" style="1" customWidth="1"/>
    <col min="12021" max="12021" width="36.453125" style="1" customWidth="1"/>
    <col min="12022" max="12022" width="13.54296875" style="1" customWidth="1"/>
    <col min="12023" max="12023" width="7.54296875" style="1" customWidth="1"/>
    <col min="12024" max="12024" width="16.453125" style="1" customWidth="1"/>
    <col min="12025" max="12025" width="25.1796875" style="1" customWidth="1"/>
    <col min="12026" max="12026" width="31" style="1" customWidth="1"/>
    <col min="12027" max="12027" width="51" style="1" customWidth="1"/>
    <col min="12028" max="12028" width="23.453125" style="1" customWidth="1"/>
    <col min="12029" max="12029" width="36.453125" style="1" customWidth="1"/>
    <col min="12030" max="12030" width="13.54296875" style="1" customWidth="1"/>
    <col min="12031" max="12031" width="7.54296875" style="1" customWidth="1"/>
    <col min="12032" max="12032" width="16.453125" style="1" customWidth="1"/>
    <col min="12033" max="12033" width="25.1796875" style="1" customWidth="1"/>
    <col min="12034" max="12034" width="31" style="1" customWidth="1"/>
    <col min="12035" max="12035" width="51" style="1" customWidth="1"/>
    <col min="12036" max="12036" width="23.453125" style="1" customWidth="1"/>
    <col min="12037" max="12037" width="36.453125" style="1" customWidth="1"/>
    <col min="12038" max="12038" width="13.54296875" style="1" customWidth="1"/>
    <col min="12039" max="12039" width="7.54296875" style="1" customWidth="1"/>
    <col min="12040" max="12040" width="16.453125" style="1" customWidth="1"/>
    <col min="12041" max="12041" width="25.1796875" style="1" customWidth="1"/>
    <col min="12042" max="12042" width="31" style="1" customWidth="1"/>
    <col min="12043" max="12043" width="51" style="1" customWidth="1"/>
    <col min="12044" max="12044" width="23.453125" style="1" customWidth="1"/>
    <col min="12045" max="12045" width="36.453125" style="1" customWidth="1"/>
    <col min="12046" max="12046" width="13.54296875" style="1" customWidth="1"/>
    <col min="12047" max="12047" width="7.54296875" style="1" customWidth="1"/>
    <col min="12048" max="12048" width="16.453125" style="1" customWidth="1"/>
    <col min="12049" max="12049" width="25.1796875" style="1" customWidth="1"/>
    <col min="12050" max="12050" width="31" style="1" customWidth="1"/>
    <col min="12051" max="12051" width="51" style="1" customWidth="1"/>
    <col min="12052" max="12052" width="23.453125" style="1" customWidth="1"/>
    <col min="12053" max="12053" width="36.453125" style="1" customWidth="1"/>
    <col min="12054" max="12054" width="13.54296875" style="1" customWidth="1"/>
    <col min="12055" max="12055" width="7.54296875" style="1" customWidth="1"/>
    <col min="12056" max="12056" width="16.453125" style="1" customWidth="1"/>
    <col min="12057" max="12057" width="25.1796875" style="1" customWidth="1"/>
    <col min="12058" max="12058" width="31" style="1" customWidth="1"/>
    <col min="12059" max="12059" width="51" style="1" customWidth="1"/>
    <col min="12060" max="12060" width="23.453125" style="1" customWidth="1"/>
    <col min="12061" max="12061" width="36.453125" style="1" customWidth="1"/>
    <col min="12062" max="12062" width="13.54296875" style="1" customWidth="1"/>
    <col min="12063" max="12063" width="7.54296875" style="1" customWidth="1"/>
    <col min="12064" max="12064" width="16.453125" style="1" customWidth="1"/>
    <col min="12065" max="12065" width="25.1796875" style="1" customWidth="1"/>
    <col min="12066" max="12066" width="31" style="1" customWidth="1"/>
    <col min="12067" max="12067" width="51" style="1" customWidth="1"/>
    <col min="12068" max="12068" width="23.453125" style="1" customWidth="1"/>
    <col min="12069" max="12069" width="36.453125" style="1" customWidth="1"/>
    <col min="12070" max="12070" width="13.54296875" style="1" customWidth="1"/>
    <col min="12071" max="12071" width="7.54296875" style="1" customWidth="1"/>
    <col min="12072" max="12072" width="16.453125" style="1" customWidth="1"/>
    <col min="12073" max="12073" width="25.1796875" style="1" customWidth="1"/>
    <col min="12074" max="12074" width="31" style="1" customWidth="1"/>
    <col min="12075" max="12075" width="51" style="1" customWidth="1"/>
    <col min="12076" max="12076" width="23.453125" style="1" customWidth="1"/>
    <col min="12077" max="12077" width="36.453125" style="1" customWidth="1"/>
    <col min="12078" max="12078" width="13.54296875" style="1" customWidth="1"/>
    <col min="12079" max="12079" width="7.54296875" style="1" customWidth="1"/>
    <col min="12080" max="12080" width="16.453125" style="1" customWidth="1"/>
    <col min="12081" max="12081" width="25.1796875" style="1" customWidth="1"/>
    <col min="12082" max="12082" width="31" style="1" customWidth="1"/>
    <col min="12083" max="12083" width="51" style="1" customWidth="1"/>
    <col min="12084" max="12084" width="23.453125" style="1" customWidth="1"/>
    <col min="12085" max="12085" width="36.453125" style="1" customWidth="1"/>
    <col min="12086" max="12086" width="13.54296875" style="1" customWidth="1"/>
    <col min="12087" max="12087" width="7.54296875" style="1" customWidth="1"/>
    <col min="12088" max="12088" width="16.453125" style="1" customWidth="1"/>
    <col min="12089" max="12089" width="25.1796875" style="1" customWidth="1"/>
    <col min="12090" max="12090" width="31" style="1" customWidth="1"/>
    <col min="12091" max="12091" width="51" style="1" customWidth="1"/>
    <col min="12092" max="12092" width="23.453125" style="1" customWidth="1"/>
    <col min="12093" max="12093" width="36.453125" style="1" customWidth="1"/>
    <col min="12094" max="12094" width="13.54296875" style="1" customWidth="1"/>
    <col min="12095" max="12095" width="7.54296875" style="1" customWidth="1"/>
    <col min="12096" max="12096" width="16.453125" style="1" customWidth="1"/>
    <col min="12097" max="12097" width="25.1796875" style="1" customWidth="1"/>
    <col min="12098" max="12098" width="31" style="1" customWidth="1"/>
    <col min="12099" max="12099" width="51" style="1" customWidth="1"/>
    <col min="12100" max="12100" width="23.453125" style="1" customWidth="1"/>
    <col min="12101" max="12101" width="36.453125" style="1" customWidth="1"/>
    <col min="12102" max="12102" width="13.54296875" style="1" customWidth="1"/>
    <col min="12103" max="12103" width="7.54296875" style="1" customWidth="1"/>
    <col min="12104" max="12104" width="16.453125" style="1" customWidth="1"/>
    <col min="12105" max="12105" width="25.1796875" style="1" customWidth="1"/>
    <col min="12106" max="12106" width="31" style="1" customWidth="1"/>
    <col min="12107" max="12107" width="51" style="1" customWidth="1"/>
    <col min="12108" max="12108" width="23.453125" style="1" customWidth="1"/>
    <col min="12109" max="12109" width="36.453125" style="1" customWidth="1"/>
    <col min="12110" max="12110" width="13.54296875" style="1" customWidth="1"/>
    <col min="12111" max="12111" width="7.54296875" style="1" customWidth="1"/>
    <col min="12112" max="12112" width="16.453125" style="1" customWidth="1"/>
    <col min="12113" max="12113" width="25.1796875" style="1" customWidth="1"/>
    <col min="12114" max="12114" width="31" style="1" customWidth="1"/>
    <col min="12115" max="12115" width="51" style="1" customWidth="1"/>
    <col min="12116" max="12116" width="23.453125" style="1" customWidth="1"/>
    <col min="12117" max="12117" width="36.453125" style="1" customWidth="1"/>
    <col min="12118" max="12118" width="13.54296875" style="1" customWidth="1"/>
    <col min="12119" max="12119" width="7.54296875" style="1" customWidth="1"/>
    <col min="12120" max="12120" width="16.453125" style="1" customWidth="1"/>
    <col min="12121" max="12121" width="25.1796875" style="1" customWidth="1"/>
    <col min="12122" max="12122" width="31" style="1" customWidth="1"/>
    <col min="12123" max="12123" width="51" style="1" customWidth="1"/>
    <col min="12124" max="12124" width="23.453125" style="1" customWidth="1"/>
    <col min="12125" max="12125" width="36.453125" style="1" customWidth="1"/>
    <col min="12126" max="12126" width="13.54296875" style="1" customWidth="1"/>
    <col min="12127" max="12127" width="7.54296875" style="1" customWidth="1"/>
    <col min="12128" max="12128" width="16.453125" style="1" customWidth="1"/>
    <col min="12129" max="12129" width="25.1796875" style="1" customWidth="1"/>
    <col min="12130" max="12130" width="31" style="1" customWidth="1"/>
    <col min="12131" max="12131" width="51" style="1" customWidth="1"/>
    <col min="12132" max="12132" width="23.453125" style="1" customWidth="1"/>
    <col min="12133" max="12133" width="36.453125" style="1" customWidth="1"/>
    <col min="12134" max="12134" width="13.54296875" style="1" customWidth="1"/>
    <col min="12135" max="12135" width="7.54296875" style="1" customWidth="1"/>
    <col min="12136" max="12136" width="16.453125" style="1" customWidth="1"/>
    <col min="12137" max="12137" width="25.1796875" style="1" customWidth="1"/>
    <col min="12138" max="12138" width="31" style="1" customWidth="1"/>
    <col min="12139" max="12139" width="51" style="1" customWidth="1"/>
    <col min="12140" max="12140" width="23.453125" style="1" customWidth="1"/>
    <col min="12141" max="12141" width="36.453125" style="1" customWidth="1"/>
    <col min="12142" max="12142" width="13.54296875" style="1" customWidth="1"/>
    <col min="12143" max="12143" width="7.54296875" style="1" customWidth="1"/>
    <col min="12144" max="12144" width="16.453125" style="1" customWidth="1"/>
    <col min="12145" max="12145" width="25.1796875" style="1" customWidth="1"/>
    <col min="12146" max="12146" width="31" style="1" customWidth="1"/>
    <col min="12147" max="12147" width="51" style="1" customWidth="1"/>
    <col min="12148" max="12148" width="23.453125" style="1" customWidth="1"/>
    <col min="12149" max="12149" width="36.453125" style="1" customWidth="1"/>
    <col min="12150" max="12150" width="13.54296875" style="1" customWidth="1"/>
    <col min="12151" max="12151" width="7.54296875" style="1" customWidth="1"/>
    <col min="12152" max="12152" width="16.453125" style="1" customWidth="1"/>
    <col min="12153" max="12153" width="25.1796875" style="1" customWidth="1"/>
    <col min="12154" max="12154" width="31" style="1" customWidth="1"/>
    <col min="12155" max="12155" width="51" style="1" customWidth="1"/>
    <col min="12156" max="12156" width="23.453125" style="1" customWidth="1"/>
    <col min="12157" max="12157" width="36.453125" style="1" customWidth="1"/>
    <col min="12158" max="12158" width="13.54296875" style="1" customWidth="1"/>
    <col min="12159" max="12159" width="7.54296875" style="1" customWidth="1"/>
    <col min="12160" max="12160" width="16.453125" style="1" customWidth="1"/>
    <col min="12161" max="12161" width="25.1796875" style="1" customWidth="1"/>
    <col min="12162" max="12162" width="31" style="1" customWidth="1"/>
    <col min="12163" max="12163" width="51" style="1" customWidth="1"/>
    <col min="12164" max="12164" width="23.453125" style="1" customWidth="1"/>
    <col min="12165" max="12165" width="36.453125" style="1" customWidth="1"/>
    <col min="12166" max="12166" width="13.54296875" style="1" customWidth="1"/>
    <col min="12167" max="12167" width="7.54296875" style="1" customWidth="1"/>
    <col min="12168" max="12168" width="16.453125" style="1" customWidth="1"/>
    <col min="12169" max="12169" width="25.1796875" style="1" customWidth="1"/>
    <col min="12170" max="12170" width="31" style="1" customWidth="1"/>
    <col min="12171" max="12171" width="51" style="1" customWidth="1"/>
    <col min="12172" max="12172" width="23.453125" style="1" customWidth="1"/>
    <col min="12173" max="12173" width="36.453125" style="1" customWidth="1"/>
    <col min="12174" max="12174" width="13.54296875" style="1" customWidth="1"/>
    <col min="12175" max="12175" width="7.54296875" style="1" customWidth="1"/>
    <col min="12176" max="12176" width="16.453125" style="1" customWidth="1"/>
    <col min="12177" max="12177" width="25.1796875" style="1" customWidth="1"/>
    <col min="12178" max="12178" width="31" style="1" customWidth="1"/>
    <col min="12179" max="12179" width="51" style="1" customWidth="1"/>
    <col min="12180" max="12180" width="23.453125" style="1" customWidth="1"/>
    <col min="12181" max="12181" width="36.453125" style="1" customWidth="1"/>
    <col min="12182" max="12182" width="13.54296875" style="1" customWidth="1"/>
    <col min="12183" max="12183" width="7.54296875" style="1" customWidth="1"/>
    <col min="12184" max="12184" width="16.453125" style="1" customWidth="1"/>
    <col min="12185" max="12185" width="25.1796875" style="1" customWidth="1"/>
    <col min="12186" max="12186" width="31" style="1" customWidth="1"/>
    <col min="12187" max="12187" width="51" style="1" customWidth="1"/>
    <col min="12188" max="12188" width="23.453125" style="1" customWidth="1"/>
    <col min="12189" max="12189" width="36.453125" style="1" customWidth="1"/>
    <col min="12190" max="12190" width="13.54296875" style="1" customWidth="1"/>
    <col min="12191" max="12191" width="7.54296875" style="1" customWidth="1"/>
    <col min="12192" max="12192" width="16.453125" style="1" customWidth="1"/>
    <col min="12193" max="12193" width="25.1796875" style="1" customWidth="1"/>
    <col min="12194" max="12194" width="31" style="1" customWidth="1"/>
    <col min="12195" max="12195" width="51" style="1" customWidth="1"/>
    <col min="12196" max="12196" width="23.453125" style="1" customWidth="1"/>
    <col min="12197" max="12197" width="36.453125" style="1" customWidth="1"/>
    <col min="12198" max="12198" width="13.54296875" style="1" customWidth="1"/>
    <col min="12199" max="12199" width="7.54296875" style="1" customWidth="1"/>
    <col min="12200" max="12200" width="16.453125" style="1" customWidth="1"/>
    <col min="12201" max="12201" width="25.1796875" style="1" customWidth="1"/>
    <col min="12202" max="12202" width="31" style="1" customWidth="1"/>
    <col min="12203" max="12203" width="51" style="1" customWidth="1"/>
    <col min="12204" max="12204" width="23.453125" style="1" customWidth="1"/>
    <col min="12205" max="12205" width="36.453125" style="1" customWidth="1"/>
    <col min="12206" max="12206" width="13.54296875" style="1" customWidth="1"/>
    <col min="12207" max="12207" width="7.54296875" style="1" customWidth="1"/>
    <col min="12208" max="12208" width="16.453125" style="1" customWidth="1"/>
    <col min="12209" max="12209" width="25.1796875" style="1" customWidth="1"/>
    <col min="12210" max="12210" width="31" style="1" customWidth="1"/>
    <col min="12211" max="12211" width="51" style="1" customWidth="1"/>
    <col min="12212" max="12212" width="23.453125" style="1" customWidth="1"/>
    <col min="12213" max="12213" width="36.453125" style="1" customWidth="1"/>
    <col min="12214" max="12214" width="13.54296875" style="1" customWidth="1"/>
    <col min="12215" max="12215" width="7.54296875" style="1" customWidth="1"/>
    <col min="12216" max="12216" width="16.453125" style="1" customWidth="1"/>
    <col min="12217" max="12217" width="25.1796875" style="1" customWidth="1"/>
    <col min="12218" max="12218" width="31" style="1" customWidth="1"/>
    <col min="12219" max="12219" width="51" style="1" customWidth="1"/>
    <col min="12220" max="12220" width="23.453125" style="1" customWidth="1"/>
    <col min="12221" max="12221" width="36.453125" style="1" customWidth="1"/>
    <col min="12222" max="12222" width="13.54296875" style="1" customWidth="1"/>
    <col min="12223" max="12223" width="7.54296875" style="1" customWidth="1"/>
    <col min="12224" max="12224" width="16.453125" style="1" customWidth="1"/>
    <col min="12225" max="12225" width="25.1796875" style="1" customWidth="1"/>
    <col min="12226" max="12226" width="31" style="1" customWidth="1"/>
    <col min="12227" max="12227" width="51" style="1" customWidth="1"/>
    <col min="12228" max="12228" width="23.453125" style="1" customWidth="1"/>
    <col min="12229" max="12229" width="36.453125" style="1" customWidth="1"/>
    <col min="12230" max="12230" width="13.54296875" style="1" customWidth="1"/>
    <col min="12231" max="12231" width="7.54296875" style="1" customWidth="1"/>
    <col min="12232" max="12232" width="16.453125" style="1" customWidth="1"/>
    <col min="12233" max="12233" width="25.1796875" style="1" customWidth="1"/>
    <col min="12234" max="12234" width="31" style="1" customWidth="1"/>
    <col min="12235" max="12235" width="51" style="1" customWidth="1"/>
    <col min="12236" max="12236" width="23.453125" style="1" customWidth="1"/>
    <col min="12237" max="12237" width="36.453125" style="1" customWidth="1"/>
    <col min="12238" max="12238" width="13.54296875" style="1" customWidth="1"/>
    <col min="12239" max="12239" width="7.54296875" style="1" customWidth="1"/>
    <col min="12240" max="12240" width="16.453125" style="1" customWidth="1"/>
    <col min="12241" max="12241" width="25.1796875" style="1" customWidth="1"/>
    <col min="12242" max="12242" width="31" style="1" customWidth="1"/>
    <col min="12243" max="12243" width="51" style="1" customWidth="1"/>
    <col min="12244" max="12244" width="23.453125" style="1" customWidth="1"/>
    <col min="12245" max="12245" width="36.453125" style="1" customWidth="1"/>
    <col min="12246" max="12246" width="13.54296875" style="1" customWidth="1"/>
    <col min="12247" max="12247" width="7.54296875" style="1" customWidth="1"/>
    <col min="12248" max="12248" width="16.453125" style="1" customWidth="1"/>
    <col min="12249" max="12249" width="25.1796875" style="1" customWidth="1"/>
    <col min="12250" max="12250" width="31" style="1" customWidth="1"/>
    <col min="12251" max="12251" width="51" style="1" customWidth="1"/>
    <col min="12252" max="12252" width="23.453125" style="1" customWidth="1"/>
    <col min="12253" max="12253" width="36.453125" style="1" customWidth="1"/>
    <col min="12254" max="12254" width="13.54296875" style="1" customWidth="1"/>
    <col min="12255" max="12255" width="7.54296875" style="1" customWidth="1"/>
    <col min="12256" max="12256" width="16.453125" style="1" customWidth="1"/>
    <col min="12257" max="12257" width="25.1796875" style="1" customWidth="1"/>
    <col min="12258" max="12258" width="31" style="1" customWidth="1"/>
    <col min="12259" max="12259" width="51" style="1" customWidth="1"/>
    <col min="12260" max="12260" width="23.453125" style="1" customWidth="1"/>
    <col min="12261" max="12261" width="36.453125" style="1" customWidth="1"/>
    <col min="12262" max="12262" width="13.54296875" style="1" customWidth="1"/>
    <col min="12263" max="12263" width="7.54296875" style="1" customWidth="1"/>
    <col min="12264" max="12264" width="16.453125" style="1" customWidth="1"/>
    <col min="12265" max="12265" width="25.1796875" style="1" customWidth="1"/>
    <col min="12266" max="12266" width="31" style="1" customWidth="1"/>
    <col min="12267" max="12267" width="51" style="1" customWidth="1"/>
    <col min="12268" max="12268" width="23.453125" style="1" customWidth="1"/>
    <col min="12269" max="12269" width="36.453125" style="1" customWidth="1"/>
    <col min="12270" max="12270" width="13.54296875" style="1" customWidth="1"/>
    <col min="12271" max="12271" width="7.54296875" style="1" customWidth="1"/>
    <col min="12272" max="12272" width="16.453125" style="1" customWidth="1"/>
    <col min="12273" max="12273" width="25.1796875" style="1" customWidth="1"/>
    <col min="12274" max="12274" width="31" style="1" customWidth="1"/>
    <col min="12275" max="12275" width="51" style="1" customWidth="1"/>
    <col min="12276" max="12276" width="23.453125" style="1" customWidth="1"/>
    <col min="12277" max="12277" width="36.453125" style="1" customWidth="1"/>
    <col min="12278" max="12278" width="13.54296875" style="1" customWidth="1"/>
    <col min="12279" max="12279" width="7.54296875" style="1" customWidth="1"/>
    <col min="12280" max="12280" width="16.453125" style="1" customWidth="1"/>
    <col min="12281" max="12281" width="25.1796875" style="1" customWidth="1"/>
    <col min="12282" max="12282" width="31" style="1" customWidth="1"/>
    <col min="12283" max="12283" width="51" style="1" customWidth="1"/>
    <col min="12284" max="12284" width="23.453125" style="1" customWidth="1"/>
    <col min="12285" max="12285" width="36.453125" style="1" customWidth="1"/>
    <col min="12286" max="12286" width="13.54296875" style="1" customWidth="1"/>
    <col min="12287" max="12287" width="7.54296875" style="1" customWidth="1"/>
    <col min="12288" max="12288" width="16.453125" style="1" customWidth="1"/>
    <col min="12289" max="12289" width="25.1796875" style="1" customWidth="1"/>
    <col min="12290" max="12290" width="31" style="1" customWidth="1"/>
    <col min="12291" max="12291" width="51" style="1" customWidth="1"/>
    <col min="12292" max="12292" width="23.453125" style="1" customWidth="1"/>
    <col min="12293" max="12293" width="36.453125" style="1" customWidth="1"/>
    <col min="12294" max="12294" width="13.54296875" style="1" customWidth="1"/>
    <col min="12295" max="12295" width="7.54296875" style="1" customWidth="1"/>
    <col min="12296" max="12296" width="16.453125" style="1" customWidth="1"/>
    <col min="12297" max="12297" width="25.1796875" style="1" customWidth="1"/>
    <col min="12298" max="12298" width="31" style="1" customWidth="1"/>
    <col min="12299" max="12299" width="51" style="1" customWidth="1"/>
    <col min="12300" max="12300" width="23.453125" style="1" customWidth="1"/>
    <col min="12301" max="12301" width="36.453125" style="1" customWidth="1"/>
    <col min="12302" max="12302" width="13.54296875" style="1" customWidth="1"/>
    <col min="12303" max="12303" width="7.54296875" style="1" customWidth="1"/>
    <col min="12304" max="12304" width="16.453125" style="1" customWidth="1"/>
    <col min="12305" max="12305" width="25.1796875" style="1" customWidth="1"/>
    <col min="12306" max="12306" width="31" style="1" customWidth="1"/>
    <col min="12307" max="12307" width="51" style="1" customWidth="1"/>
    <col min="12308" max="12308" width="23.453125" style="1" customWidth="1"/>
    <col min="12309" max="12309" width="36.453125" style="1" customWidth="1"/>
    <col min="12310" max="12310" width="13.54296875" style="1" customWidth="1"/>
    <col min="12311" max="12311" width="7.54296875" style="1" customWidth="1"/>
    <col min="12312" max="12312" width="16.453125" style="1" customWidth="1"/>
    <col min="12313" max="12313" width="25.1796875" style="1" customWidth="1"/>
    <col min="12314" max="12314" width="31" style="1" customWidth="1"/>
    <col min="12315" max="12315" width="51" style="1" customWidth="1"/>
    <col min="12316" max="12316" width="23.453125" style="1" customWidth="1"/>
    <col min="12317" max="12317" width="36.453125" style="1" customWidth="1"/>
    <col min="12318" max="12318" width="13.54296875" style="1" customWidth="1"/>
    <col min="12319" max="12319" width="7.54296875" style="1" customWidth="1"/>
    <col min="12320" max="12320" width="16.453125" style="1" customWidth="1"/>
    <col min="12321" max="12321" width="25.1796875" style="1" customWidth="1"/>
    <col min="12322" max="12322" width="31" style="1" customWidth="1"/>
    <col min="12323" max="12323" width="51" style="1" customWidth="1"/>
    <col min="12324" max="12324" width="23.453125" style="1" customWidth="1"/>
    <col min="12325" max="12325" width="36.453125" style="1" customWidth="1"/>
    <col min="12326" max="12326" width="13.54296875" style="1" customWidth="1"/>
    <col min="12327" max="12327" width="7.54296875" style="1" customWidth="1"/>
    <col min="12328" max="12328" width="16.453125" style="1" customWidth="1"/>
    <col min="12329" max="12329" width="25.1796875" style="1" customWidth="1"/>
    <col min="12330" max="12330" width="31" style="1" customWidth="1"/>
    <col min="12331" max="12331" width="51" style="1" customWidth="1"/>
    <col min="12332" max="12332" width="23.453125" style="1" customWidth="1"/>
    <col min="12333" max="12333" width="36.453125" style="1" customWidth="1"/>
    <col min="12334" max="12334" width="13.54296875" style="1" customWidth="1"/>
    <col min="12335" max="12335" width="7.54296875" style="1" customWidth="1"/>
    <col min="12336" max="12336" width="16.453125" style="1" customWidth="1"/>
    <col min="12337" max="12337" width="25.1796875" style="1" customWidth="1"/>
    <col min="12338" max="12338" width="31" style="1" customWidth="1"/>
    <col min="12339" max="12339" width="51" style="1" customWidth="1"/>
    <col min="12340" max="12340" width="23.453125" style="1" customWidth="1"/>
    <col min="12341" max="12341" width="36.453125" style="1" customWidth="1"/>
    <col min="12342" max="12342" width="13.54296875" style="1" customWidth="1"/>
    <col min="12343" max="12343" width="7.54296875" style="1" customWidth="1"/>
    <col min="12344" max="12344" width="16.453125" style="1" customWidth="1"/>
    <col min="12345" max="12345" width="25.1796875" style="1" customWidth="1"/>
    <col min="12346" max="12346" width="31" style="1" customWidth="1"/>
    <col min="12347" max="12347" width="51" style="1" customWidth="1"/>
    <col min="12348" max="12348" width="23.453125" style="1" customWidth="1"/>
    <col min="12349" max="12349" width="36.453125" style="1" customWidth="1"/>
    <col min="12350" max="12350" width="13.54296875" style="1" customWidth="1"/>
    <col min="12351" max="12351" width="7.54296875" style="1" customWidth="1"/>
    <col min="12352" max="12352" width="16.453125" style="1" customWidth="1"/>
    <col min="12353" max="12353" width="25.1796875" style="1" customWidth="1"/>
    <col min="12354" max="12354" width="31" style="1" customWidth="1"/>
    <col min="12355" max="12355" width="51" style="1" customWidth="1"/>
    <col min="12356" max="12356" width="23.453125" style="1" customWidth="1"/>
    <col min="12357" max="12357" width="36.453125" style="1" customWidth="1"/>
    <col min="12358" max="12358" width="13.54296875" style="1" customWidth="1"/>
    <col min="12359" max="12359" width="7.54296875" style="1" customWidth="1"/>
    <col min="12360" max="12360" width="16.453125" style="1" customWidth="1"/>
    <col min="12361" max="12361" width="25.1796875" style="1" customWidth="1"/>
    <col min="12362" max="12362" width="31" style="1" customWidth="1"/>
    <col min="12363" max="12363" width="51" style="1" customWidth="1"/>
    <col min="12364" max="12364" width="23.453125" style="1" customWidth="1"/>
    <col min="12365" max="12365" width="36.453125" style="1" customWidth="1"/>
    <col min="12366" max="12366" width="13.54296875" style="1" customWidth="1"/>
    <col min="12367" max="12367" width="7.54296875" style="1" customWidth="1"/>
    <col min="12368" max="12368" width="16.453125" style="1" customWidth="1"/>
    <col min="12369" max="12369" width="25.1796875" style="1" customWidth="1"/>
    <col min="12370" max="12370" width="31" style="1" customWidth="1"/>
    <col min="12371" max="12371" width="51" style="1" customWidth="1"/>
    <col min="12372" max="12372" width="23.453125" style="1" customWidth="1"/>
    <col min="12373" max="12373" width="36.453125" style="1" customWidth="1"/>
    <col min="12374" max="12374" width="13.54296875" style="1" customWidth="1"/>
    <col min="12375" max="12375" width="7.54296875" style="1" customWidth="1"/>
    <col min="12376" max="12376" width="16.453125" style="1" customWidth="1"/>
    <col min="12377" max="12377" width="25.1796875" style="1" customWidth="1"/>
    <col min="12378" max="12378" width="31" style="1" customWidth="1"/>
    <col min="12379" max="12379" width="51" style="1" customWidth="1"/>
    <col min="12380" max="12380" width="23.453125" style="1" customWidth="1"/>
    <col min="12381" max="12381" width="36.453125" style="1" customWidth="1"/>
    <col min="12382" max="12382" width="13.54296875" style="1" customWidth="1"/>
    <col min="12383" max="12383" width="7.54296875" style="1" customWidth="1"/>
    <col min="12384" max="12384" width="16.453125" style="1" customWidth="1"/>
    <col min="12385" max="12385" width="25.1796875" style="1" customWidth="1"/>
    <col min="12386" max="12386" width="31" style="1" customWidth="1"/>
    <col min="12387" max="12387" width="51" style="1" customWidth="1"/>
    <col min="12388" max="12388" width="23.453125" style="1" customWidth="1"/>
    <col min="12389" max="12389" width="36.453125" style="1" customWidth="1"/>
    <col min="12390" max="12390" width="13.54296875" style="1" customWidth="1"/>
    <col min="12391" max="12391" width="7.54296875" style="1" customWidth="1"/>
    <col min="12392" max="12392" width="16.453125" style="1" customWidth="1"/>
    <col min="12393" max="12393" width="25.1796875" style="1" customWidth="1"/>
    <col min="12394" max="12394" width="31" style="1" customWidth="1"/>
    <col min="12395" max="12395" width="51" style="1" customWidth="1"/>
    <col min="12396" max="12396" width="23.453125" style="1" customWidth="1"/>
    <col min="12397" max="12397" width="36.453125" style="1" customWidth="1"/>
    <col min="12398" max="12398" width="13.54296875" style="1" customWidth="1"/>
    <col min="12399" max="12399" width="7.54296875" style="1" customWidth="1"/>
    <col min="12400" max="12400" width="16.453125" style="1" customWidth="1"/>
    <col min="12401" max="12401" width="25.1796875" style="1" customWidth="1"/>
    <col min="12402" max="12402" width="31" style="1" customWidth="1"/>
    <col min="12403" max="12403" width="51" style="1" customWidth="1"/>
    <col min="12404" max="12404" width="23.453125" style="1" customWidth="1"/>
    <col min="12405" max="12405" width="36.453125" style="1" customWidth="1"/>
    <col min="12406" max="12406" width="13.54296875" style="1" customWidth="1"/>
    <col min="12407" max="12407" width="7.54296875" style="1" customWidth="1"/>
    <col min="12408" max="12408" width="16.453125" style="1" customWidth="1"/>
    <col min="12409" max="12409" width="25.1796875" style="1" customWidth="1"/>
    <col min="12410" max="12410" width="31" style="1" customWidth="1"/>
    <col min="12411" max="12411" width="51" style="1" customWidth="1"/>
    <col min="12412" max="12412" width="23.453125" style="1" customWidth="1"/>
    <col min="12413" max="12413" width="36.453125" style="1" customWidth="1"/>
    <col min="12414" max="12414" width="13.54296875" style="1" customWidth="1"/>
    <col min="12415" max="12415" width="7.54296875" style="1" customWidth="1"/>
    <col min="12416" max="12416" width="16.453125" style="1" customWidth="1"/>
    <col min="12417" max="12417" width="25.1796875" style="1" customWidth="1"/>
    <col min="12418" max="12418" width="31" style="1" customWidth="1"/>
    <col min="12419" max="12419" width="51" style="1" customWidth="1"/>
    <col min="12420" max="12420" width="23.453125" style="1" customWidth="1"/>
    <col min="12421" max="12421" width="36.453125" style="1" customWidth="1"/>
    <col min="12422" max="12422" width="13.54296875" style="1" customWidth="1"/>
    <col min="12423" max="12423" width="7.54296875" style="1" customWidth="1"/>
    <col min="12424" max="12424" width="16.453125" style="1" customWidth="1"/>
    <col min="12425" max="12425" width="25.1796875" style="1" customWidth="1"/>
    <col min="12426" max="12426" width="31" style="1" customWidth="1"/>
    <col min="12427" max="12427" width="51" style="1" customWidth="1"/>
    <col min="12428" max="12428" width="23.453125" style="1" customWidth="1"/>
    <col min="12429" max="12429" width="36.453125" style="1" customWidth="1"/>
    <col min="12430" max="12430" width="13.54296875" style="1" customWidth="1"/>
    <col min="12431" max="12431" width="7.54296875" style="1" customWidth="1"/>
    <col min="12432" max="12432" width="16.453125" style="1" customWidth="1"/>
    <col min="12433" max="12433" width="25.1796875" style="1" customWidth="1"/>
    <col min="12434" max="12434" width="31" style="1" customWidth="1"/>
    <col min="12435" max="12435" width="51" style="1" customWidth="1"/>
    <col min="12436" max="12436" width="23.453125" style="1" customWidth="1"/>
    <col min="12437" max="12437" width="36.453125" style="1" customWidth="1"/>
    <col min="12438" max="12438" width="13.54296875" style="1" customWidth="1"/>
    <col min="12439" max="12439" width="7.54296875" style="1" customWidth="1"/>
    <col min="12440" max="12440" width="16.453125" style="1" customWidth="1"/>
    <col min="12441" max="12441" width="25.1796875" style="1" customWidth="1"/>
    <col min="12442" max="12442" width="31" style="1" customWidth="1"/>
    <col min="12443" max="12443" width="51" style="1" customWidth="1"/>
    <col min="12444" max="12444" width="23.453125" style="1" customWidth="1"/>
    <col min="12445" max="12445" width="36.453125" style="1" customWidth="1"/>
    <col min="12446" max="12446" width="13.54296875" style="1" customWidth="1"/>
    <col min="12447" max="12447" width="7.54296875" style="1" customWidth="1"/>
    <col min="12448" max="12448" width="16.453125" style="1" customWidth="1"/>
    <col min="12449" max="12449" width="25.1796875" style="1" customWidth="1"/>
    <col min="12450" max="12450" width="31" style="1" customWidth="1"/>
    <col min="12451" max="12451" width="51" style="1" customWidth="1"/>
    <col min="12452" max="12452" width="23.453125" style="1" customWidth="1"/>
    <col min="12453" max="12453" width="36.453125" style="1" customWidth="1"/>
    <col min="12454" max="12454" width="13.54296875" style="1" customWidth="1"/>
    <col min="12455" max="12455" width="7.54296875" style="1" customWidth="1"/>
    <col min="12456" max="12456" width="16.453125" style="1" customWidth="1"/>
    <col min="12457" max="12457" width="25.1796875" style="1" customWidth="1"/>
    <col min="12458" max="12458" width="31" style="1" customWidth="1"/>
    <col min="12459" max="12459" width="51" style="1" customWidth="1"/>
    <col min="12460" max="12460" width="23.453125" style="1" customWidth="1"/>
    <col min="12461" max="12461" width="36.453125" style="1" customWidth="1"/>
    <col min="12462" max="12462" width="13.54296875" style="1" customWidth="1"/>
    <col min="12463" max="12463" width="7.54296875" style="1" customWidth="1"/>
    <col min="12464" max="12464" width="16.453125" style="1" customWidth="1"/>
    <col min="12465" max="12465" width="25.1796875" style="1" customWidth="1"/>
    <col min="12466" max="12466" width="31" style="1" customWidth="1"/>
    <col min="12467" max="12467" width="51" style="1" customWidth="1"/>
    <col min="12468" max="12468" width="23.453125" style="1" customWidth="1"/>
    <col min="12469" max="12469" width="36.453125" style="1" customWidth="1"/>
    <col min="12470" max="12470" width="13.54296875" style="1" customWidth="1"/>
    <col min="12471" max="12471" width="7.54296875" style="1" customWidth="1"/>
    <col min="12472" max="12472" width="16.453125" style="1" customWidth="1"/>
    <col min="12473" max="12473" width="25.1796875" style="1" customWidth="1"/>
    <col min="12474" max="12474" width="31" style="1" customWidth="1"/>
    <col min="12475" max="12475" width="51" style="1" customWidth="1"/>
    <col min="12476" max="12476" width="23.453125" style="1" customWidth="1"/>
    <col min="12477" max="12477" width="36.453125" style="1" customWidth="1"/>
    <col min="12478" max="12478" width="13.54296875" style="1" customWidth="1"/>
    <col min="12479" max="12479" width="7.54296875" style="1" customWidth="1"/>
    <col min="12480" max="12480" width="16.453125" style="1" customWidth="1"/>
    <col min="12481" max="12481" width="25.1796875" style="1" customWidth="1"/>
    <col min="12482" max="12482" width="31" style="1" customWidth="1"/>
    <col min="12483" max="12483" width="51" style="1" customWidth="1"/>
    <col min="12484" max="12484" width="23.453125" style="1" customWidth="1"/>
    <col min="12485" max="12485" width="36.453125" style="1" customWidth="1"/>
    <col min="12486" max="12486" width="13.54296875" style="1" customWidth="1"/>
    <col min="12487" max="12487" width="7.54296875" style="1" customWidth="1"/>
    <col min="12488" max="12488" width="16.453125" style="1" customWidth="1"/>
    <col min="12489" max="12489" width="25.1796875" style="1" customWidth="1"/>
    <col min="12490" max="12490" width="31" style="1" customWidth="1"/>
    <col min="12491" max="12491" width="51" style="1" customWidth="1"/>
    <col min="12492" max="12492" width="23.453125" style="1" customWidth="1"/>
    <col min="12493" max="12493" width="36.453125" style="1" customWidth="1"/>
    <col min="12494" max="12494" width="13.54296875" style="1" customWidth="1"/>
    <col min="12495" max="12495" width="7.54296875" style="1" customWidth="1"/>
    <col min="12496" max="12496" width="16.453125" style="1" customWidth="1"/>
    <col min="12497" max="12497" width="25.1796875" style="1" customWidth="1"/>
    <col min="12498" max="12498" width="31" style="1" customWidth="1"/>
    <col min="12499" max="12499" width="51" style="1" customWidth="1"/>
    <col min="12500" max="12500" width="23.453125" style="1" customWidth="1"/>
    <col min="12501" max="12501" width="36.453125" style="1" customWidth="1"/>
    <col min="12502" max="12502" width="13.54296875" style="1" customWidth="1"/>
    <col min="12503" max="12503" width="7.54296875" style="1" customWidth="1"/>
    <col min="12504" max="12504" width="16.453125" style="1" customWidth="1"/>
    <col min="12505" max="12505" width="25.1796875" style="1" customWidth="1"/>
    <col min="12506" max="12506" width="31" style="1" customWidth="1"/>
    <col min="12507" max="12507" width="51" style="1" customWidth="1"/>
    <col min="12508" max="12508" width="23.453125" style="1" customWidth="1"/>
    <col min="12509" max="12509" width="36.453125" style="1" customWidth="1"/>
    <col min="12510" max="12510" width="13.54296875" style="1" customWidth="1"/>
    <col min="12511" max="12511" width="7.54296875" style="1" customWidth="1"/>
    <col min="12512" max="12512" width="16.453125" style="1" customWidth="1"/>
    <col min="12513" max="12513" width="25.1796875" style="1" customWidth="1"/>
    <col min="12514" max="12514" width="31" style="1" customWidth="1"/>
    <col min="12515" max="12515" width="51" style="1" customWidth="1"/>
    <col min="12516" max="12516" width="23.453125" style="1" customWidth="1"/>
    <col min="12517" max="12517" width="36.453125" style="1" customWidth="1"/>
    <col min="12518" max="12518" width="13.54296875" style="1" customWidth="1"/>
    <col min="12519" max="12519" width="7.54296875" style="1" customWidth="1"/>
    <col min="12520" max="12520" width="16.453125" style="1" customWidth="1"/>
    <col min="12521" max="12521" width="25.1796875" style="1" customWidth="1"/>
    <col min="12522" max="12522" width="31" style="1" customWidth="1"/>
    <col min="12523" max="12523" width="51" style="1" customWidth="1"/>
    <col min="12524" max="12524" width="23.453125" style="1" customWidth="1"/>
    <col min="12525" max="12525" width="36.453125" style="1" customWidth="1"/>
    <col min="12526" max="12526" width="13.54296875" style="1" customWidth="1"/>
    <col min="12527" max="12527" width="7.54296875" style="1" customWidth="1"/>
    <col min="12528" max="12528" width="16.453125" style="1" customWidth="1"/>
    <col min="12529" max="12529" width="25.1796875" style="1" customWidth="1"/>
    <col min="12530" max="12530" width="31" style="1" customWidth="1"/>
    <col min="12531" max="12531" width="51" style="1" customWidth="1"/>
    <col min="12532" max="12532" width="23.453125" style="1" customWidth="1"/>
    <col min="12533" max="12533" width="36.453125" style="1" customWidth="1"/>
    <col min="12534" max="12534" width="13.54296875" style="1" customWidth="1"/>
    <col min="12535" max="12535" width="7.54296875" style="1" customWidth="1"/>
    <col min="12536" max="12536" width="16.453125" style="1" customWidth="1"/>
    <col min="12537" max="12537" width="25.1796875" style="1" customWidth="1"/>
    <col min="12538" max="12538" width="31" style="1" customWidth="1"/>
    <col min="12539" max="12539" width="51" style="1" customWidth="1"/>
    <col min="12540" max="12540" width="23.453125" style="1" customWidth="1"/>
    <col min="12541" max="12541" width="36.453125" style="1" customWidth="1"/>
    <col min="12542" max="12542" width="13.54296875" style="1" customWidth="1"/>
    <col min="12543" max="12543" width="7.54296875" style="1" customWidth="1"/>
    <col min="12544" max="12544" width="16.453125" style="1" customWidth="1"/>
    <col min="12545" max="12545" width="25.1796875" style="1" customWidth="1"/>
    <col min="12546" max="12546" width="31" style="1" customWidth="1"/>
    <col min="12547" max="12547" width="51" style="1" customWidth="1"/>
    <col min="12548" max="12548" width="23.453125" style="1" customWidth="1"/>
    <col min="12549" max="12549" width="36.453125" style="1" customWidth="1"/>
    <col min="12550" max="12550" width="13.54296875" style="1" customWidth="1"/>
    <col min="12551" max="12551" width="7.54296875" style="1" customWidth="1"/>
    <col min="12552" max="12552" width="16.453125" style="1" customWidth="1"/>
    <col min="12553" max="12553" width="25.1796875" style="1" customWidth="1"/>
    <col min="12554" max="12554" width="31" style="1" customWidth="1"/>
    <col min="12555" max="12555" width="51" style="1" customWidth="1"/>
    <col min="12556" max="12556" width="23.453125" style="1" customWidth="1"/>
    <col min="12557" max="12557" width="36.453125" style="1" customWidth="1"/>
    <col min="12558" max="12558" width="13.54296875" style="1" customWidth="1"/>
    <col min="12559" max="12559" width="7.54296875" style="1" customWidth="1"/>
    <col min="12560" max="12560" width="16.453125" style="1" customWidth="1"/>
    <col min="12561" max="12561" width="25.1796875" style="1" customWidth="1"/>
    <col min="12562" max="12562" width="31" style="1" customWidth="1"/>
    <col min="12563" max="12563" width="51" style="1" customWidth="1"/>
    <col min="12564" max="12564" width="23.453125" style="1" customWidth="1"/>
    <col min="12565" max="12565" width="36.453125" style="1" customWidth="1"/>
    <col min="12566" max="12566" width="13.54296875" style="1" customWidth="1"/>
    <col min="12567" max="12567" width="7.54296875" style="1" customWidth="1"/>
    <col min="12568" max="12568" width="16.453125" style="1" customWidth="1"/>
    <col min="12569" max="12569" width="25.1796875" style="1" customWidth="1"/>
    <col min="12570" max="12570" width="31" style="1" customWidth="1"/>
    <col min="12571" max="12571" width="51" style="1" customWidth="1"/>
    <col min="12572" max="12572" width="23.453125" style="1" customWidth="1"/>
    <col min="12573" max="12573" width="36.453125" style="1" customWidth="1"/>
    <col min="12574" max="12574" width="13.54296875" style="1" customWidth="1"/>
    <col min="12575" max="12575" width="7.54296875" style="1" customWidth="1"/>
    <col min="12576" max="12576" width="16.453125" style="1" customWidth="1"/>
    <col min="12577" max="12577" width="25.1796875" style="1" customWidth="1"/>
    <col min="12578" max="12578" width="31" style="1" customWidth="1"/>
    <col min="12579" max="12579" width="51" style="1" customWidth="1"/>
    <col min="12580" max="12580" width="23.453125" style="1" customWidth="1"/>
    <col min="12581" max="12581" width="36.453125" style="1" customWidth="1"/>
    <col min="12582" max="12582" width="13.54296875" style="1" customWidth="1"/>
    <col min="12583" max="12583" width="7.54296875" style="1" customWidth="1"/>
    <col min="12584" max="12584" width="16.453125" style="1" customWidth="1"/>
    <col min="12585" max="12585" width="25.1796875" style="1" customWidth="1"/>
    <col min="12586" max="12586" width="31" style="1" customWidth="1"/>
    <col min="12587" max="12587" width="51" style="1" customWidth="1"/>
    <col min="12588" max="12588" width="23.453125" style="1" customWidth="1"/>
    <col min="12589" max="12589" width="36.453125" style="1" customWidth="1"/>
    <col min="12590" max="12590" width="13.54296875" style="1" customWidth="1"/>
    <col min="12591" max="12591" width="7.54296875" style="1" customWidth="1"/>
    <col min="12592" max="12592" width="16.453125" style="1" customWidth="1"/>
    <col min="12593" max="12593" width="25.1796875" style="1" customWidth="1"/>
    <col min="12594" max="12594" width="31" style="1" customWidth="1"/>
    <col min="12595" max="12595" width="51" style="1" customWidth="1"/>
    <col min="12596" max="12596" width="23.453125" style="1" customWidth="1"/>
    <col min="12597" max="12597" width="36.453125" style="1" customWidth="1"/>
    <col min="12598" max="12598" width="13.54296875" style="1" customWidth="1"/>
    <col min="12599" max="12599" width="7.54296875" style="1" customWidth="1"/>
    <col min="12600" max="12600" width="16.453125" style="1" customWidth="1"/>
    <col min="12601" max="12601" width="25.1796875" style="1" customWidth="1"/>
    <col min="12602" max="12602" width="31" style="1" customWidth="1"/>
    <col min="12603" max="12603" width="51" style="1" customWidth="1"/>
    <col min="12604" max="12604" width="23.453125" style="1" customWidth="1"/>
    <col min="12605" max="12605" width="36.453125" style="1" customWidth="1"/>
    <col min="12606" max="12606" width="13.54296875" style="1" customWidth="1"/>
    <col min="12607" max="12607" width="7.54296875" style="1" customWidth="1"/>
    <col min="12608" max="12608" width="16.453125" style="1" customWidth="1"/>
    <col min="12609" max="12609" width="25.1796875" style="1" customWidth="1"/>
    <col min="12610" max="12610" width="31" style="1" customWidth="1"/>
    <col min="12611" max="12611" width="51" style="1" customWidth="1"/>
    <col min="12612" max="12612" width="23.453125" style="1" customWidth="1"/>
    <col min="12613" max="12613" width="36.453125" style="1" customWidth="1"/>
    <col min="12614" max="12614" width="13.54296875" style="1" customWidth="1"/>
    <col min="12615" max="12615" width="7.54296875" style="1" customWidth="1"/>
    <col min="12616" max="12616" width="16.453125" style="1" customWidth="1"/>
    <col min="12617" max="12617" width="25.1796875" style="1" customWidth="1"/>
    <col min="12618" max="12618" width="31" style="1" customWidth="1"/>
    <col min="12619" max="12619" width="51" style="1" customWidth="1"/>
    <col min="12620" max="12620" width="23.453125" style="1" customWidth="1"/>
    <col min="12621" max="12621" width="36.453125" style="1" customWidth="1"/>
    <col min="12622" max="12622" width="13.54296875" style="1" customWidth="1"/>
    <col min="12623" max="12623" width="7.54296875" style="1" customWidth="1"/>
    <col min="12624" max="12624" width="16.453125" style="1" customWidth="1"/>
    <col min="12625" max="12625" width="25.1796875" style="1" customWidth="1"/>
    <col min="12626" max="12626" width="31" style="1" customWidth="1"/>
    <col min="12627" max="12627" width="51" style="1" customWidth="1"/>
    <col min="12628" max="12628" width="23.453125" style="1" customWidth="1"/>
    <col min="12629" max="12629" width="36.453125" style="1" customWidth="1"/>
    <col min="12630" max="12630" width="13.54296875" style="1" customWidth="1"/>
    <col min="12631" max="12631" width="7.54296875" style="1" customWidth="1"/>
    <col min="12632" max="12632" width="16.453125" style="1" customWidth="1"/>
    <col min="12633" max="12633" width="25.1796875" style="1" customWidth="1"/>
    <col min="12634" max="12634" width="31" style="1" customWidth="1"/>
    <col min="12635" max="12635" width="51" style="1" customWidth="1"/>
    <col min="12636" max="12636" width="23.453125" style="1" customWidth="1"/>
    <col min="12637" max="12637" width="36.453125" style="1" customWidth="1"/>
    <col min="12638" max="12638" width="13.54296875" style="1" customWidth="1"/>
    <col min="12639" max="12639" width="7.54296875" style="1" customWidth="1"/>
    <col min="12640" max="12640" width="16.453125" style="1" customWidth="1"/>
    <col min="12641" max="12641" width="25.1796875" style="1" customWidth="1"/>
    <col min="12642" max="12642" width="31" style="1" customWidth="1"/>
    <col min="12643" max="12643" width="51" style="1" customWidth="1"/>
    <col min="12644" max="12644" width="23.453125" style="1" customWidth="1"/>
    <col min="12645" max="12645" width="36.453125" style="1" customWidth="1"/>
    <col min="12646" max="12646" width="13.54296875" style="1" customWidth="1"/>
    <col min="12647" max="12647" width="7.54296875" style="1" customWidth="1"/>
    <col min="12648" max="12648" width="16.453125" style="1" customWidth="1"/>
    <col min="12649" max="12649" width="25.1796875" style="1" customWidth="1"/>
    <col min="12650" max="12650" width="31" style="1" customWidth="1"/>
    <col min="12651" max="12651" width="51" style="1" customWidth="1"/>
    <col min="12652" max="12652" width="23.453125" style="1" customWidth="1"/>
    <col min="12653" max="12653" width="36.453125" style="1" customWidth="1"/>
    <col min="12654" max="12654" width="13.54296875" style="1" customWidth="1"/>
    <col min="12655" max="12655" width="7.54296875" style="1" customWidth="1"/>
    <col min="12656" max="12656" width="16.453125" style="1" customWidth="1"/>
    <col min="12657" max="12657" width="25.1796875" style="1" customWidth="1"/>
    <col min="12658" max="12658" width="31" style="1" customWidth="1"/>
    <col min="12659" max="12659" width="51" style="1" customWidth="1"/>
    <col min="12660" max="12660" width="23.453125" style="1" customWidth="1"/>
    <col min="12661" max="12661" width="36.453125" style="1" customWidth="1"/>
    <col min="12662" max="12662" width="13.54296875" style="1" customWidth="1"/>
    <col min="12663" max="12663" width="7.54296875" style="1" customWidth="1"/>
    <col min="12664" max="12664" width="16.453125" style="1" customWidth="1"/>
    <col min="12665" max="12665" width="25.1796875" style="1" customWidth="1"/>
    <col min="12666" max="12666" width="31" style="1" customWidth="1"/>
    <col min="12667" max="12667" width="51" style="1" customWidth="1"/>
    <col min="12668" max="12668" width="23.453125" style="1" customWidth="1"/>
    <col min="12669" max="12669" width="36.453125" style="1" customWidth="1"/>
    <col min="12670" max="12670" width="13.54296875" style="1" customWidth="1"/>
    <col min="12671" max="12671" width="7.54296875" style="1" customWidth="1"/>
    <col min="12672" max="12672" width="16.453125" style="1" customWidth="1"/>
    <col min="12673" max="12673" width="25.1796875" style="1" customWidth="1"/>
    <col min="12674" max="12674" width="31" style="1" customWidth="1"/>
    <col min="12675" max="12675" width="51" style="1" customWidth="1"/>
    <col min="12676" max="12676" width="23.453125" style="1" customWidth="1"/>
    <col min="12677" max="12677" width="36.453125" style="1" customWidth="1"/>
    <col min="12678" max="12678" width="13.54296875" style="1" customWidth="1"/>
    <col min="12679" max="12679" width="7.54296875" style="1" customWidth="1"/>
    <col min="12680" max="12680" width="16.453125" style="1" customWidth="1"/>
    <col min="12681" max="12681" width="25.1796875" style="1" customWidth="1"/>
    <col min="12682" max="12682" width="31" style="1" customWidth="1"/>
    <col min="12683" max="12683" width="51" style="1" customWidth="1"/>
    <col min="12684" max="12684" width="23.453125" style="1" customWidth="1"/>
    <col min="12685" max="12685" width="36.453125" style="1" customWidth="1"/>
    <col min="12686" max="12686" width="13.54296875" style="1" customWidth="1"/>
    <col min="12687" max="12687" width="7.54296875" style="1" customWidth="1"/>
    <col min="12688" max="12688" width="16.453125" style="1" customWidth="1"/>
    <col min="12689" max="12689" width="25.1796875" style="1" customWidth="1"/>
    <col min="12690" max="12690" width="31" style="1" customWidth="1"/>
    <col min="12691" max="12691" width="51" style="1" customWidth="1"/>
    <col min="12692" max="12692" width="23.453125" style="1" customWidth="1"/>
    <col min="12693" max="12693" width="36.453125" style="1" customWidth="1"/>
    <col min="12694" max="12694" width="13.54296875" style="1" customWidth="1"/>
    <col min="12695" max="12695" width="7.54296875" style="1" customWidth="1"/>
    <col min="12696" max="12696" width="16.453125" style="1" customWidth="1"/>
    <col min="12697" max="12697" width="25.1796875" style="1" customWidth="1"/>
    <col min="12698" max="12698" width="31" style="1" customWidth="1"/>
    <col min="12699" max="12699" width="51" style="1" customWidth="1"/>
    <col min="12700" max="12700" width="23.453125" style="1" customWidth="1"/>
    <col min="12701" max="12701" width="36.453125" style="1" customWidth="1"/>
    <col min="12702" max="12702" width="13.54296875" style="1" customWidth="1"/>
    <col min="12703" max="12703" width="7.54296875" style="1" customWidth="1"/>
    <col min="12704" max="12704" width="16.453125" style="1" customWidth="1"/>
    <col min="12705" max="12705" width="25.1796875" style="1" customWidth="1"/>
    <col min="12706" max="12706" width="31" style="1" customWidth="1"/>
    <col min="12707" max="12707" width="51" style="1" customWidth="1"/>
    <col min="12708" max="12708" width="23.453125" style="1" customWidth="1"/>
    <col min="12709" max="12709" width="36.453125" style="1" customWidth="1"/>
    <col min="12710" max="12710" width="13.54296875" style="1" customWidth="1"/>
    <col min="12711" max="12711" width="7.54296875" style="1" customWidth="1"/>
    <col min="12712" max="12712" width="16.453125" style="1" customWidth="1"/>
    <col min="12713" max="12713" width="25.1796875" style="1" customWidth="1"/>
    <col min="12714" max="12714" width="31" style="1" customWidth="1"/>
    <col min="12715" max="12715" width="51" style="1" customWidth="1"/>
    <col min="12716" max="12716" width="23.453125" style="1" customWidth="1"/>
    <col min="12717" max="12717" width="36.453125" style="1" customWidth="1"/>
    <col min="12718" max="12718" width="13.54296875" style="1" customWidth="1"/>
    <col min="12719" max="12719" width="7.54296875" style="1" customWidth="1"/>
    <col min="12720" max="12720" width="16.453125" style="1" customWidth="1"/>
    <col min="12721" max="12721" width="25.1796875" style="1" customWidth="1"/>
    <col min="12722" max="12722" width="31" style="1" customWidth="1"/>
    <col min="12723" max="12723" width="51" style="1" customWidth="1"/>
    <col min="12724" max="12724" width="23.453125" style="1" customWidth="1"/>
    <col min="12725" max="12725" width="36.453125" style="1" customWidth="1"/>
    <col min="12726" max="12726" width="13.54296875" style="1" customWidth="1"/>
    <col min="12727" max="12727" width="7.54296875" style="1" customWidth="1"/>
    <col min="12728" max="12728" width="16.453125" style="1" customWidth="1"/>
    <col min="12729" max="12729" width="25.1796875" style="1" customWidth="1"/>
    <col min="12730" max="12730" width="31" style="1" customWidth="1"/>
    <col min="12731" max="12731" width="51" style="1" customWidth="1"/>
    <col min="12732" max="12732" width="23.453125" style="1" customWidth="1"/>
    <col min="12733" max="12733" width="36.453125" style="1" customWidth="1"/>
    <col min="12734" max="12734" width="13.54296875" style="1" customWidth="1"/>
    <col min="12735" max="12735" width="7.54296875" style="1" customWidth="1"/>
    <col min="12736" max="12736" width="16.453125" style="1" customWidth="1"/>
    <col min="12737" max="12737" width="25.1796875" style="1" customWidth="1"/>
    <col min="12738" max="12738" width="31" style="1" customWidth="1"/>
    <col min="12739" max="12739" width="51" style="1" customWidth="1"/>
    <col min="12740" max="12740" width="23.453125" style="1" customWidth="1"/>
    <col min="12741" max="12741" width="36.453125" style="1" customWidth="1"/>
    <col min="12742" max="12742" width="13.54296875" style="1" customWidth="1"/>
    <col min="12743" max="12743" width="7.54296875" style="1" customWidth="1"/>
    <col min="12744" max="12744" width="16.453125" style="1" customWidth="1"/>
    <col min="12745" max="12745" width="25.1796875" style="1" customWidth="1"/>
    <col min="12746" max="12746" width="31" style="1" customWidth="1"/>
    <col min="12747" max="12747" width="51" style="1" customWidth="1"/>
    <col min="12748" max="12748" width="23.453125" style="1" customWidth="1"/>
    <col min="12749" max="12749" width="36.453125" style="1" customWidth="1"/>
    <col min="12750" max="12750" width="13.54296875" style="1" customWidth="1"/>
    <col min="12751" max="12751" width="7.54296875" style="1" customWidth="1"/>
    <col min="12752" max="12752" width="16.453125" style="1" customWidth="1"/>
    <col min="12753" max="12753" width="25.1796875" style="1" customWidth="1"/>
    <col min="12754" max="12754" width="31" style="1" customWidth="1"/>
    <col min="12755" max="12755" width="51" style="1" customWidth="1"/>
    <col min="12756" max="12756" width="23.453125" style="1" customWidth="1"/>
    <col min="12757" max="12757" width="36.453125" style="1" customWidth="1"/>
    <col min="12758" max="12758" width="13.54296875" style="1" customWidth="1"/>
    <col min="12759" max="12759" width="7.54296875" style="1" customWidth="1"/>
    <col min="12760" max="12760" width="16.453125" style="1" customWidth="1"/>
    <col min="12761" max="12761" width="25.1796875" style="1" customWidth="1"/>
    <col min="12762" max="12762" width="31" style="1" customWidth="1"/>
    <col min="12763" max="12763" width="51" style="1" customWidth="1"/>
    <col min="12764" max="12764" width="23.453125" style="1" customWidth="1"/>
    <col min="12765" max="12765" width="36.453125" style="1" customWidth="1"/>
    <col min="12766" max="12766" width="13.54296875" style="1" customWidth="1"/>
    <col min="12767" max="12767" width="7.54296875" style="1" customWidth="1"/>
    <col min="12768" max="12768" width="16.453125" style="1" customWidth="1"/>
    <col min="12769" max="12769" width="25.1796875" style="1" customWidth="1"/>
    <col min="12770" max="12770" width="31" style="1" customWidth="1"/>
    <col min="12771" max="12771" width="51" style="1" customWidth="1"/>
    <col min="12772" max="12772" width="23.453125" style="1" customWidth="1"/>
    <col min="12773" max="12773" width="36.453125" style="1" customWidth="1"/>
    <col min="12774" max="12774" width="13.54296875" style="1" customWidth="1"/>
    <col min="12775" max="12775" width="7.54296875" style="1" customWidth="1"/>
    <col min="12776" max="12776" width="16.453125" style="1" customWidth="1"/>
    <col min="12777" max="12777" width="25.1796875" style="1" customWidth="1"/>
    <col min="12778" max="12778" width="31" style="1" customWidth="1"/>
    <col min="12779" max="12779" width="51" style="1" customWidth="1"/>
    <col min="12780" max="12780" width="23.453125" style="1" customWidth="1"/>
    <col min="12781" max="12781" width="36.453125" style="1" customWidth="1"/>
    <col min="12782" max="12782" width="13.54296875" style="1" customWidth="1"/>
    <col min="12783" max="12783" width="7.54296875" style="1" customWidth="1"/>
    <col min="12784" max="12784" width="16.453125" style="1" customWidth="1"/>
    <col min="12785" max="12785" width="25.1796875" style="1" customWidth="1"/>
    <col min="12786" max="12786" width="31" style="1" customWidth="1"/>
    <col min="12787" max="12787" width="51" style="1" customWidth="1"/>
    <col min="12788" max="12788" width="23.453125" style="1" customWidth="1"/>
    <col min="12789" max="12789" width="36.453125" style="1" customWidth="1"/>
    <col min="12790" max="12790" width="13.54296875" style="1" customWidth="1"/>
    <col min="12791" max="12791" width="7.54296875" style="1" customWidth="1"/>
    <col min="12792" max="12792" width="16.453125" style="1" customWidth="1"/>
    <col min="12793" max="12793" width="25.1796875" style="1" customWidth="1"/>
    <col min="12794" max="12794" width="31" style="1" customWidth="1"/>
    <col min="12795" max="12795" width="51" style="1" customWidth="1"/>
    <col min="12796" max="12796" width="23.453125" style="1" customWidth="1"/>
    <col min="12797" max="12797" width="36.453125" style="1" customWidth="1"/>
    <col min="12798" max="12798" width="13.54296875" style="1" customWidth="1"/>
    <col min="12799" max="12799" width="7.54296875" style="1" customWidth="1"/>
    <col min="12800" max="12800" width="16.453125" style="1" customWidth="1"/>
    <col min="12801" max="12801" width="25.1796875" style="1" customWidth="1"/>
    <col min="12802" max="12802" width="31" style="1" customWidth="1"/>
    <col min="12803" max="12803" width="51" style="1" customWidth="1"/>
    <col min="12804" max="12804" width="23.453125" style="1" customWidth="1"/>
    <col min="12805" max="12805" width="36.453125" style="1" customWidth="1"/>
    <col min="12806" max="12806" width="13.54296875" style="1" customWidth="1"/>
    <col min="12807" max="12807" width="7.54296875" style="1" customWidth="1"/>
    <col min="12808" max="12808" width="16.453125" style="1" customWidth="1"/>
    <col min="12809" max="12809" width="25.1796875" style="1" customWidth="1"/>
    <col min="12810" max="12810" width="31" style="1" customWidth="1"/>
    <col min="12811" max="12811" width="51" style="1" customWidth="1"/>
    <col min="12812" max="12812" width="23.453125" style="1" customWidth="1"/>
    <col min="12813" max="12813" width="36.453125" style="1" customWidth="1"/>
    <col min="12814" max="12814" width="13.54296875" style="1" customWidth="1"/>
    <col min="12815" max="12815" width="7.54296875" style="1" customWidth="1"/>
    <col min="12816" max="12816" width="16.453125" style="1" customWidth="1"/>
    <col min="12817" max="12817" width="25.1796875" style="1" customWidth="1"/>
    <col min="12818" max="12818" width="31" style="1" customWidth="1"/>
    <col min="12819" max="12819" width="51" style="1" customWidth="1"/>
    <col min="12820" max="12820" width="23.453125" style="1" customWidth="1"/>
    <col min="12821" max="12821" width="36.453125" style="1" customWidth="1"/>
    <col min="12822" max="12822" width="13.54296875" style="1" customWidth="1"/>
    <col min="12823" max="12823" width="7.54296875" style="1" customWidth="1"/>
    <col min="12824" max="12824" width="16.453125" style="1" customWidth="1"/>
    <col min="12825" max="12825" width="25.1796875" style="1" customWidth="1"/>
    <col min="12826" max="12826" width="31" style="1" customWidth="1"/>
    <col min="12827" max="12827" width="51" style="1" customWidth="1"/>
    <col min="12828" max="12828" width="23.453125" style="1" customWidth="1"/>
    <col min="12829" max="12829" width="36.453125" style="1" customWidth="1"/>
    <col min="12830" max="12830" width="13.54296875" style="1" customWidth="1"/>
    <col min="12831" max="12831" width="7.54296875" style="1" customWidth="1"/>
    <col min="12832" max="12832" width="16.453125" style="1" customWidth="1"/>
    <col min="12833" max="12833" width="25.1796875" style="1" customWidth="1"/>
    <col min="12834" max="12834" width="31" style="1" customWidth="1"/>
    <col min="12835" max="12835" width="51" style="1" customWidth="1"/>
    <col min="12836" max="12836" width="23.453125" style="1" customWidth="1"/>
    <col min="12837" max="12837" width="36.453125" style="1" customWidth="1"/>
    <col min="12838" max="12838" width="13.54296875" style="1" customWidth="1"/>
    <col min="12839" max="12839" width="7.54296875" style="1" customWidth="1"/>
    <col min="12840" max="12840" width="16.453125" style="1" customWidth="1"/>
    <col min="12841" max="12841" width="25.1796875" style="1" customWidth="1"/>
    <col min="12842" max="12842" width="31" style="1" customWidth="1"/>
    <col min="12843" max="12843" width="51" style="1" customWidth="1"/>
    <col min="12844" max="12844" width="23.453125" style="1" customWidth="1"/>
    <col min="12845" max="12845" width="36.453125" style="1" customWidth="1"/>
    <col min="12846" max="12846" width="13.54296875" style="1" customWidth="1"/>
    <col min="12847" max="12847" width="7.54296875" style="1" customWidth="1"/>
    <col min="12848" max="12848" width="16.453125" style="1" customWidth="1"/>
    <col min="12849" max="12849" width="25.1796875" style="1" customWidth="1"/>
    <col min="12850" max="12850" width="31" style="1" customWidth="1"/>
    <col min="12851" max="12851" width="51" style="1" customWidth="1"/>
    <col min="12852" max="12852" width="23.453125" style="1" customWidth="1"/>
    <col min="12853" max="12853" width="36.453125" style="1" customWidth="1"/>
    <col min="12854" max="12854" width="13.54296875" style="1" customWidth="1"/>
    <col min="12855" max="12855" width="7.54296875" style="1" customWidth="1"/>
    <col min="12856" max="12856" width="16.453125" style="1" customWidth="1"/>
    <col min="12857" max="12857" width="25.1796875" style="1" customWidth="1"/>
    <col min="12858" max="12858" width="31" style="1" customWidth="1"/>
    <col min="12859" max="12859" width="51" style="1" customWidth="1"/>
    <col min="12860" max="12860" width="23.453125" style="1" customWidth="1"/>
    <col min="12861" max="12861" width="36.453125" style="1" customWidth="1"/>
    <col min="12862" max="12862" width="13.54296875" style="1" customWidth="1"/>
    <col min="12863" max="12863" width="7.54296875" style="1" customWidth="1"/>
    <col min="12864" max="12864" width="16.453125" style="1" customWidth="1"/>
    <col min="12865" max="12865" width="25.1796875" style="1" customWidth="1"/>
    <col min="12866" max="12866" width="31" style="1" customWidth="1"/>
    <col min="12867" max="12867" width="51" style="1" customWidth="1"/>
    <col min="12868" max="12868" width="23.453125" style="1" customWidth="1"/>
    <col min="12869" max="12869" width="36.453125" style="1" customWidth="1"/>
    <col min="12870" max="12870" width="13.54296875" style="1" customWidth="1"/>
    <col min="12871" max="12871" width="7.54296875" style="1" customWidth="1"/>
    <col min="12872" max="12872" width="16.453125" style="1" customWidth="1"/>
    <col min="12873" max="12873" width="25.1796875" style="1" customWidth="1"/>
    <col min="12874" max="12874" width="31" style="1" customWidth="1"/>
    <col min="12875" max="12875" width="51" style="1" customWidth="1"/>
    <col min="12876" max="12876" width="23.453125" style="1" customWidth="1"/>
    <col min="12877" max="12877" width="36.453125" style="1" customWidth="1"/>
    <col min="12878" max="12878" width="13.54296875" style="1" customWidth="1"/>
    <col min="12879" max="12879" width="7.54296875" style="1" customWidth="1"/>
    <col min="12880" max="12880" width="16.453125" style="1" customWidth="1"/>
    <col min="12881" max="12881" width="25.1796875" style="1" customWidth="1"/>
    <col min="12882" max="12882" width="31" style="1" customWidth="1"/>
    <col min="12883" max="12883" width="51" style="1" customWidth="1"/>
    <col min="12884" max="12884" width="23.453125" style="1" customWidth="1"/>
    <col min="12885" max="12885" width="36.453125" style="1" customWidth="1"/>
    <col min="12886" max="12886" width="13.54296875" style="1" customWidth="1"/>
    <col min="12887" max="12887" width="7.54296875" style="1" customWidth="1"/>
    <col min="12888" max="12888" width="16.453125" style="1" customWidth="1"/>
    <col min="12889" max="12889" width="25.1796875" style="1" customWidth="1"/>
    <col min="12890" max="12890" width="31" style="1" customWidth="1"/>
    <col min="12891" max="12891" width="51" style="1" customWidth="1"/>
    <col min="12892" max="12892" width="23.453125" style="1" customWidth="1"/>
    <col min="12893" max="12893" width="36.453125" style="1" customWidth="1"/>
    <col min="12894" max="12894" width="13.54296875" style="1" customWidth="1"/>
    <col min="12895" max="12895" width="7.54296875" style="1" customWidth="1"/>
    <col min="12896" max="12896" width="16.453125" style="1" customWidth="1"/>
    <col min="12897" max="12897" width="25.1796875" style="1" customWidth="1"/>
    <col min="12898" max="12898" width="31" style="1" customWidth="1"/>
    <col min="12899" max="12899" width="51" style="1" customWidth="1"/>
    <col min="12900" max="12900" width="23.453125" style="1" customWidth="1"/>
    <col min="12901" max="12901" width="36.453125" style="1" customWidth="1"/>
    <col min="12902" max="12902" width="13.54296875" style="1" customWidth="1"/>
    <col min="12903" max="12903" width="7.54296875" style="1" customWidth="1"/>
    <col min="12904" max="12904" width="16.453125" style="1" customWidth="1"/>
    <col min="12905" max="12905" width="25.1796875" style="1" customWidth="1"/>
    <col min="12906" max="12906" width="31" style="1" customWidth="1"/>
    <col min="12907" max="12907" width="51" style="1" customWidth="1"/>
    <col min="12908" max="12908" width="23.453125" style="1" customWidth="1"/>
    <col min="12909" max="12909" width="36.453125" style="1" customWidth="1"/>
    <col min="12910" max="12910" width="13.54296875" style="1" customWidth="1"/>
    <col min="12911" max="12911" width="7.54296875" style="1" customWidth="1"/>
    <col min="12912" max="12912" width="16.453125" style="1" customWidth="1"/>
    <col min="12913" max="12913" width="25.1796875" style="1" customWidth="1"/>
    <col min="12914" max="12914" width="31" style="1" customWidth="1"/>
    <col min="12915" max="12915" width="51" style="1" customWidth="1"/>
    <col min="12916" max="12916" width="23.453125" style="1" customWidth="1"/>
    <col min="12917" max="12917" width="36.453125" style="1" customWidth="1"/>
    <col min="12918" max="12918" width="13.54296875" style="1" customWidth="1"/>
    <col min="12919" max="12919" width="7.54296875" style="1" customWidth="1"/>
    <col min="12920" max="12920" width="16.453125" style="1" customWidth="1"/>
    <col min="12921" max="12921" width="25.1796875" style="1" customWidth="1"/>
    <col min="12922" max="12922" width="31" style="1" customWidth="1"/>
    <col min="12923" max="12923" width="51" style="1" customWidth="1"/>
    <col min="12924" max="12924" width="23.453125" style="1" customWidth="1"/>
    <col min="12925" max="12925" width="36.453125" style="1" customWidth="1"/>
    <col min="12926" max="12926" width="13.54296875" style="1" customWidth="1"/>
    <col min="12927" max="12927" width="7.54296875" style="1" customWidth="1"/>
    <col min="12928" max="12928" width="16.453125" style="1" customWidth="1"/>
    <col min="12929" max="12929" width="25.1796875" style="1" customWidth="1"/>
    <col min="12930" max="12930" width="31" style="1" customWidth="1"/>
    <col min="12931" max="12931" width="51" style="1" customWidth="1"/>
    <col min="12932" max="12932" width="23.453125" style="1" customWidth="1"/>
    <col min="12933" max="12933" width="36.453125" style="1" customWidth="1"/>
    <col min="12934" max="12934" width="13.54296875" style="1" customWidth="1"/>
    <col min="12935" max="12935" width="7.54296875" style="1" customWidth="1"/>
    <col min="12936" max="12936" width="16.453125" style="1" customWidth="1"/>
    <col min="12937" max="12937" width="25.1796875" style="1" customWidth="1"/>
    <col min="12938" max="12938" width="31" style="1" customWidth="1"/>
    <col min="12939" max="12939" width="51" style="1" customWidth="1"/>
    <col min="12940" max="12940" width="23.453125" style="1" customWidth="1"/>
    <col min="12941" max="12941" width="36.453125" style="1" customWidth="1"/>
    <col min="12942" max="12942" width="13.54296875" style="1" customWidth="1"/>
    <col min="12943" max="12943" width="7.54296875" style="1" customWidth="1"/>
    <col min="12944" max="12944" width="16.453125" style="1" customWidth="1"/>
    <col min="12945" max="12945" width="25.1796875" style="1" customWidth="1"/>
    <col min="12946" max="12946" width="31" style="1" customWidth="1"/>
    <col min="12947" max="12947" width="51" style="1" customWidth="1"/>
    <col min="12948" max="12948" width="23.453125" style="1" customWidth="1"/>
    <col min="12949" max="12949" width="36.453125" style="1" customWidth="1"/>
    <col min="12950" max="12950" width="13.54296875" style="1" customWidth="1"/>
    <col min="12951" max="12951" width="7.54296875" style="1" customWidth="1"/>
    <col min="12952" max="12952" width="16.453125" style="1" customWidth="1"/>
    <col min="12953" max="12953" width="25.1796875" style="1" customWidth="1"/>
    <col min="12954" max="12954" width="31" style="1" customWidth="1"/>
    <col min="12955" max="12955" width="51" style="1" customWidth="1"/>
    <col min="12956" max="12956" width="23.453125" style="1" customWidth="1"/>
    <col min="12957" max="12957" width="36.453125" style="1" customWidth="1"/>
    <col min="12958" max="12958" width="13.54296875" style="1" customWidth="1"/>
    <col min="12959" max="12959" width="7.54296875" style="1" customWidth="1"/>
    <col min="12960" max="12960" width="16.453125" style="1" customWidth="1"/>
    <col min="12961" max="12961" width="25.1796875" style="1" customWidth="1"/>
    <col min="12962" max="12962" width="31" style="1" customWidth="1"/>
    <col min="12963" max="12963" width="51" style="1" customWidth="1"/>
    <col min="12964" max="12964" width="23.453125" style="1" customWidth="1"/>
    <col min="12965" max="12965" width="36.453125" style="1" customWidth="1"/>
    <col min="12966" max="12966" width="13.54296875" style="1" customWidth="1"/>
    <col min="12967" max="12967" width="7.54296875" style="1" customWidth="1"/>
    <col min="12968" max="12968" width="16.453125" style="1" customWidth="1"/>
    <col min="12969" max="12969" width="25.1796875" style="1" customWidth="1"/>
    <col min="12970" max="12970" width="31" style="1" customWidth="1"/>
    <col min="12971" max="12971" width="51" style="1" customWidth="1"/>
    <col min="12972" max="12972" width="23.453125" style="1" customWidth="1"/>
    <col min="12973" max="12973" width="36.453125" style="1" customWidth="1"/>
    <col min="12974" max="12974" width="13.54296875" style="1" customWidth="1"/>
    <col min="12975" max="12975" width="7.54296875" style="1" customWidth="1"/>
    <col min="12976" max="12976" width="16.453125" style="1" customWidth="1"/>
    <col min="12977" max="12977" width="25.1796875" style="1" customWidth="1"/>
    <col min="12978" max="12978" width="31" style="1" customWidth="1"/>
    <col min="12979" max="12979" width="51" style="1" customWidth="1"/>
    <col min="12980" max="12980" width="23.453125" style="1" customWidth="1"/>
    <col min="12981" max="12981" width="36.453125" style="1" customWidth="1"/>
    <col min="12982" max="12982" width="13.54296875" style="1" customWidth="1"/>
    <col min="12983" max="12983" width="7.54296875" style="1" customWidth="1"/>
    <col min="12984" max="12984" width="16.453125" style="1" customWidth="1"/>
    <col min="12985" max="12985" width="25.1796875" style="1" customWidth="1"/>
    <col min="12986" max="12986" width="31" style="1" customWidth="1"/>
    <col min="12987" max="12987" width="51" style="1" customWidth="1"/>
    <col min="12988" max="12988" width="23.453125" style="1" customWidth="1"/>
    <col min="12989" max="12989" width="36.453125" style="1" customWidth="1"/>
    <col min="12990" max="12990" width="13.54296875" style="1" customWidth="1"/>
    <col min="12991" max="12991" width="7.54296875" style="1" customWidth="1"/>
    <col min="12992" max="12992" width="16.453125" style="1" customWidth="1"/>
    <col min="12993" max="12993" width="25.1796875" style="1" customWidth="1"/>
    <col min="12994" max="12994" width="31" style="1" customWidth="1"/>
    <col min="12995" max="12995" width="51" style="1" customWidth="1"/>
    <col min="12996" max="12996" width="23.453125" style="1" customWidth="1"/>
    <col min="12997" max="12997" width="36.453125" style="1" customWidth="1"/>
    <col min="12998" max="12998" width="13.54296875" style="1" customWidth="1"/>
    <col min="12999" max="12999" width="7.54296875" style="1" customWidth="1"/>
    <col min="13000" max="13000" width="16.453125" style="1" customWidth="1"/>
    <col min="13001" max="13001" width="25.1796875" style="1" customWidth="1"/>
    <col min="13002" max="13002" width="31" style="1" customWidth="1"/>
    <col min="13003" max="13003" width="51" style="1" customWidth="1"/>
    <col min="13004" max="13004" width="23.453125" style="1" customWidth="1"/>
    <col min="13005" max="13005" width="36.453125" style="1" customWidth="1"/>
    <col min="13006" max="13006" width="13.54296875" style="1" customWidth="1"/>
    <col min="13007" max="13007" width="7.54296875" style="1" customWidth="1"/>
    <col min="13008" max="13008" width="16.453125" style="1" customWidth="1"/>
    <col min="13009" max="13009" width="25.1796875" style="1" customWidth="1"/>
    <col min="13010" max="13010" width="31" style="1" customWidth="1"/>
    <col min="13011" max="13011" width="51" style="1" customWidth="1"/>
    <col min="13012" max="13012" width="23.453125" style="1" customWidth="1"/>
    <col min="13013" max="13013" width="36.453125" style="1" customWidth="1"/>
    <col min="13014" max="13014" width="13.54296875" style="1" customWidth="1"/>
    <col min="13015" max="13015" width="7.54296875" style="1" customWidth="1"/>
    <col min="13016" max="13016" width="16.453125" style="1" customWidth="1"/>
    <col min="13017" max="13017" width="25.1796875" style="1" customWidth="1"/>
    <col min="13018" max="13018" width="31" style="1" customWidth="1"/>
    <col min="13019" max="13019" width="51" style="1" customWidth="1"/>
    <col min="13020" max="13020" width="23.453125" style="1" customWidth="1"/>
    <col min="13021" max="13021" width="36.453125" style="1" customWidth="1"/>
    <col min="13022" max="13022" width="13.54296875" style="1" customWidth="1"/>
    <col min="13023" max="13023" width="7.54296875" style="1" customWidth="1"/>
    <col min="13024" max="13024" width="16.453125" style="1" customWidth="1"/>
    <col min="13025" max="13025" width="25.1796875" style="1" customWidth="1"/>
    <col min="13026" max="13026" width="31" style="1" customWidth="1"/>
    <col min="13027" max="13027" width="51" style="1" customWidth="1"/>
    <col min="13028" max="13028" width="23.453125" style="1" customWidth="1"/>
    <col min="13029" max="13029" width="36.453125" style="1" customWidth="1"/>
    <col min="13030" max="13030" width="13.54296875" style="1" customWidth="1"/>
    <col min="13031" max="13031" width="7.54296875" style="1" customWidth="1"/>
    <col min="13032" max="13032" width="16.453125" style="1" customWidth="1"/>
    <col min="13033" max="13033" width="25.1796875" style="1" customWidth="1"/>
    <col min="13034" max="13034" width="31" style="1" customWidth="1"/>
    <col min="13035" max="13035" width="51" style="1" customWidth="1"/>
    <col min="13036" max="13036" width="23.453125" style="1" customWidth="1"/>
    <col min="13037" max="13037" width="36.453125" style="1" customWidth="1"/>
    <col min="13038" max="13038" width="13.54296875" style="1" customWidth="1"/>
    <col min="13039" max="13039" width="7.54296875" style="1" customWidth="1"/>
    <col min="13040" max="13040" width="16.453125" style="1" customWidth="1"/>
    <col min="13041" max="13041" width="25.1796875" style="1" customWidth="1"/>
    <col min="13042" max="13042" width="31" style="1" customWidth="1"/>
    <col min="13043" max="13043" width="51" style="1" customWidth="1"/>
    <col min="13044" max="13044" width="23.453125" style="1" customWidth="1"/>
    <col min="13045" max="13045" width="36.453125" style="1" customWidth="1"/>
    <col min="13046" max="13046" width="13.54296875" style="1" customWidth="1"/>
    <col min="13047" max="13047" width="7.54296875" style="1" customWidth="1"/>
    <col min="13048" max="13048" width="16.453125" style="1" customWidth="1"/>
    <col min="13049" max="13049" width="25.1796875" style="1" customWidth="1"/>
    <col min="13050" max="13050" width="31" style="1" customWidth="1"/>
    <col min="13051" max="13051" width="51" style="1" customWidth="1"/>
    <col min="13052" max="13052" width="23.453125" style="1" customWidth="1"/>
    <col min="13053" max="13053" width="36.453125" style="1" customWidth="1"/>
    <col min="13054" max="13054" width="13.54296875" style="1" customWidth="1"/>
    <col min="13055" max="13055" width="7.54296875" style="1" customWidth="1"/>
    <col min="13056" max="13056" width="16.453125" style="1" customWidth="1"/>
    <col min="13057" max="13057" width="25.1796875" style="1" customWidth="1"/>
    <col min="13058" max="13058" width="31" style="1" customWidth="1"/>
    <col min="13059" max="13059" width="51" style="1" customWidth="1"/>
    <col min="13060" max="13060" width="23.453125" style="1" customWidth="1"/>
    <col min="13061" max="13061" width="36.453125" style="1" customWidth="1"/>
    <col min="13062" max="13062" width="13.54296875" style="1" customWidth="1"/>
    <col min="13063" max="13063" width="7.54296875" style="1" customWidth="1"/>
    <col min="13064" max="13064" width="16.453125" style="1" customWidth="1"/>
    <col min="13065" max="13065" width="25.1796875" style="1" customWidth="1"/>
    <col min="13066" max="13066" width="31" style="1" customWidth="1"/>
    <col min="13067" max="13067" width="51" style="1" customWidth="1"/>
    <col min="13068" max="13068" width="23.453125" style="1" customWidth="1"/>
    <col min="13069" max="13069" width="36.453125" style="1" customWidth="1"/>
    <col min="13070" max="13070" width="13.54296875" style="1" customWidth="1"/>
    <col min="13071" max="13071" width="7.54296875" style="1" customWidth="1"/>
    <col min="13072" max="13072" width="16.453125" style="1" customWidth="1"/>
    <col min="13073" max="13073" width="25.1796875" style="1" customWidth="1"/>
    <col min="13074" max="13074" width="31" style="1" customWidth="1"/>
    <col min="13075" max="13075" width="51" style="1" customWidth="1"/>
    <col min="13076" max="13076" width="23.453125" style="1" customWidth="1"/>
    <col min="13077" max="13077" width="36.453125" style="1" customWidth="1"/>
    <col min="13078" max="13078" width="13.54296875" style="1" customWidth="1"/>
    <col min="13079" max="13079" width="7.54296875" style="1" customWidth="1"/>
    <col min="13080" max="13080" width="16.453125" style="1" customWidth="1"/>
    <col min="13081" max="13081" width="25.1796875" style="1" customWidth="1"/>
    <col min="13082" max="13082" width="31" style="1" customWidth="1"/>
    <col min="13083" max="13083" width="51" style="1" customWidth="1"/>
    <col min="13084" max="13084" width="23.453125" style="1" customWidth="1"/>
    <col min="13085" max="13085" width="36.453125" style="1" customWidth="1"/>
    <col min="13086" max="13086" width="13.54296875" style="1" customWidth="1"/>
    <col min="13087" max="13087" width="7.54296875" style="1" customWidth="1"/>
    <col min="13088" max="13088" width="16.453125" style="1" customWidth="1"/>
    <col min="13089" max="13089" width="25.1796875" style="1" customWidth="1"/>
    <col min="13090" max="13090" width="31" style="1" customWidth="1"/>
    <col min="13091" max="13091" width="51" style="1" customWidth="1"/>
    <col min="13092" max="13092" width="23.453125" style="1" customWidth="1"/>
    <col min="13093" max="13093" width="36.453125" style="1" customWidth="1"/>
    <col min="13094" max="13094" width="13.54296875" style="1" customWidth="1"/>
    <col min="13095" max="13095" width="7.54296875" style="1" customWidth="1"/>
    <col min="13096" max="13096" width="16.453125" style="1" customWidth="1"/>
    <col min="13097" max="13097" width="25.1796875" style="1" customWidth="1"/>
    <col min="13098" max="13098" width="31" style="1" customWidth="1"/>
    <col min="13099" max="13099" width="51" style="1" customWidth="1"/>
    <col min="13100" max="13100" width="23.453125" style="1" customWidth="1"/>
    <col min="13101" max="13101" width="36.453125" style="1" customWidth="1"/>
    <col min="13102" max="13102" width="13.54296875" style="1" customWidth="1"/>
    <col min="13103" max="13103" width="7.54296875" style="1" customWidth="1"/>
    <col min="13104" max="13104" width="16.453125" style="1" customWidth="1"/>
    <col min="13105" max="13105" width="25.1796875" style="1" customWidth="1"/>
    <col min="13106" max="13106" width="31" style="1" customWidth="1"/>
    <col min="13107" max="13107" width="51" style="1" customWidth="1"/>
    <col min="13108" max="13108" width="23.453125" style="1" customWidth="1"/>
    <col min="13109" max="13109" width="36.453125" style="1" customWidth="1"/>
    <col min="13110" max="13110" width="13.54296875" style="1" customWidth="1"/>
    <col min="13111" max="13111" width="7.54296875" style="1" customWidth="1"/>
    <col min="13112" max="13112" width="16.453125" style="1" customWidth="1"/>
    <col min="13113" max="13113" width="25.1796875" style="1" customWidth="1"/>
    <col min="13114" max="13114" width="31" style="1" customWidth="1"/>
    <col min="13115" max="13115" width="51" style="1" customWidth="1"/>
    <col min="13116" max="13116" width="23.453125" style="1" customWidth="1"/>
    <col min="13117" max="13117" width="36.453125" style="1" customWidth="1"/>
    <col min="13118" max="13118" width="13.54296875" style="1" customWidth="1"/>
    <col min="13119" max="13119" width="7.54296875" style="1" customWidth="1"/>
    <col min="13120" max="13120" width="16.453125" style="1" customWidth="1"/>
    <col min="13121" max="13121" width="25.1796875" style="1" customWidth="1"/>
    <col min="13122" max="13122" width="31" style="1" customWidth="1"/>
    <col min="13123" max="13123" width="51" style="1" customWidth="1"/>
    <col min="13124" max="13124" width="23.453125" style="1" customWidth="1"/>
    <col min="13125" max="13125" width="36.453125" style="1" customWidth="1"/>
    <col min="13126" max="13126" width="13.54296875" style="1" customWidth="1"/>
    <col min="13127" max="13127" width="7.54296875" style="1" customWidth="1"/>
    <col min="13128" max="13128" width="16.453125" style="1" customWidth="1"/>
    <col min="13129" max="13129" width="25.1796875" style="1" customWidth="1"/>
    <col min="13130" max="13130" width="31" style="1" customWidth="1"/>
    <col min="13131" max="13131" width="51" style="1" customWidth="1"/>
    <col min="13132" max="13132" width="23.453125" style="1" customWidth="1"/>
    <col min="13133" max="13133" width="36.453125" style="1" customWidth="1"/>
    <col min="13134" max="13134" width="13.54296875" style="1" customWidth="1"/>
    <col min="13135" max="13135" width="7.54296875" style="1" customWidth="1"/>
    <col min="13136" max="13136" width="16.453125" style="1" customWidth="1"/>
    <col min="13137" max="13137" width="25.1796875" style="1" customWidth="1"/>
    <col min="13138" max="13138" width="31" style="1" customWidth="1"/>
    <col min="13139" max="13139" width="51" style="1" customWidth="1"/>
    <col min="13140" max="13140" width="23.453125" style="1" customWidth="1"/>
    <col min="13141" max="13141" width="36.453125" style="1" customWidth="1"/>
    <col min="13142" max="13142" width="13.54296875" style="1" customWidth="1"/>
    <col min="13143" max="13143" width="7.54296875" style="1" customWidth="1"/>
    <col min="13144" max="13144" width="16.453125" style="1" customWidth="1"/>
    <col min="13145" max="13145" width="25.1796875" style="1" customWidth="1"/>
    <col min="13146" max="13146" width="31" style="1" customWidth="1"/>
    <col min="13147" max="13147" width="51" style="1" customWidth="1"/>
    <col min="13148" max="13148" width="23.453125" style="1" customWidth="1"/>
    <col min="13149" max="13149" width="36.453125" style="1" customWidth="1"/>
    <col min="13150" max="13150" width="13.54296875" style="1" customWidth="1"/>
    <col min="13151" max="13151" width="7.54296875" style="1" customWidth="1"/>
    <col min="13152" max="13152" width="16.453125" style="1" customWidth="1"/>
    <col min="13153" max="13153" width="25.1796875" style="1" customWidth="1"/>
    <col min="13154" max="13154" width="31" style="1" customWidth="1"/>
    <col min="13155" max="13155" width="51" style="1" customWidth="1"/>
    <col min="13156" max="13156" width="23.453125" style="1" customWidth="1"/>
    <col min="13157" max="13157" width="36.453125" style="1" customWidth="1"/>
    <col min="13158" max="13158" width="13.54296875" style="1" customWidth="1"/>
    <col min="13159" max="13159" width="7.54296875" style="1" customWidth="1"/>
    <col min="13160" max="13160" width="16.453125" style="1" customWidth="1"/>
    <col min="13161" max="13161" width="25.1796875" style="1" customWidth="1"/>
    <col min="13162" max="13162" width="31" style="1" customWidth="1"/>
    <col min="13163" max="13163" width="51" style="1" customWidth="1"/>
    <col min="13164" max="13164" width="23.453125" style="1" customWidth="1"/>
    <col min="13165" max="13165" width="36.453125" style="1" customWidth="1"/>
    <col min="13166" max="13166" width="13.54296875" style="1" customWidth="1"/>
    <col min="13167" max="13167" width="7.54296875" style="1" customWidth="1"/>
    <col min="13168" max="13168" width="16.453125" style="1" customWidth="1"/>
    <col min="13169" max="13169" width="25.1796875" style="1" customWidth="1"/>
    <col min="13170" max="13170" width="31" style="1" customWidth="1"/>
    <col min="13171" max="13171" width="51" style="1" customWidth="1"/>
    <col min="13172" max="13172" width="23.453125" style="1" customWidth="1"/>
    <col min="13173" max="13173" width="36.453125" style="1" customWidth="1"/>
    <col min="13174" max="13174" width="13.54296875" style="1" customWidth="1"/>
    <col min="13175" max="13175" width="7.54296875" style="1" customWidth="1"/>
    <col min="13176" max="13176" width="16.453125" style="1" customWidth="1"/>
    <col min="13177" max="13177" width="25.1796875" style="1" customWidth="1"/>
    <col min="13178" max="13178" width="31" style="1" customWidth="1"/>
    <col min="13179" max="13179" width="51" style="1" customWidth="1"/>
    <col min="13180" max="13180" width="23.453125" style="1" customWidth="1"/>
    <col min="13181" max="13181" width="36.453125" style="1" customWidth="1"/>
    <col min="13182" max="13182" width="13.54296875" style="1" customWidth="1"/>
    <col min="13183" max="13183" width="7.54296875" style="1" customWidth="1"/>
    <col min="13184" max="13184" width="16.453125" style="1" customWidth="1"/>
    <col min="13185" max="13185" width="25.1796875" style="1" customWidth="1"/>
    <col min="13186" max="13186" width="31" style="1" customWidth="1"/>
    <col min="13187" max="13187" width="51" style="1" customWidth="1"/>
    <col min="13188" max="13188" width="23.453125" style="1" customWidth="1"/>
    <col min="13189" max="13189" width="36.453125" style="1" customWidth="1"/>
    <col min="13190" max="13190" width="13.54296875" style="1" customWidth="1"/>
    <col min="13191" max="13191" width="7.54296875" style="1" customWidth="1"/>
    <col min="13192" max="13192" width="16.453125" style="1" customWidth="1"/>
    <col min="13193" max="13193" width="25.1796875" style="1" customWidth="1"/>
    <col min="13194" max="13194" width="31" style="1" customWidth="1"/>
    <col min="13195" max="13195" width="51" style="1" customWidth="1"/>
    <col min="13196" max="13196" width="23.453125" style="1" customWidth="1"/>
    <col min="13197" max="13197" width="36.453125" style="1" customWidth="1"/>
    <col min="13198" max="13198" width="13.54296875" style="1" customWidth="1"/>
    <col min="13199" max="13199" width="7.54296875" style="1" customWidth="1"/>
    <col min="13200" max="13200" width="16.453125" style="1" customWidth="1"/>
    <col min="13201" max="13201" width="25.1796875" style="1" customWidth="1"/>
    <col min="13202" max="13202" width="31" style="1" customWidth="1"/>
    <col min="13203" max="13203" width="51" style="1" customWidth="1"/>
    <col min="13204" max="13204" width="23.453125" style="1" customWidth="1"/>
    <col min="13205" max="13205" width="36.453125" style="1" customWidth="1"/>
    <col min="13206" max="13206" width="13.54296875" style="1" customWidth="1"/>
    <col min="13207" max="13207" width="7.54296875" style="1" customWidth="1"/>
    <col min="13208" max="13208" width="16.453125" style="1" customWidth="1"/>
    <col min="13209" max="13209" width="25.1796875" style="1" customWidth="1"/>
    <col min="13210" max="13210" width="31" style="1" customWidth="1"/>
    <col min="13211" max="13211" width="51" style="1" customWidth="1"/>
    <col min="13212" max="13212" width="23.453125" style="1" customWidth="1"/>
    <col min="13213" max="13213" width="36.453125" style="1" customWidth="1"/>
    <col min="13214" max="13214" width="13.54296875" style="1" customWidth="1"/>
    <col min="13215" max="13215" width="7.54296875" style="1" customWidth="1"/>
    <col min="13216" max="13216" width="16.453125" style="1" customWidth="1"/>
    <col min="13217" max="13217" width="25.1796875" style="1" customWidth="1"/>
    <col min="13218" max="13218" width="31" style="1" customWidth="1"/>
    <col min="13219" max="13219" width="51" style="1" customWidth="1"/>
    <col min="13220" max="13220" width="23.453125" style="1" customWidth="1"/>
    <col min="13221" max="13221" width="36.453125" style="1" customWidth="1"/>
    <col min="13222" max="13222" width="13.54296875" style="1" customWidth="1"/>
    <col min="13223" max="13223" width="7.54296875" style="1" customWidth="1"/>
    <col min="13224" max="13224" width="16.453125" style="1" customWidth="1"/>
    <col min="13225" max="13225" width="25.1796875" style="1" customWidth="1"/>
    <col min="13226" max="13226" width="31" style="1" customWidth="1"/>
    <col min="13227" max="13227" width="51" style="1" customWidth="1"/>
    <col min="13228" max="13228" width="23.453125" style="1" customWidth="1"/>
    <col min="13229" max="13229" width="36.453125" style="1" customWidth="1"/>
    <col min="13230" max="13230" width="13.54296875" style="1" customWidth="1"/>
    <col min="13231" max="13231" width="7.54296875" style="1" customWidth="1"/>
    <col min="13232" max="13232" width="16.453125" style="1" customWidth="1"/>
    <col min="13233" max="13233" width="25.1796875" style="1" customWidth="1"/>
    <col min="13234" max="13234" width="31" style="1" customWidth="1"/>
    <col min="13235" max="13235" width="51" style="1" customWidth="1"/>
    <col min="13236" max="13236" width="23.453125" style="1" customWidth="1"/>
    <col min="13237" max="13237" width="36.453125" style="1" customWidth="1"/>
    <col min="13238" max="13238" width="13.54296875" style="1" customWidth="1"/>
    <col min="13239" max="13239" width="7.54296875" style="1" customWidth="1"/>
    <col min="13240" max="13240" width="16.453125" style="1" customWidth="1"/>
    <col min="13241" max="13241" width="25.1796875" style="1" customWidth="1"/>
    <col min="13242" max="13242" width="31" style="1" customWidth="1"/>
    <col min="13243" max="13243" width="51" style="1" customWidth="1"/>
    <col min="13244" max="13244" width="23.453125" style="1" customWidth="1"/>
    <col min="13245" max="13245" width="36.453125" style="1" customWidth="1"/>
    <col min="13246" max="13246" width="13.54296875" style="1" customWidth="1"/>
    <col min="13247" max="13247" width="7.54296875" style="1" customWidth="1"/>
    <col min="13248" max="13248" width="16.453125" style="1" customWidth="1"/>
    <col min="13249" max="13249" width="25.1796875" style="1" customWidth="1"/>
    <col min="13250" max="13250" width="31" style="1" customWidth="1"/>
    <col min="13251" max="13251" width="51" style="1" customWidth="1"/>
    <col min="13252" max="13252" width="23.453125" style="1" customWidth="1"/>
    <col min="13253" max="13253" width="36.453125" style="1" customWidth="1"/>
    <col min="13254" max="13254" width="13.54296875" style="1" customWidth="1"/>
    <col min="13255" max="13255" width="7.54296875" style="1" customWidth="1"/>
    <col min="13256" max="13256" width="16.453125" style="1" customWidth="1"/>
    <col min="13257" max="13257" width="25.1796875" style="1" customWidth="1"/>
    <col min="13258" max="13258" width="31" style="1" customWidth="1"/>
    <col min="13259" max="13259" width="51" style="1" customWidth="1"/>
    <col min="13260" max="13260" width="23.453125" style="1" customWidth="1"/>
    <col min="13261" max="13261" width="36.453125" style="1" customWidth="1"/>
    <col min="13262" max="13262" width="13.54296875" style="1" customWidth="1"/>
    <col min="13263" max="13263" width="7.54296875" style="1" customWidth="1"/>
    <col min="13264" max="13264" width="16.453125" style="1" customWidth="1"/>
    <col min="13265" max="13265" width="25.1796875" style="1" customWidth="1"/>
    <col min="13266" max="13266" width="31" style="1" customWidth="1"/>
    <col min="13267" max="13267" width="51" style="1" customWidth="1"/>
    <col min="13268" max="13268" width="23.453125" style="1" customWidth="1"/>
    <col min="13269" max="13269" width="36.453125" style="1" customWidth="1"/>
    <col min="13270" max="13270" width="13.54296875" style="1" customWidth="1"/>
    <col min="13271" max="13271" width="7.54296875" style="1" customWidth="1"/>
    <col min="13272" max="13272" width="16.453125" style="1" customWidth="1"/>
    <col min="13273" max="13273" width="25.1796875" style="1" customWidth="1"/>
    <col min="13274" max="13274" width="31" style="1" customWidth="1"/>
    <col min="13275" max="13275" width="51" style="1" customWidth="1"/>
    <col min="13276" max="13276" width="23.453125" style="1" customWidth="1"/>
    <col min="13277" max="13277" width="36.453125" style="1" customWidth="1"/>
    <col min="13278" max="13278" width="13.54296875" style="1" customWidth="1"/>
    <col min="13279" max="13279" width="7.54296875" style="1" customWidth="1"/>
    <col min="13280" max="13280" width="16.453125" style="1" customWidth="1"/>
    <col min="13281" max="13281" width="25.1796875" style="1" customWidth="1"/>
    <col min="13282" max="13282" width="31" style="1" customWidth="1"/>
    <col min="13283" max="13283" width="51" style="1" customWidth="1"/>
    <col min="13284" max="13284" width="23.453125" style="1" customWidth="1"/>
    <col min="13285" max="13285" width="36.453125" style="1" customWidth="1"/>
    <col min="13286" max="13286" width="13.54296875" style="1" customWidth="1"/>
    <col min="13287" max="13287" width="7.54296875" style="1" customWidth="1"/>
    <col min="13288" max="13288" width="16.453125" style="1" customWidth="1"/>
    <col min="13289" max="13289" width="25.1796875" style="1" customWidth="1"/>
    <col min="13290" max="13290" width="31" style="1" customWidth="1"/>
    <col min="13291" max="13291" width="51" style="1" customWidth="1"/>
    <col min="13292" max="13292" width="23.453125" style="1" customWidth="1"/>
    <col min="13293" max="13293" width="36.453125" style="1" customWidth="1"/>
    <col min="13294" max="13294" width="13.54296875" style="1" customWidth="1"/>
    <col min="13295" max="13295" width="7.54296875" style="1" customWidth="1"/>
    <col min="13296" max="13296" width="16.453125" style="1" customWidth="1"/>
    <col min="13297" max="13297" width="25.1796875" style="1" customWidth="1"/>
    <col min="13298" max="13298" width="31" style="1" customWidth="1"/>
    <col min="13299" max="13299" width="51" style="1" customWidth="1"/>
    <col min="13300" max="13300" width="23.453125" style="1" customWidth="1"/>
    <col min="13301" max="13301" width="36.453125" style="1" customWidth="1"/>
    <col min="13302" max="13302" width="13.54296875" style="1" customWidth="1"/>
    <col min="13303" max="13303" width="7.54296875" style="1" customWidth="1"/>
    <col min="13304" max="13304" width="16.453125" style="1" customWidth="1"/>
    <col min="13305" max="13305" width="25.1796875" style="1" customWidth="1"/>
    <col min="13306" max="13306" width="31" style="1" customWidth="1"/>
    <col min="13307" max="13307" width="51" style="1" customWidth="1"/>
    <col min="13308" max="13308" width="23.453125" style="1" customWidth="1"/>
    <col min="13309" max="13309" width="36.453125" style="1" customWidth="1"/>
    <col min="13310" max="13310" width="13.54296875" style="1" customWidth="1"/>
    <col min="13311" max="13311" width="7.54296875" style="1" customWidth="1"/>
    <col min="13312" max="13312" width="16.453125" style="1" customWidth="1"/>
    <col min="13313" max="13313" width="25.1796875" style="1" customWidth="1"/>
    <col min="13314" max="13314" width="31" style="1" customWidth="1"/>
    <col min="13315" max="13315" width="51" style="1" customWidth="1"/>
    <col min="13316" max="13316" width="23.453125" style="1" customWidth="1"/>
    <col min="13317" max="13317" width="36.453125" style="1" customWidth="1"/>
    <col min="13318" max="13318" width="13.54296875" style="1" customWidth="1"/>
    <col min="13319" max="13319" width="7.54296875" style="1" customWidth="1"/>
    <col min="13320" max="13320" width="16.453125" style="1" customWidth="1"/>
    <col min="13321" max="13321" width="25.1796875" style="1" customWidth="1"/>
    <col min="13322" max="13322" width="31" style="1" customWidth="1"/>
    <col min="13323" max="13323" width="51" style="1" customWidth="1"/>
    <col min="13324" max="13324" width="23.453125" style="1" customWidth="1"/>
    <col min="13325" max="13325" width="36.453125" style="1" customWidth="1"/>
    <col min="13326" max="13326" width="13.54296875" style="1" customWidth="1"/>
    <col min="13327" max="13327" width="7.54296875" style="1" customWidth="1"/>
    <col min="13328" max="13328" width="16.453125" style="1" customWidth="1"/>
    <col min="13329" max="13329" width="25.1796875" style="1" customWidth="1"/>
    <col min="13330" max="13330" width="31" style="1" customWidth="1"/>
    <col min="13331" max="13331" width="51" style="1" customWidth="1"/>
    <col min="13332" max="13332" width="23.453125" style="1" customWidth="1"/>
    <col min="13333" max="13333" width="36.453125" style="1" customWidth="1"/>
    <col min="13334" max="13334" width="13.54296875" style="1" customWidth="1"/>
    <col min="13335" max="13335" width="7.54296875" style="1" customWidth="1"/>
    <col min="13336" max="13336" width="16.453125" style="1" customWidth="1"/>
    <col min="13337" max="13337" width="25.1796875" style="1" customWidth="1"/>
    <col min="13338" max="13338" width="31" style="1" customWidth="1"/>
    <col min="13339" max="13339" width="51" style="1" customWidth="1"/>
    <col min="13340" max="13340" width="23.453125" style="1" customWidth="1"/>
    <col min="13341" max="13341" width="36.453125" style="1" customWidth="1"/>
    <col min="13342" max="13342" width="13.54296875" style="1" customWidth="1"/>
    <col min="13343" max="13343" width="7.54296875" style="1" customWidth="1"/>
    <col min="13344" max="13344" width="16.453125" style="1" customWidth="1"/>
    <col min="13345" max="13345" width="25.1796875" style="1" customWidth="1"/>
    <col min="13346" max="13346" width="31" style="1" customWidth="1"/>
    <col min="13347" max="13347" width="51" style="1" customWidth="1"/>
    <col min="13348" max="13348" width="23.453125" style="1" customWidth="1"/>
    <col min="13349" max="13349" width="36.453125" style="1" customWidth="1"/>
    <col min="13350" max="13350" width="13.54296875" style="1" customWidth="1"/>
    <col min="13351" max="13351" width="7.54296875" style="1" customWidth="1"/>
    <col min="13352" max="13352" width="16.453125" style="1" customWidth="1"/>
    <col min="13353" max="13353" width="25.1796875" style="1" customWidth="1"/>
    <col min="13354" max="13354" width="31" style="1" customWidth="1"/>
    <col min="13355" max="13355" width="51" style="1" customWidth="1"/>
    <col min="13356" max="13356" width="23.453125" style="1" customWidth="1"/>
    <col min="13357" max="13357" width="36.453125" style="1" customWidth="1"/>
    <col min="13358" max="13358" width="13.54296875" style="1" customWidth="1"/>
    <col min="13359" max="13359" width="7.54296875" style="1" customWidth="1"/>
    <col min="13360" max="13360" width="16.453125" style="1" customWidth="1"/>
    <col min="13361" max="13361" width="25.1796875" style="1" customWidth="1"/>
    <col min="13362" max="13362" width="31" style="1" customWidth="1"/>
    <col min="13363" max="13363" width="51" style="1" customWidth="1"/>
    <col min="13364" max="13364" width="23.453125" style="1" customWidth="1"/>
    <col min="13365" max="13365" width="36.453125" style="1" customWidth="1"/>
    <col min="13366" max="13366" width="13.54296875" style="1" customWidth="1"/>
    <col min="13367" max="13367" width="7.54296875" style="1" customWidth="1"/>
    <col min="13368" max="13368" width="16.453125" style="1" customWidth="1"/>
    <col min="13369" max="13369" width="25.1796875" style="1" customWidth="1"/>
    <col min="13370" max="13370" width="31" style="1" customWidth="1"/>
    <col min="13371" max="13371" width="51" style="1" customWidth="1"/>
    <col min="13372" max="13372" width="23.453125" style="1" customWidth="1"/>
    <col min="13373" max="13373" width="36.453125" style="1" customWidth="1"/>
    <col min="13374" max="13374" width="13.54296875" style="1" customWidth="1"/>
    <col min="13375" max="13375" width="7.54296875" style="1" customWidth="1"/>
    <col min="13376" max="13376" width="16.453125" style="1" customWidth="1"/>
    <col min="13377" max="13377" width="25.1796875" style="1" customWidth="1"/>
    <col min="13378" max="13378" width="31" style="1" customWidth="1"/>
    <col min="13379" max="13379" width="51" style="1" customWidth="1"/>
    <col min="13380" max="13380" width="23.453125" style="1" customWidth="1"/>
    <col min="13381" max="13381" width="36.453125" style="1" customWidth="1"/>
    <col min="13382" max="13382" width="13.54296875" style="1" customWidth="1"/>
    <col min="13383" max="13383" width="7.54296875" style="1" customWidth="1"/>
    <col min="13384" max="13384" width="16.453125" style="1" customWidth="1"/>
    <col min="13385" max="13385" width="25.1796875" style="1" customWidth="1"/>
    <col min="13386" max="13386" width="31" style="1" customWidth="1"/>
    <col min="13387" max="13387" width="51" style="1" customWidth="1"/>
    <col min="13388" max="13388" width="23.453125" style="1" customWidth="1"/>
    <col min="13389" max="13389" width="36.453125" style="1" customWidth="1"/>
    <col min="13390" max="13390" width="13.54296875" style="1" customWidth="1"/>
    <col min="13391" max="13391" width="7.54296875" style="1" customWidth="1"/>
    <col min="13392" max="13392" width="16.453125" style="1" customWidth="1"/>
    <col min="13393" max="13393" width="25.1796875" style="1" customWidth="1"/>
    <col min="13394" max="13394" width="31" style="1" customWidth="1"/>
    <col min="13395" max="13395" width="51" style="1" customWidth="1"/>
    <col min="13396" max="13396" width="23.453125" style="1" customWidth="1"/>
    <col min="13397" max="13397" width="36.453125" style="1" customWidth="1"/>
    <col min="13398" max="13398" width="13.54296875" style="1" customWidth="1"/>
    <col min="13399" max="13399" width="7.54296875" style="1" customWidth="1"/>
    <col min="13400" max="13400" width="16.453125" style="1" customWidth="1"/>
    <col min="13401" max="13401" width="25.1796875" style="1" customWidth="1"/>
    <col min="13402" max="13402" width="31" style="1" customWidth="1"/>
    <col min="13403" max="13403" width="51" style="1" customWidth="1"/>
    <col min="13404" max="13404" width="23.453125" style="1" customWidth="1"/>
    <col min="13405" max="13405" width="36.453125" style="1" customWidth="1"/>
    <col min="13406" max="13406" width="13.54296875" style="1" customWidth="1"/>
    <col min="13407" max="13407" width="7.54296875" style="1" customWidth="1"/>
    <col min="13408" max="13408" width="16.453125" style="1" customWidth="1"/>
    <col min="13409" max="13409" width="25.1796875" style="1" customWidth="1"/>
    <col min="13410" max="13410" width="31" style="1" customWidth="1"/>
    <col min="13411" max="13411" width="51" style="1" customWidth="1"/>
    <col min="13412" max="13412" width="23.453125" style="1" customWidth="1"/>
    <col min="13413" max="13413" width="36.453125" style="1" customWidth="1"/>
    <col min="13414" max="13414" width="13.54296875" style="1" customWidth="1"/>
    <col min="13415" max="13415" width="7.54296875" style="1" customWidth="1"/>
    <col min="13416" max="13416" width="16.453125" style="1" customWidth="1"/>
    <col min="13417" max="13417" width="25.1796875" style="1" customWidth="1"/>
    <col min="13418" max="13418" width="31" style="1" customWidth="1"/>
    <col min="13419" max="13419" width="51" style="1" customWidth="1"/>
    <col min="13420" max="13420" width="23.453125" style="1" customWidth="1"/>
    <col min="13421" max="13421" width="36.453125" style="1" customWidth="1"/>
    <col min="13422" max="13422" width="13.54296875" style="1" customWidth="1"/>
    <col min="13423" max="13423" width="7.54296875" style="1" customWidth="1"/>
    <col min="13424" max="13424" width="16.453125" style="1" customWidth="1"/>
    <col min="13425" max="13425" width="25.1796875" style="1" customWidth="1"/>
    <col min="13426" max="13426" width="31" style="1" customWidth="1"/>
    <col min="13427" max="13427" width="51" style="1" customWidth="1"/>
    <col min="13428" max="13428" width="23.453125" style="1" customWidth="1"/>
    <col min="13429" max="13429" width="36.453125" style="1" customWidth="1"/>
    <col min="13430" max="13430" width="13.54296875" style="1" customWidth="1"/>
    <col min="13431" max="13431" width="7.54296875" style="1" customWidth="1"/>
    <col min="13432" max="13432" width="16.453125" style="1" customWidth="1"/>
    <col min="13433" max="13433" width="25.1796875" style="1" customWidth="1"/>
    <col min="13434" max="13434" width="31" style="1" customWidth="1"/>
    <col min="13435" max="13435" width="51" style="1" customWidth="1"/>
    <col min="13436" max="13436" width="23.453125" style="1" customWidth="1"/>
    <col min="13437" max="13437" width="36.453125" style="1" customWidth="1"/>
    <col min="13438" max="13438" width="13.54296875" style="1" customWidth="1"/>
    <col min="13439" max="13439" width="7.54296875" style="1" customWidth="1"/>
    <col min="13440" max="13440" width="16.453125" style="1" customWidth="1"/>
    <col min="13441" max="13441" width="25.1796875" style="1" customWidth="1"/>
    <col min="13442" max="13442" width="31" style="1" customWidth="1"/>
    <col min="13443" max="13443" width="51" style="1" customWidth="1"/>
    <col min="13444" max="13444" width="23.453125" style="1" customWidth="1"/>
    <col min="13445" max="13445" width="36.453125" style="1" customWidth="1"/>
    <col min="13446" max="13446" width="13.54296875" style="1" customWidth="1"/>
    <col min="13447" max="13447" width="7.54296875" style="1" customWidth="1"/>
    <col min="13448" max="13448" width="16.453125" style="1" customWidth="1"/>
    <col min="13449" max="13449" width="25.1796875" style="1" customWidth="1"/>
    <col min="13450" max="13450" width="31" style="1" customWidth="1"/>
    <col min="13451" max="13451" width="51" style="1" customWidth="1"/>
    <col min="13452" max="13452" width="23.453125" style="1" customWidth="1"/>
    <col min="13453" max="13453" width="36.453125" style="1" customWidth="1"/>
    <col min="13454" max="13454" width="13.54296875" style="1" customWidth="1"/>
    <col min="13455" max="13455" width="7.54296875" style="1" customWidth="1"/>
    <col min="13456" max="13456" width="16.453125" style="1" customWidth="1"/>
    <col min="13457" max="13457" width="25.1796875" style="1" customWidth="1"/>
    <col min="13458" max="13458" width="31" style="1" customWidth="1"/>
    <col min="13459" max="13459" width="51" style="1" customWidth="1"/>
    <col min="13460" max="13460" width="23.453125" style="1" customWidth="1"/>
    <col min="13461" max="13461" width="36.453125" style="1" customWidth="1"/>
    <col min="13462" max="13462" width="13.54296875" style="1" customWidth="1"/>
    <col min="13463" max="13463" width="7.54296875" style="1" customWidth="1"/>
    <col min="13464" max="13464" width="16.453125" style="1" customWidth="1"/>
    <col min="13465" max="13465" width="25.1796875" style="1" customWidth="1"/>
    <col min="13466" max="13466" width="31" style="1" customWidth="1"/>
    <col min="13467" max="13467" width="51" style="1" customWidth="1"/>
    <col min="13468" max="13468" width="23.453125" style="1" customWidth="1"/>
    <col min="13469" max="13469" width="36.453125" style="1" customWidth="1"/>
    <col min="13470" max="13470" width="13.54296875" style="1" customWidth="1"/>
    <col min="13471" max="13471" width="7.54296875" style="1" customWidth="1"/>
    <col min="13472" max="13472" width="16.453125" style="1" customWidth="1"/>
    <col min="13473" max="13473" width="25.1796875" style="1" customWidth="1"/>
    <col min="13474" max="13474" width="31" style="1" customWidth="1"/>
    <col min="13475" max="13475" width="51" style="1" customWidth="1"/>
    <col min="13476" max="13476" width="23.453125" style="1" customWidth="1"/>
    <col min="13477" max="13477" width="36.453125" style="1" customWidth="1"/>
    <col min="13478" max="13478" width="13.54296875" style="1" customWidth="1"/>
    <col min="13479" max="13479" width="7.54296875" style="1" customWidth="1"/>
    <col min="13480" max="13480" width="16.453125" style="1" customWidth="1"/>
    <col min="13481" max="13481" width="25.1796875" style="1" customWidth="1"/>
    <col min="13482" max="13482" width="31" style="1" customWidth="1"/>
    <col min="13483" max="13483" width="51" style="1" customWidth="1"/>
    <col min="13484" max="13484" width="23.453125" style="1" customWidth="1"/>
    <col min="13485" max="13485" width="36.453125" style="1" customWidth="1"/>
    <col min="13486" max="13486" width="13.54296875" style="1" customWidth="1"/>
    <col min="13487" max="13487" width="7.54296875" style="1" customWidth="1"/>
    <col min="13488" max="13488" width="16.453125" style="1" customWidth="1"/>
    <col min="13489" max="13489" width="25.1796875" style="1" customWidth="1"/>
    <col min="13490" max="13490" width="31" style="1" customWidth="1"/>
    <col min="13491" max="13491" width="51" style="1" customWidth="1"/>
    <col min="13492" max="13492" width="23.453125" style="1" customWidth="1"/>
    <col min="13493" max="13493" width="36.453125" style="1" customWidth="1"/>
    <col min="13494" max="13494" width="13.54296875" style="1" customWidth="1"/>
    <col min="13495" max="13495" width="7.54296875" style="1" customWidth="1"/>
    <col min="13496" max="13496" width="16.453125" style="1" customWidth="1"/>
    <col min="13497" max="13497" width="25.1796875" style="1" customWidth="1"/>
    <col min="13498" max="13498" width="31" style="1" customWidth="1"/>
    <col min="13499" max="13499" width="51" style="1" customWidth="1"/>
    <col min="13500" max="13500" width="23.453125" style="1" customWidth="1"/>
    <col min="13501" max="13501" width="36.453125" style="1" customWidth="1"/>
    <col min="13502" max="13502" width="13.54296875" style="1" customWidth="1"/>
    <col min="13503" max="13503" width="7.54296875" style="1" customWidth="1"/>
    <col min="13504" max="13504" width="16.453125" style="1" customWidth="1"/>
    <col min="13505" max="13505" width="25.1796875" style="1" customWidth="1"/>
    <col min="13506" max="13506" width="31" style="1" customWidth="1"/>
    <col min="13507" max="13507" width="51" style="1" customWidth="1"/>
    <col min="13508" max="13508" width="23.453125" style="1" customWidth="1"/>
    <col min="13509" max="13509" width="36.453125" style="1" customWidth="1"/>
    <col min="13510" max="13510" width="13.54296875" style="1" customWidth="1"/>
    <col min="13511" max="13511" width="7.54296875" style="1" customWidth="1"/>
    <col min="13512" max="13512" width="16.453125" style="1" customWidth="1"/>
    <col min="13513" max="13513" width="25.1796875" style="1" customWidth="1"/>
    <col min="13514" max="13514" width="31" style="1" customWidth="1"/>
    <col min="13515" max="13515" width="51" style="1" customWidth="1"/>
    <col min="13516" max="13516" width="23.453125" style="1" customWidth="1"/>
    <col min="13517" max="13517" width="36.453125" style="1" customWidth="1"/>
    <col min="13518" max="13518" width="13.54296875" style="1" customWidth="1"/>
    <col min="13519" max="13519" width="7.54296875" style="1" customWidth="1"/>
    <col min="13520" max="13520" width="16.453125" style="1" customWidth="1"/>
    <col min="13521" max="13521" width="25.1796875" style="1" customWidth="1"/>
    <col min="13522" max="13522" width="31" style="1" customWidth="1"/>
    <col min="13523" max="13523" width="51" style="1" customWidth="1"/>
    <col min="13524" max="13524" width="23.453125" style="1" customWidth="1"/>
    <col min="13525" max="13525" width="36.453125" style="1" customWidth="1"/>
    <col min="13526" max="13526" width="13.54296875" style="1" customWidth="1"/>
    <col min="13527" max="13527" width="7.54296875" style="1" customWidth="1"/>
    <col min="13528" max="13528" width="16.453125" style="1" customWidth="1"/>
    <col min="13529" max="13529" width="25.1796875" style="1" customWidth="1"/>
    <col min="13530" max="13530" width="31" style="1" customWidth="1"/>
    <col min="13531" max="13531" width="51" style="1" customWidth="1"/>
    <col min="13532" max="13532" width="23.453125" style="1" customWidth="1"/>
    <col min="13533" max="13533" width="36.453125" style="1" customWidth="1"/>
    <col min="13534" max="13534" width="13.54296875" style="1" customWidth="1"/>
    <col min="13535" max="13535" width="7.54296875" style="1" customWidth="1"/>
    <col min="13536" max="13536" width="16.453125" style="1" customWidth="1"/>
    <col min="13537" max="13537" width="25.1796875" style="1" customWidth="1"/>
    <col min="13538" max="13538" width="31" style="1" customWidth="1"/>
    <col min="13539" max="13539" width="51" style="1" customWidth="1"/>
    <col min="13540" max="13540" width="23.453125" style="1" customWidth="1"/>
    <col min="13541" max="13541" width="36.453125" style="1" customWidth="1"/>
    <col min="13542" max="13542" width="13.54296875" style="1" customWidth="1"/>
    <col min="13543" max="13543" width="7.54296875" style="1" customWidth="1"/>
    <col min="13544" max="13544" width="16.453125" style="1" customWidth="1"/>
    <col min="13545" max="13545" width="25.1796875" style="1" customWidth="1"/>
    <col min="13546" max="13546" width="31" style="1" customWidth="1"/>
    <col min="13547" max="13547" width="51" style="1" customWidth="1"/>
    <col min="13548" max="13548" width="23.453125" style="1" customWidth="1"/>
    <col min="13549" max="13549" width="36.453125" style="1" customWidth="1"/>
    <col min="13550" max="13550" width="13.54296875" style="1" customWidth="1"/>
    <col min="13551" max="13551" width="7.54296875" style="1" customWidth="1"/>
    <col min="13552" max="13552" width="16.453125" style="1" customWidth="1"/>
    <col min="13553" max="13553" width="25.1796875" style="1" customWidth="1"/>
    <col min="13554" max="13554" width="31" style="1" customWidth="1"/>
    <col min="13555" max="13555" width="51" style="1" customWidth="1"/>
    <col min="13556" max="13556" width="23.453125" style="1" customWidth="1"/>
    <col min="13557" max="13557" width="36.453125" style="1" customWidth="1"/>
    <col min="13558" max="13558" width="13.54296875" style="1" customWidth="1"/>
    <col min="13559" max="13559" width="7.54296875" style="1" customWidth="1"/>
    <col min="13560" max="13560" width="16.453125" style="1" customWidth="1"/>
    <col min="13561" max="13561" width="25.1796875" style="1" customWidth="1"/>
    <col min="13562" max="13562" width="31" style="1" customWidth="1"/>
    <col min="13563" max="13563" width="51" style="1" customWidth="1"/>
    <col min="13564" max="13564" width="23.453125" style="1" customWidth="1"/>
    <col min="13565" max="13565" width="36.453125" style="1" customWidth="1"/>
    <col min="13566" max="13566" width="13.54296875" style="1" customWidth="1"/>
    <col min="13567" max="13567" width="7.54296875" style="1" customWidth="1"/>
    <col min="13568" max="13568" width="16.453125" style="1" customWidth="1"/>
    <col min="13569" max="13569" width="25.1796875" style="1" customWidth="1"/>
    <col min="13570" max="13570" width="31" style="1" customWidth="1"/>
    <col min="13571" max="13571" width="51" style="1" customWidth="1"/>
    <col min="13572" max="13572" width="23.453125" style="1" customWidth="1"/>
    <col min="13573" max="13573" width="36.453125" style="1" customWidth="1"/>
    <col min="13574" max="13574" width="13.54296875" style="1" customWidth="1"/>
    <col min="13575" max="13575" width="7.54296875" style="1" customWidth="1"/>
    <col min="13576" max="13576" width="16.453125" style="1" customWidth="1"/>
    <col min="13577" max="13577" width="25.1796875" style="1" customWidth="1"/>
    <col min="13578" max="13578" width="31" style="1" customWidth="1"/>
    <col min="13579" max="13579" width="51" style="1" customWidth="1"/>
    <col min="13580" max="13580" width="23.453125" style="1" customWidth="1"/>
    <col min="13581" max="13581" width="36.453125" style="1" customWidth="1"/>
    <col min="13582" max="13582" width="13.54296875" style="1" customWidth="1"/>
    <col min="13583" max="13583" width="7.54296875" style="1" customWidth="1"/>
    <col min="13584" max="13584" width="16.453125" style="1" customWidth="1"/>
    <col min="13585" max="13585" width="25.1796875" style="1" customWidth="1"/>
    <col min="13586" max="13586" width="31" style="1" customWidth="1"/>
    <col min="13587" max="13587" width="51" style="1" customWidth="1"/>
    <col min="13588" max="13588" width="23.453125" style="1" customWidth="1"/>
    <col min="13589" max="13589" width="36.453125" style="1" customWidth="1"/>
    <col min="13590" max="13590" width="13.54296875" style="1" customWidth="1"/>
    <col min="13591" max="13591" width="7.54296875" style="1" customWidth="1"/>
    <col min="13592" max="13592" width="16.453125" style="1" customWidth="1"/>
    <col min="13593" max="13593" width="25.1796875" style="1" customWidth="1"/>
    <col min="13594" max="13594" width="31" style="1" customWidth="1"/>
    <col min="13595" max="13595" width="51" style="1" customWidth="1"/>
    <col min="13596" max="13596" width="23.453125" style="1" customWidth="1"/>
    <col min="13597" max="13597" width="36.453125" style="1" customWidth="1"/>
    <col min="13598" max="13598" width="13.54296875" style="1" customWidth="1"/>
    <col min="13599" max="13599" width="7.54296875" style="1" customWidth="1"/>
    <col min="13600" max="13600" width="16.453125" style="1" customWidth="1"/>
    <col min="13601" max="13601" width="25.1796875" style="1" customWidth="1"/>
    <col min="13602" max="13602" width="31" style="1" customWidth="1"/>
    <col min="13603" max="13603" width="51" style="1" customWidth="1"/>
    <col min="13604" max="13604" width="23.453125" style="1" customWidth="1"/>
    <col min="13605" max="13605" width="36.453125" style="1" customWidth="1"/>
    <col min="13606" max="13606" width="13.54296875" style="1" customWidth="1"/>
    <col min="13607" max="13607" width="7.54296875" style="1" customWidth="1"/>
    <col min="13608" max="13608" width="16.453125" style="1" customWidth="1"/>
    <col min="13609" max="13609" width="25.1796875" style="1" customWidth="1"/>
    <col min="13610" max="13610" width="31" style="1" customWidth="1"/>
    <col min="13611" max="13611" width="51" style="1" customWidth="1"/>
    <col min="13612" max="13612" width="23.453125" style="1" customWidth="1"/>
    <col min="13613" max="13613" width="36.453125" style="1" customWidth="1"/>
    <col min="13614" max="13614" width="13.54296875" style="1" customWidth="1"/>
    <col min="13615" max="13615" width="7.54296875" style="1" customWidth="1"/>
    <col min="13616" max="13616" width="16.453125" style="1" customWidth="1"/>
    <col min="13617" max="13617" width="25.1796875" style="1" customWidth="1"/>
    <col min="13618" max="13618" width="31" style="1" customWidth="1"/>
    <col min="13619" max="13619" width="51" style="1" customWidth="1"/>
    <col min="13620" max="13620" width="23.453125" style="1" customWidth="1"/>
    <col min="13621" max="13621" width="36.453125" style="1" customWidth="1"/>
    <col min="13622" max="13622" width="13.54296875" style="1" customWidth="1"/>
    <col min="13623" max="13623" width="7.54296875" style="1" customWidth="1"/>
    <col min="13624" max="13624" width="16.453125" style="1" customWidth="1"/>
    <col min="13625" max="13625" width="25.1796875" style="1" customWidth="1"/>
    <col min="13626" max="13626" width="31" style="1" customWidth="1"/>
    <col min="13627" max="13627" width="51" style="1" customWidth="1"/>
    <col min="13628" max="13628" width="23.453125" style="1" customWidth="1"/>
    <col min="13629" max="13629" width="36.453125" style="1" customWidth="1"/>
    <col min="13630" max="13630" width="13.54296875" style="1" customWidth="1"/>
    <col min="13631" max="13631" width="7.54296875" style="1" customWidth="1"/>
    <col min="13632" max="13632" width="16.453125" style="1" customWidth="1"/>
    <col min="13633" max="13633" width="25.1796875" style="1" customWidth="1"/>
    <col min="13634" max="13634" width="31" style="1" customWidth="1"/>
    <col min="13635" max="13635" width="51" style="1" customWidth="1"/>
    <col min="13636" max="13636" width="23.453125" style="1" customWidth="1"/>
    <col min="13637" max="13637" width="36.453125" style="1" customWidth="1"/>
    <col min="13638" max="13638" width="13.54296875" style="1" customWidth="1"/>
    <col min="13639" max="13639" width="7.54296875" style="1" customWidth="1"/>
    <col min="13640" max="13640" width="16.453125" style="1" customWidth="1"/>
    <col min="13641" max="13641" width="25.1796875" style="1" customWidth="1"/>
    <col min="13642" max="13642" width="31" style="1" customWidth="1"/>
    <col min="13643" max="13643" width="51" style="1" customWidth="1"/>
    <col min="13644" max="13644" width="23.453125" style="1" customWidth="1"/>
    <col min="13645" max="13645" width="36.453125" style="1" customWidth="1"/>
    <col min="13646" max="13646" width="13.54296875" style="1" customWidth="1"/>
    <col min="13647" max="13647" width="7.54296875" style="1" customWidth="1"/>
    <col min="13648" max="13648" width="16.453125" style="1" customWidth="1"/>
    <col min="13649" max="13649" width="25.1796875" style="1" customWidth="1"/>
    <col min="13650" max="13650" width="31" style="1" customWidth="1"/>
    <col min="13651" max="13651" width="51" style="1" customWidth="1"/>
    <col min="13652" max="13652" width="23.453125" style="1" customWidth="1"/>
    <col min="13653" max="13653" width="36.453125" style="1" customWidth="1"/>
    <col min="13654" max="13654" width="13.54296875" style="1" customWidth="1"/>
    <col min="13655" max="13655" width="7.54296875" style="1" customWidth="1"/>
    <col min="13656" max="13656" width="16.453125" style="1" customWidth="1"/>
    <col min="13657" max="13657" width="25.1796875" style="1" customWidth="1"/>
    <col min="13658" max="13658" width="31" style="1" customWidth="1"/>
    <col min="13659" max="13659" width="51" style="1" customWidth="1"/>
    <col min="13660" max="13660" width="23.453125" style="1" customWidth="1"/>
    <col min="13661" max="13661" width="36.453125" style="1" customWidth="1"/>
    <col min="13662" max="13662" width="13.54296875" style="1" customWidth="1"/>
    <col min="13663" max="13663" width="7.54296875" style="1" customWidth="1"/>
    <col min="13664" max="13664" width="16.453125" style="1" customWidth="1"/>
    <col min="13665" max="13665" width="25.1796875" style="1" customWidth="1"/>
    <col min="13666" max="13666" width="31" style="1" customWidth="1"/>
    <col min="13667" max="13667" width="51" style="1" customWidth="1"/>
    <col min="13668" max="13668" width="23.453125" style="1" customWidth="1"/>
    <col min="13669" max="13669" width="36.453125" style="1" customWidth="1"/>
    <col min="13670" max="13670" width="13.54296875" style="1" customWidth="1"/>
    <col min="13671" max="13671" width="7.54296875" style="1" customWidth="1"/>
    <col min="13672" max="13672" width="16.453125" style="1" customWidth="1"/>
    <col min="13673" max="13673" width="25.1796875" style="1" customWidth="1"/>
    <col min="13674" max="13674" width="31" style="1" customWidth="1"/>
    <col min="13675" max="13675" width="51" style="1" customWidth="1"/>
    <col min="13676" max="13676" width="23.453125" style="1" customWidth="1"/>
    <col min="13677" max="13677" width="36.453125" style="1" customWidth="1"/>
    <col min="13678" max="13678" width="13.54296875" style="1" customWidth="1"/>
    <col min="13679" max="13679" width="7.54296875" style="1" customWidth="1"/>
    <col min="13680" max="13680" width="16.453125" style="1" customWidth="1"/>
    <col min="13681" max="13681" width="25.1796875" style="1" customWidth="1"/>
    <col min="13682" max="13682" width="31" style="1" customWidth="1"/>
    <col min="13683" max="13683" width="51" style="1" customWidth="1"/>
    <col min="13684" max="13684" width="23.453125" style="1" customWidth="1"/>
    <col min="13685" max="13685" width="36.453125" style="1" customWidth="1"/>
    <col min="13686" max="13686" width="13.54296875" style="1" customWidth="1"/>
    <col min="13687" max="13687" width="7.54296875" style="1" customWidth="1"/>
    <col min="13688" max="13688" width="16.453125" style="1" customWidth="1"/>
    <col min="13689" max="13689" width="25.1796875" style="1" customWidth="1"/>
    <col min="13690" max="13690" width="31" style="1" customWidth="1"/>
    <col min="13691" max="13691" width="51" style="1" customWidth="1"/>
    <col min="13692" max="13692" width="23.453125" style="1" customWidth="1"/>
    <col min="13693" max="13693" width="36.453125" style="1" customWidth="1"/>
    <col min="13694" max="13694" width="13.54296875" style="1" customWidth="1"/>
    <col min="13695" max="13695" width="7.54296875" style="1" customWidth="1"/>
    <col min="13696" max="13696" width="16.453125" style="1" customWidth="1"/>
    <col min="13697" max="13697" width="25.1796875" style="1" customWidth="1"/>
    <col min="13698" max="13698" width="31" style="1" customWidth="1"/>
    <col min="13699" max="13699" width="51" style="1" customWidth="1"/>
    <col min="13700" max="13700" width="23.453125" style="1" customWidth="1"/>
    <col min="13701" max="13701" width="36.453125" style="1" customWidth="1"/>
    <col min="13702" max="13702" width="13.54296875" style="1" customWidth="1"/>
    <col min="13703" max="13703" width="7.54296875" style="1" customWidth="1"/>
    <col min="13704" max="13704" width="16.453125" style="1" customWidth="1"/>
    <col min="13705" max="13705" width="25.1796875" style="1" customWidth="1"/>
    <col min="13706" max="13706" width="31" style="1" customWidth="1"/>
    <col min="13707" max="13707" width="51" style="1" customWidth="1"/>
    <col min="13708" max="13708" width="23.453125" style="1" customWidth="1"/>
    <col min="13709" max="13709" width="36.453125" style="1" customWidth="1"/>
    <col min="13710" max="13710" width="13.54296875" style="1" customWidth="1"/>
    <col min="13711" max="13711" width="7.54296875" style="1" customWidth="1"/>
    <col min="13712" max="13712" width="16.453125" style="1" customWidth="1"/>
    <col min="13713" max="13713" width="25.1796875" style="1" customWidth="1"/>
    <col min="13714" max="13714" width="31" style="1" customWidth="1"/>
    <col min="13715" max="13715" width="51" style="1" customWidth="1"/>
    <col min="13716" max="13716" width="23.453125" style="1" customWidth="1"/>
    <col min="13717" max="13717" width="36.453125" style="1" customWidth="1"/>
    <col min="13718" max="13718" width="13.54296875" style="1" customWidth="1"/>
    <col min="13719" max="13719" width="7.54296875" style="1" customWidth="1"/>
    <col min="13720" max="13720" width="16.453125" style="1" customWidth="1"/>
    <col min="13721" max="13721" width="25.1796875" style="1" customWidth="1"/>
    <col min="13722" max="13722" width="31" style="1" customWidth="1"/>
    <col min="13723" max="13723" width="51" style="1" customWidth="1"/>
    <col min="13724" max="13724" width="23.453125" style="1" customWidth="1"/>
    <col min="13725" max="13725" width="36.453125" style="1" customWidth="1"/>
    <col min="13726" max="13726" width="13.54296875" style="1" customWidth="1"/>
    <col min="13727" max="13727" width="7.54296875" style="1" customWidth="1"/>
    <col min="13728" max="13728" width="16.453125" style="1" customWidth="1"/>
    <col min="13729" max="13729" width="25.1796875" style="1" customWidth="1"/>
    <col min="13730" max="13730" width="31" style="1" customWidth="1"/>
    <col min="13731" max="13731" width="51" style="1" customWidth="1"/>
    <col min="13732" max="13732" width="23.453125" style="1" customWidth="1"/>
    <col min="13733" max="13733" width="36.453125" style="1" customWidth="1"/>
    <col min="13734" max="13734" width="13.54296875" style="1" customWidth="1"/>
    <col min="13735" max="13735" width="7.54296875" style="1" customWidth="1"/>
    <col min="13736" max="13736" width="16.453125" style="1" customWidth="1"/>
    <col min="13737" max="13737" width="25.1796875" style="1" customWidth="1"/>
    <col min="13738" max="13738" width="31" style="1" customWidth="1"/>
    <col min="13739" max="13739" width="51" style="1" customWidth="1"/>
    <col min="13740" max="13740" width="23.453125" style="1" customWidth="1"/>
    <col min="13741" max="13741" width="36.453125" style="1" customWidth="1"/>
    <col min="13742" max="13742" width="13.54296875" style="1" customWidth="1"/>
    <col min="13743" max="13743" width="7.54296875" style="1" customWidth="1"/>
    <col min="13744" max="13744" width="16.453125" style="1" customWidth="1"/>
    <col min="13745" max="13745" width="25.1796875" style="1" customWidth="1"/>
    <col min="13746" max="13746" width="31" style="1" customWidth="1"/>
    <col min="13747" max="13747" width="51" style="1" customWidth="1"/>
    <col min="13748" max="13748" width="23.453125" style="1" customWidth="1"/>
    <col min="13749" max="13749" width="36.453125" style="1" customWidth="1"/>
    <col min="13750" max="13750" width="13.54296875" style="1" customWidth="1"/>
    <col min="13751" max="13751" width="7.54296875" style="1" customWidth="1"/>
    <col min="13752" max="13752" width="16.453125" style="1" customWidth="1"/>
    <col min="13753" max="13753" width="25.1796875" style="1" customWidth="1"/>
    <col min="13754" max="13754" width="31" style="1" customWidth="1"/>
    <col min="13755" max="13755" width="51" style="1" customWidth="1"/>
    <col min="13756" max="13756" width="23.453125" style="1" customWidth="1"/>
    <col min="13757" max="13757" width="36.453125" style="1" customWidth="1"/>
    <col min="13758" max="13758" width="13.54296875" style="1" customWidth="1"/>
    <col min="13759" max="13759" width="7.54296875" style="1" customWidth="1"/>
    <col min="13760" max="13760" width="16.453125" style="1" customWidth="1"/>
    <col min="13761" max="13761" width="25.1796875" style="1" customWidth="1"/>
    <col min="13762" max="13762" width="31" style="1" customWidth="1"/>
    <col min="13763" max="13763" width="51" style="1" customWidth="1"/>
    <col min="13764" max="13764" width="23.453125" style="1" customWidth="1"/>
    <col min="13765" max="13765" width="36.453125" style="1" customWidth="1"/>
    <col min="13766" max="13766" width="13.54296875" style="1" customWidth="1"/>
    <col min="13767" max="13767" width="7.54296875" style="1" customWidth="1"/>
    <col min="13768" max="13768" width="16.453125" style="1" customWidth="1"/>
    <col min="13769" max="13769" width="25.1796875" style="1" customWidth="1"/>
    <col min="13770" max="13770" width="31" style="1" customWidth="1"/>
    <col min="13771" max="13771" width="51" style="1" customWidth="1"/>
    <col min="13772" max="13772" width="23.453125" style="1" customWidth="1"/>
    <col min="13773" max="13773" width="36.453125" style="1" customWidth="1"/>
    <col min="13774" max="13774" width="13.54296875" style="1" customWidth="1"/>
    <col min="13775" max="13775" width="7.54296875" style="1" customWidth="1"/>
    <col min="13776" max="13776" width="16.453125" style="1" customWidth="1"/>
    <col min="13777" max="13777" width="25.1796875" style="1" customWidth="1"/>
    <col min="13778" max="13778" width="31" style="1" customWidth="1"/>
    <col min="13779" max="13779" width="51" style="1" customWidth="1"/>
    <col min="13780" max="13780" width="23.453125" style="1" customWidth="1"/>
    <col min="13781" max="13781" width="36.453125" style="1" customWidth="1"/>
    <col min="13782" max="13782" width="13.54296875" style="1" customWidth="1"/>
    <col min="13783" max="13783" width="7.54296875" style="1" customWidth="1"/>
    <col min="13784" max="13784" width="16.453125" style="1" customWidth="1"/>
    <col min="13785" max="13785" width="25.1796875" style="1" customWidth="1"/>
    <col min="13786" max="13786" width="31" style="1" customWidth="1"/>
    <col min="13787" max="13787" width="51" style="1" customWidth="1"/>
    <col min="13788" max="13788" width="23.453125" style="1" customWidth="1"/>
    <col min="13789" max="13789" width="36.453125" style="1" customWidth="1"/>
    <col min="13790" max="13790" width="13.54296875" style="1" customWidth="1"/>
    <col min="13791" max="13791" width="7.54296875" style="1" customWidth="1"/>
    <col min="13792" max="13792" width="16.453125" style="1" customWidth="1"/>
    <col min="13793" max="13793" width="25.1796875" style="1" customWidth="1"/>
    <col min="13794" max="13794" width="31" style="1" customWidth="1"/>
    <col min="13795" max="13795" width="51" style="1" customWidth="1"/>
    <col min="13796" max="13796" width="23.453125" style="1" customWidth="1"/>
    <col min="13797" max="13797" width="36.453125" style="1" customWidth="1"/>
    <col min="13798" max="13798" width="13.54296875" style="1" customWidth="1"/>
    <col min="13799" max="13799" width="7.54296875" style="1" customWidth="1"/>
    <col min="13800" max="13800" width="16.453125" style="1" customWidth="1"/>
    <col min="13801" max="13801" width="25.1796875" style="1" customWidth="1"/>
    <col min="13802" max="13802" width="31" style="1" customWidth="1"/>
    <col min="13803" max="13803" width="51" style="1" customWidth="1"/>
    <col min="13804" max="13804" width="23.453125" style="1" customWidth="1"/>
    <col min="13805" max="13805" width="36.453125" style="1" customWidth="1"/>
    <col min="13806" max="13806" width="13.54296875" style="1" customWidth="1"/>
    <col min="13807" max="13807" width="7.54296875" style="1" customWidth="1"/>
    <col min="13808" max="13808" width="16.453125" style="1" customWidth="1"/>
    <col min="13809" max="13809" width="25.1796875" style="1" customWidth="1"/>
    <col min="13810" max="13810" width="31" style="1" customWidth="1"/>
    <col min="13811" max="13811" width="51" style="1" customWidth="1"/>
    <col min="13812" max="13812" width="23.453125" style="1" customWidth="1"/>
    <col min="13813" max="13813" width="36.453125" style="1" customWidth="1"/>
    <col min="13814" max="13814" width="13.54296875" style="1" customWidth="1"/>
    <col min="13815" max="13815" width="7.54296875" style="1" customWidth="1"/>
    <col min="13816" max="13816" width="16.453125" style="1" customWidth="1"/>
    <col min="13817" max="13817" width="25.1796875" style="1" customWidth="1"/>
    <col min="13818" max="13818" width="31" style="1" customWidth="1"/>
    <col min="13819" max="13819" width="51" style="1" customWidth="1"/>
    <col min="13820" max="13820" width="23.453125" style="1" customWidth="1"/>
    <col min="13821" max="13821" width="36.453125" style="1" customWidth="1"/>
    <col min="13822" max="13822" width="13.54296875" style="1" customWidth="1"/>
    <col min="13823" max="13823" width="7.54296875" style="1" customWidth="1"/>
    <col min="13824" max="13824" width="16.453125" style="1" customWidth="1"/>
    <col min="13825" max="13825" width="25.1796875" style="1" customWidth="1"/>
    <col min="13826" max="13826" width="31" style="1" customWidth="1"/>
    <col min="13827" max="13827" width="51" style="1" customWidth="1"/>
    <col min="13828" max="13828" width="23.453125" style="1" customWidth="1"/>
    <col min="13829" max="13829" width="36.453125" style="1" customWidth="1"/>
    <col min="13830" max="13830" width="13.54296875" style="1" customWidth="1"/>
    <col min="13831" max="13831" width="7.54296875" style="1" customWidth="1"/>
    <col min="13832" max="13832" width="16.453125" style="1" customWidth="1"/>
    <col min="13833" max="13833" width="25.1796875" style="1" customWidth="1"/>
    <col min="13834" max="13834" width="31" style="1" customWidth="1"/>
    <col min="13835" max="13835" width="51" style="1" customWidth="1"/>
    <col min="13836" max="13836" width="23.453125" style="1" customWidth="1"/>
    <col min="13837" max="13837" width="36.453125" style="1" customWidth="1"/>
    <col min="13838" max="13838" width="13.54296875" style="1" customWidth="1"/>
    <col min="13839" max="13839" width="7.54296875" style="1" customWidth="1"/>
    <col min="13840" max="13840" width="16.453125" style="1" customWidth="1"/>
    <col min="13841" max="13841" width="25.1796875" style="1" customWidth="1"/>
    <col min="13842" max="13842" width="31" style="1" customWidth="1"/>
    <col min="13843" max="13843" width="51" style="1" customWidth="1"/>
    <col min="13844" max="13844" width="23.453125" style="1" customWidth="1"/>
    <col min="13845" max="13845" width="36.453125" style="1" customWidth="1"/>
    <col min="13846" max="13846" width="13.54296875" style="1" customWidth="1"/>
    <col min="13847" max="13847" width="7.54296875" style="1" customWidth="1"/>
    <col min="13848" max="13848" width="16.453125" style="1" customWidth="1"/>
    <col min="13849" max="13849" width="25.1796875" style="1" customWidth="1"/>
    <col min="13850" max="13850" width="31" style="1" customWidth="1"/>
    <col min="13851" max="13851" width="51" style="1" customWidth="1"/>
    <col min="13852" max="13852" width="23.453125" style="1" customWidth="1"/>
    <col min="13853" max="13853" width="36.453125" style="1" customWidth="1"/>
    <col min="13854" max="13854" width="13.54296875" style="1" customWidth="1"/>
    <col min="13855" max="13855" width="7.54296875" style="1" customWidth="1"/>
    <col min="13856" max="13856" width="16.453125" style="1" customWidth="1"/>
    <col min="13857" max="13857" width="25.1796875" style="1" customWidth="1"/>
    <col min="13858" max="13858" width="31" style="1" customWidth="1"/>
    <col min="13859" max="13859" width="51" style="1" customWidth="1"/>
    <col min="13860" max="13860" width="23.453125" style="1" customWidth="1"/>
    <col min="13861" max="13861" width="36.453125" style="1" customWidth="1"/>
    <col min="13862" max="13862" width="13.54296875" style="1" customWidth="1"/>
    <col min="13863" max="13863" width="7.54296875" style="1" customWidth="1"/>
    <col min="13864" max="13864" width="16.453125" style="1" customWidth="1"/>
    <col min="13865" max="13865" width="25.1796875" style="1" customWidth="1"/>
    <col min="13866" max="13866" width="31" style="1" customWidth="1"/>
    <col min="13867" max="13867" width="51" style="1" customWidth="1"/>
    <col min="13868" max="13868" width="23.453125" style="1" customWidth="1"/>
    <col min="13869" max="13869" width="36.453125" style="1" customWidth="1"/>
    <col min="13870" max="13870" width="13.54296875" style="1" customWidth="1"/>
    <col min="13871" max="13871" width="7.54296875" style="1" customWidth="1"/>
    <col min="13872" max="13872" width="16.453125" style="1" customWidth="1"/>
    <col min="13873" max="13873" width="25.1796875" style="1" customWidth="1"/>
    <col min="13874" max="13874" width="31" style="1" customWidth="1"/>
    <col min="13875" max="13875" width="51" style="1" customWidth="1"/>
    <col min="13876" max="13876" width="23.453125" style="1" customWidth="1"/>
    <col min="13877" max="13877" width="36.453125" style="1" customWidth="1"/>
    <col min="13878" max="13878" width="13.54296875" style="1" customWidth="1"/>
    <col min="13879" max="13879" width="7.54296875" style="1" customWidth="1"/>
    <col min="13880" max="13880" width="16.453125" style="1" customWidth="1"/>
    <col min="13881" max="13881" width="25.1796875" style="1" customWidth="1"/>
    <col min="13882" max="13882" width="31" style="1" customWidth="1"/>
    <col min="13883" max="13883" width="51" style="1" customWidth="1"/>
    <col min="13884" max="13884" width="23.453125" style="1" customWidth="1"/>
    <col min="13885" max="13885" width="36.453125" style="1" customWidth="1"/>
    <col min="13886" max="13886" width="13.54296875" style="1" customWidth="1"/>
    <col min="13887" max="13887" width="7.54296875" style="1" customWidth="1"/>
    <col min="13888" max="13888" width="16.453125" style="1" customWidth="1"/>
    <col min="13889" max="13889" width="25.1796875" style="1" customWidth="1"/>
    <col min="13890" max="13890" width="31" style="1" customWidth="1"/>
    <col min="13891" max="13891" width="51" style="1" customWidth="1"/>
    <col min="13892" max="13892" width="23.453125" style="1" customWidth="1"/>
    <col min="13893" max="13893" width="36.453125" style="1" customWidth="1"/>
    <col min="13894" max="13894" width="13.54296875" style="1" customWidth="1"/>
    <col min="13895" max="13895" width="7.54296875" style="1" customWidth="1"/>
    <col min="13896" max="13896" width="16.453125" style="1" customWidth="1"/>
    <col min="13897" max="13897" width="25.1796875" style="1" customWidth="1"/>
    <col min="13898" max="13898" width="31" style="1" customWidth="1"/>
    <col min="13899" max="13899" width="51" style="1" customWidth="1"/>
    <col min="13900" max="13900" width="23.453125" style="1" customWidth="1"/>
    <col min="13901" max="13901" width="36.453125" style="1" customWidth="1"/>
    <col min="13902" max="13902" width="13.54296875" style="1" customWidth="1"/>
    <col min="13903" max="13903" width="7.54296875" style="1" customWidth="1"/>
    <col min="13904" max="13904" width="16.453125" style="1" customWidth="1"/>
    <col min="13905" max="13905" width="25.1796875" style="1" customWidth="1"/>
    <col min="13906" max="13906" width="31" style="1" customWidth="1"/>
    <col min="13907" max="13907" width="51" style="1" customWidth="1"/>
    <col min="13908" max="13908" width="23.453125" style="1" customWidth="1"/>
    <col min="13909" max="13909" width="36.453125" style="1" customWidth="1"/>
    <col min="13910" max="13910" width="13.54296875" style="1" customWidth="1"/>
    <col min="13911" max="13911" width="7.54296875" style="1" customWidth="1"/>
    <col min="13912" max="13912" width="16.453125" style="1" customWidth="1"/>
    <col min="13913" max="13913" width="25.1796875" style="1" customWidth="1"/>
    <col min="13914" max="13914" width="31" style="1" customWidth="1"/>
    <col min="13915" max="13915" width="51" style="1" customWidth="1"/>
    <col min="13916" max="13916" width="23.453125" style="1" customWidth="1"/>
    <col min="13917" max="13917" width="36.453125" style="1" customWidth="1"/>
    <col min="13918" max="13918" width="13.54296875" style="1" customWidth="1"/>
    <col min="13919" max="13919" width="7.54296875" style="1" customWidth="1"/>
    <col min="13920" max="13920" width="16.453125" style="1" customWidth="1"/>
    <col min="13921" max="13921" width="25.1796875" style="1" customWidth="1"/>
    <col min="13922" max="13922" width="31" style="1" customWidth="1"/>
    <col min="13923" max="13923" width="51" style="1" customWidth="1"/>
    <col min="13924" max="13924" width="23.453125" style="1" customWidth="1"/>
    <col min="13925" max="13925" width="36.453125" style="1" customWidth="1"/>
    <col min="13926" max="13926" width="13.54296875" style="1" customWidth="1"/>
    <col min="13927" max="13927" width="7.54296875" style="1" customWidth="1"/>
    <col min="13928" max="13928" width="16.453125" style="1" customWidth="1"/>
    <col min="13929" max="13929" width="25.1796875" style="1" customWidth="1"/>
    <col min="13930" max="13930" width="31" style="1" customWidth="1"/>
    <col min="13931" max="13931" width="51" style="1" customWidth="1"/>
    <col min="13932" max="13932" width="23.453125" style="1" customWidth="1"/>
    <col min="13933" max="13933" width="36.453125" style="1" customWidth="1"/>
    <col min="13934" max="13934" width="13.54296875" style="1" customWidth="1"/>
    <col min="13935" max="13935" width="7.54296875" style="1" customWidth="1"/>
    <col min="13936" max="13936" width="16.453125" style="1" customWidth="1"/>
    <col min="13937" max="13937" width="25.1796875" style="1" customWidth="1"/>
    <col min="13938" max="13938" width="31" style="1" customWidth="1"/>
    <col min="13939" max="13939" width="51" style="1" customWidth="1"/>
    <col min="13940" max="13940" width="23.453125" style="1" customWidth="1"/>
    <col min="13941" max="13941" width="36.453125" style="1" customWidth="1"/>
    <col min="13942" max="13942" width="13.54296875" style="1" customWidth="1"/>
    <col min="13943" max="13943" width="7.54296875" style="1" customWidth="1"/>
    <col min="13944" max="13944" width="16.453125" style="1" customWidth="1"/>
    <col min="13945" max="13945" width="25.1796875" style="1" customWidth="1"/>
    <col min="13946" max="13946" width="31" style="1" customWidth="1"/>
    <col min="13947" max="13947" width="51" style="1" customWidth="1"/>
    <col min="13948" max="13948" width="23.453125" style="1" customWidth="1"/>
    <col min="13949" max="13949" width="36.453125" style="1" customWidth="1"/>
    <col min="13950" max="13950" width="13.54296875" style="1" customWidth="1"/>
    <col min="13951" max="13951" width="7.54296875" style="1" customWidth="1"/>
    <col min="13952" max="13952" width="16.453125" style="1" customWidth="1"/>
    <col min="13953" max="13953" width="25.1796875" style="1" customWidth="1"/>
    <col min="13954" max="13954" width="31" style="1" customWidth="1"/>
    <col min="13955" max="13955" width="51" style="1" customWidth="1"/>
    <col min="13956" max="13956" width="23.453125" style="1" customWidth="1"/>
    <col min="13957" max="13957" width="36.453125" style="1" customWidth="1"/>
    <col min="13958" max="13958" width="13.54296875" style="1" customWidth="1"/>
    <col min="13959" max="13959" width="7.54296875" style="1" customWidth="1"/>
    <col min="13960" max="13960" width="16.453125" style="1" customWidth="1"/>
    <col min="13961" max="13961" width="25.1796875" style="1" customWidth="1"/>
    <col min="13962" max="13962" width="31" style="1" customWidth="1"/>
    <col min="13963" max="13963" width="51" style="1" customWidth="1"/>
    <col min="13964" max="13964" width="23.453125" style="1" customWidth="1"/>
    <col min="13965" max="13965" width="36.453125" style="1" customWidth="1"/>
    <col min="13966" max="13966" width="13.54296875" style="1" customWidth="1"/>
    <col min="13967" max="13967" width="7.54296875" style="1" customWidth="1"/>
    <col min="13968" max="13968" width="16.453125" style="1" customWidth="1"/>
    <col min="13969" max="13969" width="25.1796875" style="1" customWidth="1"/>
    <col min="13970" max="13970" width="31" style="1" customWidth="1"/>
    <col min="13971" max="13971" width="51" style="1" customWidth="1"/>
    <col min="13972" max="13972" width="23.453125" style="1" customWidth="1"/>
    <col min="13973" max="13973" width="36.453125" style="1" customWidth="1"/>
    <col min="13974" max="13974" width="13.54296875" style="1" customWidth="1"/>
    <col min="13975" max="13975" width="7.54296875" style="1" customWidth="1"/>
    <col min="13976" max="13976" width="16.453125" style="1" customWidth="1"/>
    <col min="13977" max="13977" width="25.1796875" style="1" customWidth="1"/>
    <col min="13978" max="13978" width="31" style="1" customWidth="1"/>
    <col min="13979" max="13979" width="51" style="1" customWidth="1"/>
    <col min="13980" max="13980" width="23.453125" style="1" customWidth="1"/>
    <col min="13981" max="13981" width="36.453125" style="1" customWidth="1"/>
    <col min="13982" max="13982" width="13.54296875" style="1" customWidth="1"/>
    <col min="13983" max="13983" width="7.54296875" style="1" customWidth="1"/>
    <col min="13984" max="13984" width="16.453125" style="1" customWidth="1"/>
    <col min="13985" max="13985" width="25.1796875" style="1" customWidth="1"/>
    <col min="13986" max="13986" width="31" style="1" customWidth="1"/>
    <col min="13987" max="13987" width="51" style="1" customWidth="1"/>
    <col min="13988" max="13988" width="23.453125" style="1" customWidth="1"/>
    <col min="13989" max="13989" width="36.453125" style="1" customWidth="1"/>
    <col min="13990" max="13990" width="13.54296875" style="1" customWidth="1"/>
    <col min="13991" max="13991" width="7.54296875" style="1" customWidth="1"/>
    <col min="13992" max="13992" width="16.453125" style="1" customWidth="1"/>
    <col min="13993" max="13993" width="25.1796875" style="1" customWidth="1"/>
    <col min="13994" max="13994" width="31" style="1" customWidth="1"/>
    <col min="13995" max="13995" width="51" style="1" customWidth="1"/>
    <col min="13996" max="13996" width="23.453125" style="1" customWidth="1"/>
    <col min="13997" max="13997" width="36.453125" style="1" customWidth="1"/>
    <col min="13998" max="13998" width="13.54296875" style="1" customWidth="1"/>
    <col min="13999" max="13999" width="7.54296875" style="1" customWidth="1"/>
    <col min="14000" max="14000" width="16.453125" style="1" customWidth="1"/>
    <col min="14001" max="14001" width="25.1796875" style="1" customWidth="1"/>
    <col min="14002" max="14002" width="31" style="1" customWidth="1"/>
    <col min="14003" max="14003" width="51" style="1" customWidth="1"/>
    <col min="14004" max="14004" width="23.453125" style="1" customWidth="1"/>
    <col min="14005" max="14005" width="36.453125" style="1" customWidth="1"/>
    <col min="14006" max="14006" width="13.54296875" style="1" customWidth="1"/>
    <col min="14007" max="14007" width="7.54296875" style="1" customWidth="1"/>
    <col min="14008" max="14008" width="16.453125" style="1" customWidth="1"/>
    <col min="14009" max="14009" width="25.1796875" style="1" customWidth="1"/>
    <col min="14010" max="14010" width="31" style="1" customWidth="1"/>
    <col min="14011" max="14011" width="51" style="1" customWidth="1"/>
    <col min="14012" max="14012" width="23.453125" style="1" customWidth="1"/>
    <col min="14013" max="14013" width="36.453125" style="1" customWidth="1"/>
    <col min="14014" max="14014" width="13.54296875" style="1" customWidth="1"/>
    <col min="14015" max="14015" width="7.54296875" style="1" customWidth="1"/>
    <col min="14016" max="14016" width="16.453125" style="1" customWidth="1"/>
    <col min="14017" max="14017" width="25.1796875" style="1" customWidth="1"/>
    <col min="14018" max="14018" width="31" style="1" customWidth="1"/>
    <col min="14019" max="14019" width="51" style="1" customWidth="1"/>
    <col min="14020" max="14020" width="23.453125" style="1" customWidth="1"/>
    <col min="14021" max="14021" width="36.453125" style="1" customWidth="1"/>
    <col min="14022" max="14022" width="13.54296875" style="1" customWidth="1"/>
    <col min="14023" max="14023" width="7.54296875" style="1" customWidth="1"/>
    <col min="14024" max="14024" width="16.453125" style="1" customWidth="1"/>
    <col min="14025" max="14025" width="25.1796875" style="1" customWidth="1"/>
    <col min="14026" max="14026" width="31" style="1" customWidth="1"/>
    <col min="14027" max="14027" width="51" style="1" customWidth="1"/>
    <col min="14028" max="14028" width="23.453125" style="1" customWidth="1"/>
    <col min="14029" max="14029" width="36.453125" style="1" customWidth="1"/>
    <col min="14030" max="14030" width="13.54296875" style="1" customWidth="1"/>
    <col min="14031" max="14031" width="7.54296875" style="1" customWidth="1"/>
    <col min="14032" max="14032" width="16.453125" style="1" customWidth="1"/>
    <col min="14033" max="14033" width="25.1796875" style="1" customWidth="1"/>
    <col min="14034" max="14034" width="31" style="1" customWidth="1"/>
    <col min="14035" max="14035" width="51" style="1" customWidth="1"/>
    <col min="14036" max="14036" width="23.453125" style="1" customWidth="1"/>
    <col min="14037" max="14037" width="36.453125" style="1" customWidth="1"/>
    <col min="14038" max="14038" width="13.54296875" style="1" customWidth="1"/>
    <col min="14039" max="14039" width="7.54296875" style="1" customWidth="1"/>
    <col min="14040" max="14040" width="16.453125" style="1" customWidth="1"/>
    <col min="14041" max="14041" width="25.1796875" style="1" customWidth="1"/>
    <col min="14042" max="14042" width="31" style="1" customWidth="1"/>
    <col min="14043" max="14043" width="51" style="1" customWidth="1"/>
    <col min="14044" max="14044" width="23.453125" style="1" customWidth="1"/>
    <col min="14045" max="14045" width="36.453125" style="1" customWidth="1"/>
    <col min="14046" max="14046" width="13.54296875" style="1" customWidth="1"/>
    <col min="14047" max="14047" width="7.54296875" style="1" customWidth="1"/>
    <col min="14048" max="14048" width="16.453125" style="1" customWidth="1"/>
    <col min="14049" max="14049" width="25.1796875" style="1" customWidth="1"/>
    <col min="14050" max="14050" width="31" style="1" customWidth="1"/>
    <col min="14051" max="14051" width="51" style="1" customWidth="1"/>
    <col min="14052" max="14052" width="23.453125" style="1" customWidth="1"/>
    <col min="14053" max="14053" width="36.453125" style="1" customWidth="1"/>
    <col min="14054" max="14054" width="13.54296875" style="1" customWidth="1"/>
    <col min="14055" max="14055" width="7.54296875" style="1" customWidth="1"/>
    <col min="14056" max="14056" width="16.453125" style="1" customWidth="1"/>
    <col min="14057" max="14057" width="25.1796875" style="1" customWidth="1"/>
    <col min="14058" max="14058" width="31" style="1" customWidth="1"/>
    <col min="14059" max="14059" width="51" style="1" customWidth="1"/>
    <col min="14060" max="14060" width="23.453125" style="1" customWidth="1"/>
    <col min="14061" max="14061" width="36.453125" style="1" customWidth="1"/>
    <col min="14062" max="14062" width="13.54296875" style="1" customWidth="1"/>
    <col min="14063" max="14063" width="7.54296875" style="1" customWidth="1"/>
    <col min="14064" max="14064" width="16.453125" style="1" customWidth="1"/>
    <col min="14065" max="14065" width="25.1796875" style="1" customWidth="1"/>
    <col min="14066" max="14066" width="31" style="1" customWidth="1"/>
    <col min="14067" max="14067" width="51" style="1" customWidth="1"/>
    <col min="14068" max="14068" width="23.453125" style="1" customWidth="1"/>
    <col min="14069" max="14069" width="36.453125" style="1" customWidth="1"/>
    <col min="14070" max="14070" width="13.54296875" style="1" customWidth="1"/>
    <col min="14071" max="14071" width="7.54296875" style="1" customWidth="1"/>
    <col min="14072" max="14072" width="16.453125" style="1" customWidth="1"/>
    <col min="14073" max="14073" width="25.1796875" style="1" customWidth="1"/>
    <col min="14074" max="14074" width="31" style="1" customWidth="1"/>
    <col min="14075" max="14075" width="51" style="1" customWidth="1"/>
    <col min="14076" max="14076" width="23.453125" style="1" customWidth="1"/>
    <col min="14077" max="14077" width="36.453125" style="1" customWidth="1"/>
    <col min="14078" max="14078" width="13.54296875" style="1" customWidth="1"/>
    <col min="14079" max="14079" width="7.54296875" style="1" customWidth="1"/>
    <col min="14080" max="14080" width="16.453125" style="1" customWidth="1"/>
    <col min="14081" max="14081" width="25.1796875" style="1" customWidth="1"/>
    <col min="14082" max="14082" width="31" style="1" customWidth="1"/>
    <col min="14083" max="14083" width="51" style="1" customWidth="1"/>
    <col min="14084" max="14084" width="23.453125" style="1" customWidth="1"/>
    <col min="14085" max="14085" width="36.453125" style="1" customWidth="1"/>
    <col min="14086" max="14086" width="13.54296875" style="1" customWidth="1"/>
    <col min="14087" max="14087" width="7.54296875" style="1" customWidth="1"/>
    <col min="14088" max="14088" width="16.453125" style="1" customWidth="1"/>
    <col min="14089" max="14089" width="25.1796875" style="1" customWidth="1"/>
    <col min="14090" max="14090" width="31" style="1" customWidth="1"/>
    <col min="14091" max="14091" width="51" style="1" customWidth="1"/>
    <col min="14092" max="14092" width="23.453125" style="1" customWidth="1"/>
    <col min="14093" max="14093" width="36.453125" style="1" customWidth="1"/>
    <col min="14094" max="14094" width="13.54296875" style="1" customWidth="1"/>
    <col min="14095" max="14095" width="7.54296875" style="1" customWidth="1"/>
    <col min="14096" max="14096" width="16.453125" style="1" customWidth="1"/>
    <col min="14097" max="14097" width="25.1796875" style="1" customWidth="1"/>
    <col min="14098" max="14098" width="31" style="1" customWidth="1"/>
    <col min="14099" max="14099" width="51" style="1" customWidth="1"/>
    <col min="14100" max="14100" width="23.453125" style="1" customWidth="1"/>
    <col min="14101" max="14101" width="36.453125" style="1" customWidth="1"/>
    <col min="14102" max="14102" width="13.54296875" style="1" customWidth="1"/>
    <col min="14103" max="14103" width="7.54296875" style="1" customWidth="1"/>
    <col min="14104" max="14104" width="16.453125" style="1" customWidth="1"/>
    <col min="14105" max="14105" width="25.1796875" style="1" customWidth="1"/>
    <col min="14106" max="14106" width="31" style="1" customWidth="1"/>
    <col min="14107" max="14107" width="51" style="1" customWidth="1"/>
    <col min="14108" max="14108" width="23.453125" style="1" customWidth="1"/>
    <col min="14109" max="14109" width="36.453125" style="1" customWidth="1"/>
    <col min="14110" max="14110" width="13.54296875" style="1" customWidth="1"/>
    <col min="14111" max="14111" width="7.54296875" style="1" customWidth="1"/>
    <col min="14112" max="14112" width="16.453125" style="1" customWidth="1"/>
    <col min="14113" max="14113" width="25.1796875" style="1" customWidth="1"/>
    <col min="14114" max="14114" width="31" style="1" customWidth="1"/>
    <col min="14115" max="14115" width="51" style="1" customWidth="1"/>
    <col min="14116" max="14116" width="23.453125" style="1" customWidth="1"/>
    <col min="14117" max="14117" width="36.453125" style="1" customWidth="1"/>
    <col min="14118" max="14118" width="13.54296875" style="1" customWidth="1"/>
    <col min="14119" max="14119" width="7.54296875" style="1" customWidth="1"/>
    <col min="14120" max="14120" width="16.453125" style="1" customWidth="1"/>
    <col min="14121" max="14121" width="25.1796875" style="1" customWidth="1"/>
    <col min="14122" max="14122" width="31" style="1" customWidth="1"/>
    <col min="14123" max="14123" width="51" style="1" customWidth="1"/>
    <col min="14124" max="14124" width="23.453125" style="1" customWidth="1"/>
    <col min="14125" max="14125" width="36.453125" style="1" customWidth="1"/>
    <col min="14126" max="14126" width="13.54296875" style="1" customWidth="1"/>
    <col min="14127" max="14127" width="7.54296875" style="1" customWidth="1"/>
    <col min="14128" max="14128" width="16.453125" style="1" customWidth="1"/>
    <col min="14129" max="14129" width="25.1796875" style="1" customWidth="1"/>
    <col min="14130" max="14130" width="31" style="1" customWidth="1"/>
    <col min="14131" max="14131" width="51" style="1" customWidth="1"/>
    <col min="14132" max="14132" width="23.453125" style="1" customWidth="1"/>
    <col min="14133" max="14133" width="36.453125" style="1" customWidth="1"/>
    <col min="14134" max="14134" width="13.54296875" style="1" customWidth="1"/>
    <col min="14135" max="14135" width="7.54296875" style="1" customWidth="1"/>
    <col min="14136" max="14136" width="16.453125" style="1" customWidth="1"/>
    <col min="14137" max="14137" width="25.1796875" style="1" customWidth="1"/>
    <col min="14138" max="14138" width="31" style="1" customWidth="1"/>
    <col min="14139" max="14139" width="51" style="1" customWidth="1"/>
    <col min="14140" max="14140" width="23.453125" style="1" customWidth="1"/>
    <col min="14141" max="14141" width="36.453125" style="1" customWidth="1"/>
    <col min="14142" max="14142" width="13.54296875" style="1" customWidth="1"/>
    <col min="14143" max="14143" width="7.54296875" style="1" customWidth="1"/>
    <col min="14144" max="14144" width="16.453125" style="1" customWidth="1"/>
    <col min="14145" max="14145" width="25.1796875" style="1" customWidth="1"/>
    <col min="14146" max="14146" width="31" style="1" customWidth="1"/>
    <col min="14147" max="14147" width="51" style="1" customWidth="1"/>
    <col min="14148" max="14148" width="23.453125" style="1" customWidth="1"/>
    <col min="14149" max="14149" width="36.453125" style="1" customWidth="1"/>
    <col min="14150" max="14150" width="13.54296875" style="1" customWidth="1"/>
    <col min="14151" max="14151" width="7.54296875" style="1" customWidth="1"/>
    <col min="14152" max="14152" width="16.453125" style="1" customWidth="1"/>
    <col min="14153" max="14153" width="25.1796875" style="1" customWidth="1"/>
    <col min="14154" max="14154" width="31" style="1" customWidth="1"/>
    <col min="14155" max="14155" width="51" style="1" customWidth="1"/>
    <col min="14156" max="14156" width="23.453125" style="1" customWidth="1"/>
    <col min="14157" max="14157" width="36.453125" style="1" customWidth="1"/>
    <col min="14158" max="14158" width="13.54296875" style="1" customWidth="1"/>
    <col min="14159" max="14159" width="7.54296875" style="1" customWidth="1"/>
    <col min="14160" max="14160" width="16.453125" style="1" customWidth="1"/>
    <col min="14161" max="14161" width="25.1796875" style="1" customWidth="1"/>
    <col min="14162" max="14162" width="31" style="1" customWidth="1"/>
    <col min="14163" max="14163" width="51" style="1" customWidth="1"/>
    <col min="14164" max="14164" width="23.453125" style="1" customWidth="1"/>
    <col min="14165" max="14165" width="36.453125" style="1" customWidth="1"/>
    <col min="14166" max="14166" width="13.54296875" style="1" customWidth="1"/>
    <col min="14167" max="14167" width="7.54296875" style="1" customWidth="1"/>
    <col min="14168" max="14168" width="16.453125" style="1" customWidth="1"/>
    <col min="14169" max="14169" width="25.1796875" style="1" customWidth="1"/>
    <col min="14170" max="14170" width="31" style="1" customWidth="1"/>
    <col min="14171" max="14171" width="51" style="1" customWidth="1"/>
    <col min="14172" max="14172" width="23.453125" style="1" customWidth="1"/>
    <col min="14173" max="14173" width="36.453125" style="1" customWidth="1"/>
    <col min="14174" max="14174" width="13.54296875" style="1" customWidth="1"/>
    <col min="14175" max="14175" width="7.54296875" style="1" customWidth="1"/>
    <col min="14176" max="14176" width="16.453125" style="1" customWidth="1"/>
    <col min="14177" max="14177" width="25.1796875" style="1" customWidth="1"/>
    <col min="14178" max="14178" width="31" style="1" customWidth="1"/>
    <col min="14179" max="14179" width="51" style="1" customWidth="1"/>
    <col min="14180" max="14180" width="23.453125" style="1" customWidth="1"/>
    <col min="14181" max="14181" width="36.453125" style="1" customWidth="1"/>
    <col min="14182" max="14182" width="13.54296875" style="1" customWidth="1"/>
    <col min="14183" max="14183" width="7.54296875" style="1" customWidth="1"/>
    <col min="14184" max="14184" width="16.453125" style="1" customWidth="1"/>
    <col min="14185" max="14185" width="25.1796875" style="1" customWidth="1"/>
    <col min="14186" max="14186" width="31" style="1" customWidth="1"/>
    <col min="14187" max="14187" width="51" style="1" customWidth="1"/>
    <col min="14188" max="14188" width="23.453125" style="1" customWidth="1"/>
    <col min="14189" max="14189" width="36.453125" style="1" customWidth="1"/>
    <col min="14190" max="14190" width="13.54296875" style="1" customWidth="1"/>
    <col min="14191" max="14191" width="7.54296875" style="1" customWidth="1"/>
    <col min="14192" max="14192" width="16.453125" style="1" customWidth="1"/>
    <col min="14193" max="14193" width="25.1796875" style="1" customWidth="1"/>
    <col min="14194" max="14194" width="31" style="1" customWidth="1"/>
    <col min="14195" max="14195" width="51" style="1" customWidth="1"/>
    <col min="14196" max="14196" width="23.453125" style="1" customWidth="1"/>
    <col min="14197" max="14197" width="36.453125" style="1" customWidth="1"/>
    <col min="14198" max="14198" width="13.54296875" style="1" customWidth="1"/>
    <col min="14199" max="14199" width="7.54296875" style="1" customWidth="1"/>
    <col min="14200" max="14200" width="16.453125" style="1" customWidth="1"/>
    <col min="14201" max="14201" width="25.1796875" style="1" customWidth="1"/>
    <col min="14202" max="14202" width="31" style="1" customWidth="1"/>
    <col min="14203" max="14203" width="51" style="1" customWidth="1"/>
    <col min="14204" max="14204" width="23.453125" style="1" customWidth="1"/>
    <col min="14205" max="14205" width="36.453125" style="1" customWidth="1"/>
    <col min="14206" max="14206" width="13.54296875" style="1" customWidth="1"/>
    <col min="14207" max="14207" width="7.54296875" style="1" customWidth="1"/>
    <col min="14208" max="14208" width="16.453125" style="1" customWidth="1"/>
    <col min="14209" max="14209" width="25.1796875" style="1" customWidth="1"/>
    <col min="14210" max="14210" width="31" style="1" customWidth="1"/>
    <col min="14211" max="14211" width="51" style="1" customWidth="1"/>
    <col min="14212" max="14212" width="23.453125" style="1" customWidth="1"/>
    <col min="14213" max="14213" width="36.453125" style="1" customWidth="1"/>
    <col min="14214" max="14214" width="13.54296875" style="1" customWidth="1"/>
    <col min="14215" max="14215" width="7.54296875" style="1" customWidth="1"/>
    <col min="14216" max="14216" width="16.453125" style="1" customWidth="1"/>
    <col min="14217" max="14217" width="25.1796875" style="1" customWidth="1"/>
    <col min="14218" max="14218" width="31" style="1" customWidth="1"/>
    <col min="14219" max="14219" width="51" style="1" customWidth="1"/>
    <col min="14220" max="14220" width="23.453125" style="1" customWidth="1"/>
    <col min="14221" max="14221" width="36.453125" style="1" customWidth="1"/>
    <col min="14222" max="14222" width="13.54296875" style="1" customWidth="1"/>
    <col min="14223" max="14223" width="7.54296875" style="1" customWidth="1"/>
    <col min="14224" max="14224" width="16.453125" style="1" customWidth="1"/>
    <col min="14225" max="14225" width="25.1796875" style="1" customWidth="1"/>
    <col min="14226" max="14226" width="31" style="1" customWidth="1"/>
    <col min="14227" max="14227" width="51" style="1" customWidth="1"/>
    <col min="14228" max="14228" width="23.453125" style="1" customWidth="1"/>
    <col min="14229" max="14229" width="36.453125" style="1" customWidth="1"/>
    <col min="14230" max="14230" width="13.54296875" style="1" customWidth="1"/>
    <col min="14231" max="14231" width="7.54296875" style="1" customWidth="1"/>
    <col min="14232" max="14232" width="16.453125" style="1" customWidth="1"/>
    <col min="14233" max="14233" width="25.1796875" style="1" customWidth="1"/>
    <col min="14234" max="14234" width="31" style="1" customWidth="1"/>
    <col min="14235" max="14235" width="51" style="1" customWidth="1"/>
    <col min="14236" max="14236" width="23.453125" style="1" customWidth="1"/>
    <col min="14237" max="14237" width="36.453125" style="1" customWidth="1"/>
    <col min="14238" max="14238" width="13.54296875" style="1" customWidth="1"/>
    <col min="14239" max="14239" width="7.54296875" style="1" customWidth="1"/>
    <col min="14240" max="14240" width="16.453125" style="1" customWidth="1"/>
    <col min="14241" max="14241" width="25.1796875" style="1" customWidth="1"/>
    <col min="14242" max="14242" width="31" style="1" customWidth="1"/>
    <col min="14243" max="14243" width="51" style="1" customWidth="1"/>
    <col min="14244" max="14244" width="23.453125" style="1" customWidth="1"/>
    <col min="14245" max="14245" width="36.453125" style="1" customWidth="1"/>
    <col min="14246" max="14246" width="13.54296875" style="1" customWidth="1"/>
    <col min="14247" max="14247" width="7.54296875" style="1" customWidth="1"/>
    <col min="14248" max="14248" width="16.453125" style="1" customWidth="1"/>
    <col min="14249" max="14249" width="25.1796875" style="1" customWidth="1"/>
    <col min="14250" max="14250" width="31" style="1" customWidth="1"/>
    <col min="14251" max="14251" width="51" style="1" customWidth="1"/>
    <col min="14252" max="14252" width="23.453125" style="1" customWidth="1"/>
    <col min="14253" max="14253" width="36.453125" style="1" customWidth="1"/>
    <col min="14254" max="14254" width="13.54296875" style="1" customWidth="1"/>
    <col min="14255" max="14255" width="7.54296875" style="1" customWidth="1"/>
    <col min="14256" max="14256" width="16.453125" style="1" customWidth="1"/>
    <col min="14257" max="14257" width="25.1796875" style="1" customWidth="1"/>
    <col min="14258" max="14258" width="31" style="1" customWidth="1"/>
    <col min="14259" max="14259" width="51" style="1" customWidth="1"/>
    <col min="14260" max="14260" width="23.453125" style="1" customWidth="1"/>
    <col min="14261" max="14261" width="36.453125" style="1" customWidth="1"/>
    <col min="14262" max="14262" width="13.54296875" style="1" customWidth="1"/>
    <col min="14263" max="14263" width="7.54296875" style="1" customWidth="1"/>
    <col min="14264" max="14264" width="16.453125" style="1" customWidth="1"/>
    <col min="14265" max="14265" width="25.1796875" style="1" customWidth="1"/>
    <col min="14266" max="14266" width="31" style="1" customWidth="1"/>
    <col min="14267" max="14267" width="51" style="1" customWidth="1"/>
    <col min="14268" max="14268" width="23.453125" style="1" customWidth="1"/>
    <col min="14269" max="14269" width="36.453125" style="1" customWidth="1"/>
    <col min="14270" max="14270" width="13.54296875" style="1" customWidth="1"/>
    <col min="14271" max="14271" width="7.54296875" style="1" customWidth="1"/>
    <col min="14272" max="14272" width="16.453125" style="1" customWidth="1"/>
    <col min="14273" max="14273" width="25.1796875" style="1" customWidth="1"/>
    <col min="14274" max="14274" width="31" style="1" customWidth="1"/>
    <col min="14275" max="14275" width="51" style="1" customWidth="1"/>
    <col min="14276" max="14276" width="23.453125" style="1" customWidth="1"/>
    <col min="14277" max="14277" width="36.453125" style="1" customWidth="1"/>
    <col min="14278" max="14278" width="13.54296875" style="1" customWidth="1"/>
    <col min="14279" max="14279" width="7.54296875" style="1" customWidth="1"/>
    <col min="14280" max="14280" width="16.453125" style="1" customWidth="1"/>
    <col min="14281" max="14281" width="25.1796875" style="1" customWidth="1"/>
    <col min="14282" max="14282" width="31" style="1" customWidth="1"/>
    <col min="14283" max="14283" width="51" style="1" customWidth="1"/>
    <col min="14284" max="14284" width="23.453125" style="1" customWidth="1"/>
    <col min="14285" max="14285" width="36.453125" style="1" customWidth="1"/>
    <col min="14286" max="14286" width="13.54296875" style="1" customWidth="1"/>
    <col min="14287" max="14287" width="7.54296875" style="1" customWidth="1"/>
    <col min="14288" max="14288" width="16.453125" style="1" customWidth="1"/>
    <col min="14289" max="14289" width="25.1796875" style="1" customWidth="1"/>
    <col min="14290" max="14290" width="31" style="1" customWidth="1"/>
    <col min="14291" max="14291" width="51" style="1" customWidth="1"/>
    <col min="14292" max="14292" width="23.453125" style="1" customWidth="1"/>
    <col min="14293" max="14293" width="36.453125" style="1" customWidth="1"/>
    <col min="14294" max="14294" width="13.54296875" style="1" customWidth="1"/>
    <col min="14295" max="14295" width="7.54296875" style="1" customWidth="1"/>
    <col min="14296" max="14296" width="16.453125" style="1" customWidth="1"/>
    <col min="14297" max="14297" width="25.1796875" style="1" customWidth="1"/>
    <col min="14298" max="14298" width="31" style="1" customWidth="1"/>
    <col min="14299" max="14299" width="51" style="1" customWidth="1"/>
    <col min="14300" max="14300" width="23.453125" style="1" customWidth="1"/>
    <col min="14301" max="14301" width="36.453125" style="1" customWidth="1"/>
    <col min="14302" max="14302" width="13.54296875" style="1" customWidth="1"/>
    <col min="14303" max="14303" width="7.54296875" style="1" customWidth="1"/>
    <col min="14304" max="14304" width="16.453125" style="1" customWidth="1"/>
    <col min="14305" max="14305" width="25.1796875" style="1" customWidth="1"/>
    <col min="14306" max="14306" width="31" style="1" customWidth="1"/>
    <col min="14307" max="14307" width="51" style="1" customWidth="1"/>
    <col min="14308" max="14308" width="23.453125" style="1" customWidth="1"/>
    <col min="14309" max="14309" width="36.453125" style="1" customWidth="1"/>
    <col min="14310" max="14310" width="13.54296875" style="1" customWidth="1"/>
    <col min="14311" max="14311" width="7.54296875" style="1" customWidth="1"/>
    <col min="14312" max="14312" width="16.453125" style="1" customWidth="1"/>
    <col min="14313" max="14313" width="25.1796875" style="1" customWidth="1"/>
    <col min="14314" max="14314" width="31" style="1" customWidth="1"/>
    <col min="14315" max="14315" width="51" style="1" customWidth="1"/>
    <col min="14316" max="14316" width="23.453125" style="1" customWidth="1"/>
    <col min="14317" max="14317" width="36.453125" style="1" customWidth="1"/>
    <col min="14318" max="14318" width="13.54296875" style="1" customWidth="1"/>
    <col min="14319" max="14319" width="7.54296875" style="1" customWidth="1"/>
    <col min="14320" max="14320" width="16.453125" style="1" customWidth="1"/>
    <col min="14321" max="14321" width="25.1796875" style="1" customWidth="1"/>
    <col min="14322" max="14322" width="31" style="1" customWidth="1"/>
    <col min="14323" max="14323" width="51" style="1" customWidth="1"/>
    <col min="14324" max="14324" width="23.453125" style="1" customWidth="1"/>
    <col min="14325" max="14325" width="36.453125" style="1" customWidth="1"/>
    <col min="14326" max="14326" width="13.54296875" style="1" customWidth="1"/>
    <col min="14327" max="14327" width="7.54296875" style="1" customWidth="1"/>
    <col min="14328" max="14328" width="16.453125" style="1" customWidth="1"/>
    <col min="14329" max="14329" width="25.1796875" style="1" customWidth="1"/>
    <col min="14330" max="14330" width="31" style="1" customWidth="1"/>
    <col min="14331" max="14331" width="51" style="1" customWidth="1"/>
    <col min="14332" max="14332" width="23.453125" style="1" customWidth="1"/>
    <col min="14333" max="14333" width="36.453125" style="1" customWidth="1"/>
    <col min="14334" max="14334" width="13.54296875" style="1" customWidth="1"/>
    <col min="14335" max="14335" width="7.54296875" style="1" customWidth="1"/>
    <col min="14336" max="14336" width="16.453125" style="1" customWidth="1"/>
    <col min="14337" max="14337" width="25.1796875" style="1" customWidth="1"/>
    <col min="14338" max="14338" width="31" style="1" customWidth="1"/>
    <col min="14339" max="14339" width="51" style="1" customWidth="1"/>
    <col min="14340" max="14340" width="23.453125" style="1" customWidth="1"/>
    <col min="14341" max="14341" width="36.453125" style="1" customWidth="1"/>
    <col min="14342" max="14342" width="13.54296875" style="1" customWidth="1"/>
    <col min="14343" max="14343" width="7.54296875" style="1" customWidth="1"/>
    <col min="14344" max="14344" width="16.453125" style="1" customWidth="1"/>
    <col min="14345" max="14345" width="25.1796875" style="1" customWidth="1"/>
    <col min="14346" max="14346" width="31" style="1" customWidth="1"/>
    <col min="14347" max="14347" width="51" style="1" customWidth="1"/>
    <col min="14348" max="14348" width="23.453125" style="1" customWidth="1"/>
    <col min="14349" max="14349" width="36.453125" style="1" customWidth="1"/>
    <col min="14350" max="14350" width="13.54296875" style="1" customWidth="1"/>
    <col min="14351" max="14351" width="7.54296875" style="1" customWidth="1"/>
    <col min="14352" max="14352" width="16.453125" style="1" customWidth="1"/>
    <col min="14353" max="14353" width="25.1796875" style="1" customWidth="1"/>
    <col min="14354" max="14354" width="31" style="1" customWidth="1"/>
    <col min="14355" max="14355" width="51" style="1" customWidth="1"/>
    <col min="14356" max="14356" width="23.453125" style="1" customWidth="1"/>
    <col min="14357" max="14357" width="36.453125" style="1" customWidth="1"/>
    <col min="14358" max="14358" width="13.54296875" style="1" customWidth="1"/>
    <col min="14359" max="14359" width="7.54296875" style="1" customWidth="1"/>
    <col min="14360" max="14360" width="16.453125" style="1" customWidth="1"/>
    <col min="14361" max="14361" width="25.1796875" style="1" customWidth="1"/>
    <col min="14362" max="14362" width="31" style="1" customWidth="1"/>
    <col min="14363" max="14363" width="51" style="1" customWidth="1"/>
    <col min="14364" max="14364" width="23.453125" style="1" customWidth="1"/>
    <col min="14365" max="14365" width="36.453125" style="1" customWidth="1"/>
    <col min="14366" max="14366" width="13.54296875" style="1" customWidth="1"/>
    <col min="14367" max="14367" width="7.54296875" style="1" customWidth="1"/>
    <col min="14368" max="14368" width="16.453125" style="1" customWidth="1"/>
    <col min="14369" max="14369" width="25.1796875" style="1" customWidth="1"/>
    <col min="14370" max="14370" width="31" style="1" customWidth="1"/>
    <col min="14371" max="14371" width="51" style="1" customWidth="1"/>
    <col min="14372" max="14372" width="23.453125" style="1" customWidth="1"/>
    <col min="14373" max="14373" width="36.453125" style="1" customWidth="1"/>
    <col min="14374" max="14374" width="13.54296875" style="1" customWidth="1"/>
    <col min="14375" max="14375" width="7.54296875" style="1" customWidth="1"/>
    <col min="14376" max="14376" width="16.453125" style="1" customWidth="1"/>
    <col min="14377" max="14377" width="25.1796875" style="1" customWidth="1"/>
    <col min="14378" max="14378" width="31" style="1" customWidth="1"/>
    <col min="14379" max="14379" width="51" style="1" customWidth="1"/>
    <col min="14380" max="14380" width="23.453125" style="1" customWidth="1"/>
    <col min="14381" max="14381" width="36.453125" style="1" customWidth="1"/>
    <col min="14382" max="14382" width="13.54296875" style="1" customWidth="1"/>
    <col min="14383" max="14383" width="7.54296875" style="1" customWidth="1"/>
    <col min="14384" max="14384" width="16.453125" style="1" customWidth="1"/>
    <col min="14385" max="14385" width="25.1796875" style="1" customWidth="1"/>
    <col min="14386" max="14386" width="31" style="1" customWidth="1"/>
    <col min="14387" max="14387" width="51" style="1" customWidth="1"/>
    <col min="14388" max="14388" width="23.453125" style="1" customWidth="1"/>
    <col min="14389" max="14389" width="36.453125" style="1" customWidth="1"/>
    <col min="14390" max="14390" width="13.54296875" style="1" customWidth="1"/>
    <col min="14391" max="14391" width="7.54296875" style="1" customWidth="1"/>
    <col min="14392" max="14392" width="16.453125" style="1" customWidth="1"/>
    <col min="14393" max="14393" width="25.1796875" style="1" customWidth="1"/>
    <col min="14394" max="14394" width="31" style="1" customWidth="1"/>
    <col min="14395" max="14395" width="51" style="1" customWidth="1"/>
    <col min="14396" max="14396" width="23.453125" style="1" customWidth="1"/>
    <col min="14397" max="14397" width="36.453125" style="1" customWidth="1"/>
    <col min="14398" max="14398" width="13.54296875" style="1" customWidth="1"/>
    <col min="14399" max="14399" width="7.54296875" style="1" customWidth="1"/>
    <col min="14400" max="14400" width="16.453125" style="1" customWidth="1"/>
    <col min="14401" max="14401" width="25.1796875" style="1" customWidth="1"/>
    <col min="14402" max="14402" width="31" style="1" customWidth="1"/>
    <col min="14403" max="14403" width="51" style="1" customWidth="1"/>
    <col min="14404" max="14404" width="23.453125" style="1" customWidth="1"/>
    <col min="14405" max="14405" width="36.453125" style="1" customWidth="1"/>
    <col min="14406" max="14406" width="13.54296875" style="1" customWidth="1"/>
    <col min="14407" max="14407" width="7.54296875" style="1" customWidth="1"/>
    <col min="14408" max="14408" width="16.453125" style="1" customWidth="1"/>
    <col min="14409" max="14409" width="25.1796875" style="1" customWidth="1"/>
    <col min="14410" max="14410" width="31" style="1" customWidth="1"/>
    <col min="14411" max="14411" width="51" style="1" customWidth="1"/>
    <col min="14412" max="14412" width="23.453125" style="1" customWidth="1"/>
    <col min="14413" max="14413" width="36.453125" style="1" customWidth="1"/>
    <col min="14414" max="14414" width="13.54296875" style="1" customWidth="1"/>
    <col min="14415" max="14415" width="7.54296875" style="1" customWidth="1"/>
    <col min="14416" max="14416" width="16.453125" style="1" customWidth="1"/>
    <col min="14417" max="14417" width="25.1796875" style="1" customWidth="1"/>
    <col min="14418" max="14418" width="31" style="1" customWidth="1"/>
    <col min="14419" max="14419" width="51" style="1" customWidth="1"/>
    <col min="14420" max="14420" width="23.453125" style="1" customWidth="1"/>
    <col min="14421" max="14421" width="36.453125" style="1" customWidth="1"/>
    <col min="14422" max="14422" width="13.54296875" style="1" customWidth="1"/>
    <col min="14423" max="14423" width="7.54296875" style="1" customWidth="1"/>
    <col min="14424" max="14424" width="16.453125" style="1" customWidth="1"/>
    <col min="14425" max="14425" width="25.1796875" style="1" customWidth="1"/>
    <col min="14426" max="14426" width="31" style="1" customWidth="1"/>
    <col min="14427" max="14427" width="51" style="1" customWidth="1"/>
    <col min="14428" max="14428" width="23.453125" style="1" customWidth="1"/>
    <col min="14429" max="14429" width="36.453125" style="1" customWidth="1"/>
    <col min="14430" max="14430" width="13.54296875" style="1" customWidth="1"/>
    <col min="14431" max="14431" width="7.54296875" style="1" customWidth="1"/>
    <col min="14432" max="14432" width="16.453125" style="1" customWidth="1"/>
    <col min="14433" max="14433" width="25.1796875" style="1" customWidth="1"/>
    <col min="14434" max="14434" width="31" style="1" customWidth="1"/>
    <col min="14435" max="14435" width="51" style="1" customWidth="1"/>
    <col min="14436" max="14436" width="23.453125" style="1" customWidth="1"/>
    <col min="14437" max="14437" width="36.453125" style="1" customWidth="1"/>
    <col min="14438" max="14438" width="13.54296875" style="1" customWidth="1"/>
    <col min="14439" max="14439" width="7.54296875" style="1" customWidth="1"/>
    <col min="14440" max="14440" width="16.453125" style="1" customWidth="1"/>
    <col min="14441" max="14441" width="25.1796875" style="1" customWidth="1"/>
    <col min="14442" max="14442" width="31" style="1" customWidth="1"/>
    <col min="14443" max="14443" width="51" style="1" customWidth="1"/>
    <col min="14444" max="14444" width="23.453125" style="1" customWidth="1"/>
    <col min="14445" max="14445" width="36.453125" style="1" customWidth="1"/>
    <col min="14446" max="14446" width="13.54296875" style="1" customWidth="1"/>
    <col min="14447" max="14447" width="7.54296875" style="1" customWidth="1"/>
    <col min="14448" max="14448" width="16.453125" style="1" customWidth="1"/>
    <col min="14449" max="14449" width="25.1796875" style="1" customWidth="1"/>
    <col min="14450" max="14450" width="31" style="1" customWidth="1"/>
    <col min="14451" max="14451" width="51" style="1" customWidth="1"/>
    <col min="14452" max="14452" width="23.453125" style="1" customWidth="1"/>
    <col min="14453" max="14453" width="36.453125" style="1" customWidth="1"/>
    <col min="14454" max="14454" width="13.54296875" style="1" customWidth="1"/>
    <col min="14455" max="14455" width="7.54296875" style="1" customWidth="1"/>
    <col min="14456" max="14456" width="16.453125" style="1" customWidth="1"/>
    <col min="14457" max="14457" width="25.1796875" style="1" customWidth="1"/>
    <col min="14458" max="14458" width="31" style="1" customWidth="1"/>
    <col min="14459" max="14459" width="51" style="1" customWidth="1"/>
    <col min="14460" max="14460" width="23.453125" style="1" customWidth="1"/>
    <col min="14461" max="14461" width="36.453125" style="1" customWidth="1"/>
    <col min="14462" max="14462" width="13.54296875" style="1" customWidth="1"/>
    <col min="14463" max="14463" width="7.54296875" style="1" customWidth="1"/>
    <col min="14464" max="14464" width="16.453125" style="1" customWidth="1"/>
    <col min="14465" max="14465" width="25.1796875" style="1" customWidth="1"/>
    <col min="14466" max="14466" width="31" style="1" customWidth="1"/>
    <col min="14467" max="14467" width="51" style="1" customWidth="1"/>
    <col min="14468" max="14468" width="23.453125" style="1" customWidth="1"/>
    <col min="14469" max="14469" width="36.453125" style="1" customWidth="1"/>
    <col min="14470" max="14470" width="13.54296875" style="1" customWidth="1"/>
    <col min="14471" max="14471" width="7.54296875" style="1" customWidth="1"/>
    <col min="14472" max="14472" width="16.453125" style="1" customWidth="1"/>
    <col min="14473" max="14473" width="25.1796875" style="1" customWidth="1"/>
    <col min="14474" max="14474" width="31" style="1" customWidth="1"/>
    <col min="14475" max="14475" width="51" style="1" customWidth="1"/>
    <col min="14476" max="14476" width="23.453125" style="1" customWidth="1"/>
    <col min="14477" max="14477" width="36.453125" style="1" customWidth="1"/>
    <col min="14478" max="14478" width="13.54296875" style="1" customWidth="1"/>
    <col min="14479" max="14479" width="7.54296875" style="1" customWidth="1"/>
    <col min="14480" max="14480" width="16.453125" style="1" customWidth="1"/>
    <col min="14481" max="14481" width="25.1796875" style="1" customWidth="1"/>
    <col min="14482" max="14482" width="31" style="1" customWidth="1"/>
    <col min="14483" max="14483" width="51" style="1" customWidth="1"/>
    <col min="14484" max="14484" width="23.453125" style="1" customWidth="1"/>
    <col min="14485" max="14485" width="36.453125" style="1" customWidth="1"/>
    <col min="14486" max="14486" width="13.54296875" style="1" customWidth="1"/>
    <col min="14487" max="14487" width="7.54296875" style="1" customWidth="1"/>
    <col min="14488" max="14488" width="16.453125" style="1" customWidth="1"/>
    <col min="14489" max="14489" width="25.1796875" style="1" customWidth="1"/>
    <col min="14490" max="14490" width="31" style="1" customWidth="1"/>
    <col min="14491" max="14491" width="51" style="1" customWidth="1"/>
    <col min="14492" max="14492" width="23.453125" style="1" customWidth="1"/>
    <col min="14493" max="14493" width="36.453125" style="1" customWidth="1"/>
    <col min="14494" max="14494" width="13.54296875" style="1" customWidth="1"/>
    <col min="14495" max="14495" width="7.54296875" style="1" customWidth="1"/>
    <col min="14496" max="14496" width="16.453125" style="1" customWidth="1"/>
    <col min="14497" max="14497" width="25.1796875" style="1" customWidth="1"/>
    <col min="14498" max="14498" width="31" style="1" customWidth="1"/>
    <col min="14499" max="14499" width="51" style="1" customWidth="1"/>
    <col min="14500" max="14500" width="23.453125" style="1" customWidth="1"/>
    <col min="14501" max="14501" width="36.453125" style="1" customWidth="1"/>
    <col min="14502" max="14502" width="13.54296875" style="1" customWidth="1"/>
    <col min="14503" max="14503" width="7.54296875" style="1" customWidth="1"/>
    <col min="14504" max="14504" width="16.453125" style="1" customWidth="1"/>
    <col min="14505" max="14505" width="25.1796875" style="1" customWidth="1"/>
    <col min="14506" max="14506" width="31" style="1" customWidth="1"/>
    <col min="14507" max="14507" width="51" style="1" customWidth="1"/>
    <col min="14508" max="14508" width="23.453125" style="1" customWidth="1"/>
    <col min="14509" max="14509" width="36.453125" style="1" customWidth="1"/>
    <col min="14510" max="14510" width="13.54296875" style="1" customWidth="1"/>
    <col min="14511" max="14511" width="7.54296875" style="1" customWidth="1"/>
    <col min="14512" max="14512" width="16.453125" style="1" customWidth="1"/>
    <col min="14513" max="14513" width="25.1796875" style="1" customWidth="1"/>
    <col min="14514" max="14514" width="31" style="1" customWidth="1"/>
    <col min="14515" max="14515" width="51" style="1" customWidth="1"/>
    <col min="14516" max="14516" width="23.453125" style="1" customWidth="1"/>
    <col min="14517" max="14517" width="36.453125" style="1" customWidth="1"/>
    <col min="14518" max="14518" width="13.54296875" style="1" customWidth="1"/>
    <col min="14519" max="14519" width="7.54296875" style="1" customWidth="1"/>
    <col min="14520" max="14520" width="16.453125" style="1" customWidth="1"/>
    <col min="14521" max="14521" width="25.1796875" style="1" customWidth="1"/>
    <col min="14522" max="14522" width="31" style="1" customWidth="1"/>
    <col min="14523" max="14523" width="51" style="1" customWidth="1"/>
    <col min="14524" max="14524" width="23.453125" style="1" customWidth="1"/>
    <col min="14525" max="14525" width="36.453125" style="1" customWidth="1"/>
    <col min="14526" max="14526" width="13.54296875" style="1" customWidth="1"/>
    <col min="14527" max="14527" width="7.54296875" style="1" customWidth="1"/>
    <col min="14528" max="14528" width="16.453125" style="1" customWidth="1"/>
    <col min="14529" max="14529" width="25.1796875" style="1" customWidth="1"/>
    <col min="14530" max="14530" width="31" style="1" customWidth="1"/>
    <col min="14531" max="14531" width="51" style="1" customWidth="1"/>
    <col min="14532" max="14532" width="23.453125" style="1" customWidth="1"/>
    <col min="14533" max="14533" width="36.453125" style="1" customWidth="1"/>
    <col min="14534" max="14534" width="13.54296875" style="1" customWidth="1"/>
    <col min="14535" max="14535" width="7.54296875" style="1" customWidth="1"/>
    <col min="14536" max="14536" width="16.453125" style="1" customWidth="1"/>
    <col min="14537" max="14537" width="25.1796875" style="1" customWidth="1"/>
    <col min="14538" max="14538" width="31" style="1" customWidth="1"/>
    <col min="14539" max="14539" width="51" style="1" customWidth="1"/>
    <col min="14540" max="14540" width="23.453125" style="1" customWidth="1"/>
    <col min="14541" max="14541" width="36.453125" style="1" customWidth="1"/>
    <col min="14542" max="14542" width="13.54296875" style="1" customWidth="1"/>
    <col min="14543" max="14543" width="7.54296875" style="1" customWidth="1"/>
    <col min="14544" max="14544" width="16.453125" style="1" customWidth="1"/>
    <col min="14545" max="14545" width="25.1796875" style="1" customWidth="1"/>
    <col min="14546" max="14546" width="31" style="1" customWidth="1"/>
    <col min="14547" max="14547" width="51" style="1" customWidth="1"/>
    <col min="14548" max="14548" width="23.453125" style="1" customWidth="1"/>
    <col min="14549" max="14549" width="36.453125" style="1" customWidth="1"/>
    <col min="14550" max="14550" width="13.54296875" style="1" customWidth="1"/>
    <col min="14551" max="14551" width="7.54296875" style="1" customWidth="1"/>
    <col min="14552" max="14552" width="16.453125" style="1" customWidth="1"/>
    <col min="14553" max="14553" width="25.1796875" style="1" customWidth="1"/>
    <col min="14554" max="14554" width="31" style="1" customWidth="1"/>
    <col min="14555" max="14555" width="51" style="1" customWidth="1"/>
    <col min="14556" max="14556" width="23.453125" style="1" customWidth="1"/>
    <col min="14557" max="14557" width="36.453125" style="1" customWidth="1"/>
    <col min="14558" max="14558" width="13.54296875" style="1" customWidth="1"/>
    <col min="14559" max="14559" width="7.54296875" style="1" customWidth="1"/>
    <col min="14560" max="14560" width="16.453125" style="1" customWidth="1"/>
    <col min="14561" max="14561" width="25.1796875" style="1" customWidth="1"/>
    <col min="14562" max="14562" width="31" style="1" customWidth="1"/>
    <col min="14563" max="14563" width="51" style="1" customWidth="1"/>
    <col min="14564" max="14564" width="23.453125" style="1" customWidth="1"/>
    <col min="14565" max="14565" width="36.453125" style="1" customWidth="1"/>
    <col min="14566" max="14566" width="13.54296875" style="1" customWidth="1"/>
    <col min="14567" max="14567" width="7.54296875" style="1" customWidth="1"/>
    <col min="14568" max="14568" width="16.453125" style="1" customWidth="1"/>
    <col min="14569" max="14569" width="25.1796875" style="1" customWidth="1"/>
    <col min="14570" max="14570" width="31" style="1" customWidth="1"/>
    <col min="14571" max="14571" width="51" style="1" customWidth="1"/>
    <col min="14572" max="14572" width="23.453125" style="1" customWidth="1"/>
    <col min="14573" max="14573" width="36.453125" style="1" customWidth="1"/>
    <col min="14574" max="14574" width="13.54296875" style="1" customWidth="1"/>
    <col min="14575" max="14575" width="7.54296875" style="1" customWidth="1"/>
    <col min="14576" max="14576" width="16.453125" style="1" customWidth="1"/>
    <col min="14577" max="14577" width="25.1796875" style="1" customWidth="1"/>
    <col min="14578" max="14578" width="31" style="1" customWidth="1"/>
    <col min="14579" max="14579" width="51" style="1" customWidth="1"/>
    <col min="14580" max="14580" width="23.453125" style="1" customWidth="1"/>
    <col min="14581" max="14581" width="36.453125" style="1" customWidth="1"/>
    <col min="14582" max="14582" width="13.54296875" style="1" customWidth="1"/>
    <col min="14583" max="14583" width="7.54296875" style="1" customWidth="1"/>
    <col min="14584" max="14584" width="16.453125" style="1" customWidth="1"/>
    <col min="14585" max="14585" width="25.1796875" style="1" customWidth="1"/>
    <col min="14586" max="14586" width="31" style="1" customWidth="1"/>
    <col min="14587" max="14587" width="51" style="1" customWidth="1"/>
    <col min="14588" max="14588" width="23.453125" style="1" customWidth="1"/>
    <col min="14589" max="14589" width="36.453125" style="1" customWidth="1"/>
    <col min="14590" max="14590" width="13.54296875" style="1" customWidth="1"/>
    <col min="14591" max="14591" width="7.54296875" style="1" customWidth="1"/>
    <col min="14592" max="14592" width="16.453125" style="1" customWidth="1"/>
    <col min="14593" max="14593" width="25.1796875" style="1" customWidth="1"/>
    <col min="14594" max="14594" width="31" style="1" customWidth="1"/>
    <col min="14595" max="14595" width="51" style="1" customWidth="1"/>
    <col min="14596" max="14596" width="23.453125" style="1" customWidth="1"/>
    <col min="14597" max="14597" width="36.453125" style="1" customWidth="1"/>
    <col min="14598" max="14598" width="13.54296875" style="1" customWidth="1"/>
    <col min="14599" max="14599" width="7.54296875" style="1" customWidth="1"/>
    <col min="14600" max="14600" width="16.453125" style="1" customWidth="1"/>
    <col min="14601" max="14601" width="25.1796875" style="1" customWidth="1"/>
    <col min="14602" max="14602" width="31" style="1" customWidth="1"/>
    <col min="14603" max="14603" width="51" style="1" customWidth="1"/>
    <col min="14604" max="14604" width="23.453125" style="1" customWidth="1"/>
    <col min="14605" max="14605" width="36.453125" style="1" customWidth="1"/>
    <col min="14606" max="14606" width="13.54296875" style="1" customWidth="1"/>
    <col min="14607" max="14607" width="7.54296875" style="1" customWidth="1"/>
    <col min="14608" max="14608" width="16.453125" style="1" customWidth="1"/>
    <col min="14609" max="14609" width="25.1796875" style="1" customWidth="1"/>
    <col min="14610" max="14610" width="31" style="1" customWidth="1"/>
    <col min="14611" max="14611" width="51" style="1" customWidth="1"/>
    <col min="14612" max="14612" width="23.453125" style="1" customWidth="1"/>
    <col min="14613" max="14613" width="36.453125" style="1" customWidth="1"/>
    <col min="14614" max="14614" width="13.54296875" style="1" customWidth="1"/>
    <col min="14615" max="14615" width="7.54296875" style="1" customWidth="1"/>
    <col min="14616" max="14616" width="16.453125" style="1" customWidth="1"/>
    <col min="14617" max="14617" width="25.1796875" style="1" customWidth="1"/>
    <col min="14618" max="14618" width="31" style="1" customWidth="1"/>
    <col min="14619" max="14619" width="51" style="1" customWidth="1"/>
    <col min="14620" max="14620" width="23.453125" style="1" customWidth="1"/>
    <col min="14621" max="14621" width="36.453125" style="1" customWidth="1"/>
    <col min="14622" max="14622" width="13.54296875" style="1" customWidth="1"/>
    <col min="14623" max="14623" width="7.54296875" style="1" customWidth="1"/>
    <col min="14624" max="14624" width="16.453125" style="1" customWidth="1"/>
    <col min="14625" max="14625" width="25.1796875" style="1" customWidth="1"/>
    <col min="14626" max="14626" width="31" style="1" customWidth="1"/>
    <col min="14627" max="14627" width="51" style="1" customWidth="1"/>
    <col min="14628" max="14628" width="23.453125" style="1" customWidth="1"/>
    <col min="14629" max="14629" width="36.453125" style="1" customWidth="1"/>
    <col min="14630" max="14630" width="13.54296875" style="1" customWidth="1"/>
    <col min="14631" max="14631" width="7.54296875" style="1" customWidth="1"/>
    <col min="14632" max="14632" width="16.453125" style="1" customWidth="1"/>
    <col min="14633" max="14633" width="25.1796875" style="1" customWidth="1"/>
    <col min="14634" max="14634" width="31" style="1" customWidth="1"/>
    <col min="14635" max="14635" width="51" style="1" customWidth="1"/>
    <col min="14636" max="14636" width="23.453125" style="1" customWidth="1"/>
    <col min="14637" max="14637" width="36.453125" style="1" customWidth="1"/>
    <col min="14638" max="14638" width="13.54296875" style="1" customWidth="1"/>
    <col min="14639" max="14639" width="7.54296875" style="1" customWidth="1"/>
    <col min="14640" max="14640" width="16.453125" style="1" customWidth="1"/>
    <col min="14641" max="14641" width="25.1796875" style="1" customWidth="1"/>
    <col min="14642" max="14642" width="31" style="1" customWidth="1"/>
    <col min="14643" max="14643" width="51" style="1" customWidth="1"/>
    <col min="14644" max="14644" width="23.453125" style="1" customWidth="1"/>
    <col min="14645" max="14645" width="36.453125" style="1" customWidth="1"/>
    <col min="14646" max="14646" width="13.54296875" style="1" customWidth="1"/>
    <col min="14647" max="14647" width="7.54296875" style="1" customWidth="1"/>
    <col min="14648" max="14648" width="16.453125" style="1" customWidth="1"/>
    <col min="14649" max="14649" width="25.1796875" style="1" customWidth="1"/>
    <col min="14650" max="14650" width="31" style="1" customWidth="1"/>
    <col min="14651" max="14651" width="51" style="1" customWidth="1"/>
    <col min="14652" max="14652" width="23.453125" style="1" customWidth="1"/>
    <col min="14653" max="14653" width="36.453125" style="1" customWidth="1"/>
    <col min="14654" max="14654" width="13.54296875" style="1" customWidth="1"/>
    <col min="14655" max="14655" width="7.54296875" style="1" customWidth="1"/>
    <col min="14656" max="14656" width="16.453125" style="1" customWidth="1"/>
    <col min="14657" max="14657" width="25.1796875" style="1" customWidth="1"/>
    <col min="14658" max="14658" width="31" style="1" customWidth="1"/>
    <col min="14659" max="14659" width="51" style="1" customWidth="1"/>
    <col min="14660" max="14660" width="23.453125" style="1" customWidth="1"/>
    <col min="14661" max="14661" width="36.453125" style="1" customWidth="1"/>
    <col min="14662" max="14662" width="13.54296875" style="1" customWidth="1"/>
    <col min="14663" max="14663" width="7.54296875" style="1" customWidth="1"/>
    <col min="14664" max="14664" width="16.453125" style="1" customWidth="1"/>
    <col min="14665" max="14665" width="25.1796875" style="1" customWidth="1"/>
    <col min="14666" max="14666" width="31" style="1" customWidth="1"/>
    <col min="14667" max="14667" width="51" style="1" customWidth="1"/>
    <col min="14668" max="14668" width="23.453125" style="1" customWidth="1"/>
    <col min="14669" max="14669" width="36.453125" style="1" customWidth="1"/>
    <col min="14670" max="14670" width="13.54296875" style="1" customWidth="1"/>
    <col min="14671" max="14671" width="7.54296875" style="1" customWidth="1"/>
    <col min="14672" max="14672" width="16.453125" style="1" customWidth="1"/>
    <col min="14673" max="14673" width="25.1796875" style="1" customWidth="1"/>
    <col min="14674" max="14674" width="31" style="1" customWidth="1"/>
    <col min="14675" max="14675" width="51" style="1" customWidth="1"/>
    <col min="14676" max="14676" width="23.453125" style="1" customWidth="1"/>
    <col min="14677" max="14677" width="36.453125" style="1" customWidth="1"/>
    <col min="14678" max="14678" width="13.54296875" style="1" customWidth="1"/>
    <col min="14679" max="14679" width="7.54296875" style="1" customWidth="1"/>
    <col min="14680" max="14680" width="16.453125" style="1" customWidth="1"/>
    <col min="14681" max="14681" width="25.1796875" style="1" customWidth="1"/>
    <col min="14682" max="14682" width="31" style="1" customWidth="1"/>
    <col min="14683" max="14683" width="51" style="1" customWidth="1"/>
    <col min="14684" max="14684" width="23.453125" style="1" customWidth="1"/>
    <col min="14685" max="14685" width="36.453125" style="1" customWidth="1"/>
    <col min="14686" max="14686" width="13.54296875" style="1" customWidth="1"/>
    <col min="14687" max="14687" width="7.54296875" style="1" customWidth="1"/>
    <col min="14688" max="14688" width="16.453125" style="1" customWidth="1"/>
    <col min="14689" max="14689" width="25.1796875" style="1" customWidth="1"/>
    <col min="14690" max="14690" width="31" style="1" customWidth="1"/>
    <col min="14691" max="14691" width="51" style="1" customWidth="1"/>
    <col min="14692" max="14692" width="23.453125" style="1" customWidth="1"/>
    <col min="14693" max="14693" width="36.453125" style="1" customWidth="1"/>
    <col min="14694" max="14694" width="13.54296875" style="1" customWidth="1"/>
    <col min="14695" max="14695" width="7.54296875" style="1" customWidth="1"/>
    <col min="14696" max="14696" width="16.453125" style="1" customWidth="1"/>
    <col min="14697" max="14697" width="25.1796875" style="1" customWidth="1"/>
    <col min="14698" max="14698" width="31" style="1" customWidth="1"/>
    <col min="14699" max="14699" width="51" style="1" customWidth="1"/>
    <col min="14700" max="14700" width="23.453125" style="1" customWidth="1"/>
    <col min="14701" max="14701" width="36.453125" style="1" customWidth="1"/>
    <col min="14702" max="14702" width="13.54296875" style="1" customWidth="1"/>
    <col min="14703" max="14703" width="7.54296875" style="1" customWidth="1"/>
    <col min="14704" max="14704" width="16.453125" style="1" customWidth="1"/>
    <col min="14705" max="14705" width="25.1796875" style="1" customWidth="1"/>
    <col min="14706" max="14706" width="31" style="1" customWidth="1"/>
    <col min="14707" max="14707" width="51" style="1" customWidth="1"/>
    <col min="14708" max="14708" width="23.453125" style="1" customWidth="1"/>
    <col min="14709" max="14709" width="36.453125" style="1" customWidth="1"/>
    <col min="14710" max="14710" width="13.54296875" style="1" customWidth="1"/>
    <col min="14711" max="14711" width="7.54296875" style="1" customWidth="1"/>
    <col min="14712" max="14712" width="16.453125" style="1" customWidth="1"/>
    <col min="14713" max="14713" width="25.1796875" style="1" customWidth="1"/>
    <col min="14714" max="14714" width="31" style="1" customWidth="1"/>
    <col min="14715" max="14715" width="51" style="1" customWidth="1"/>
    <col min="14716" max="14716" width="23.453125" style="1" customWidth="1"/>
    <col min="14717" max="14717" width="36.453125" style="1" customWidth="1"/>
    <col min="14718" max="14718" width="13.54296875" style="1" customWidth="1"/>
    <col min="14719" max="14719" width="7.54296875" style="1" customWidth="1"/>
    <col min="14720" max="14720" width="16.453125" style="1" customWidth="1"/>
    <col min="14721" max="14721" width="25.1796875" style="1" customWidth="1"/>
    <col min="14722" max="14722" width="31" style="1" customWidth="1"/>
    <col min="14723" max="14723" width="51" style="1" customWidth="1"/>
    <col min="14724" max="14724" width="23.453125" style="1" customWidth="1"/>
    <col min="14725" max="14725" width="36.453125" style="1" customWidth="1"/>
    <col min="14726" max="14726" width="13.54296875" style="1" customWidth="1"/>
    <col min="14727" max="14727" width="7.54296875" style="1" customWidth="1"/>
    <col min="14728" max="14728" width="16.453125" style="1" customWidth="1"/>
    <col min="14729" max="14729" width="25.1796875" style="1" customWidth="1"/>
    <col min="14730" max="14730" width="31" style="1" customWidth="1"/>
    <col min="14731" max="14731" width="51" style="1" customWidth="1"/>
    <col min="14732" max="14732" width="23.453125" style="1" customWidth="1"/>
    <col min="14733" max="14733" width="36.453125" style="1" customWidth="1"/>
    <col min="14734" max="14734" width="13.54296875" style="1" customWidth="1"/>
    <col min="14735" max="14735" width="7.54296875" style="1" customWidth="1"/>
    <col min="14736" max="14736" width="16.453125" style="1" customWidth="1"/>
    <col min="14737" max="14737" width="25.1796875" style="1" customWidth="1"/>
    <col min="14738" max="14738" width="31" style="1" customWidth="1"/>
    <col min="14739" max="14739" width="51" style="1" customWidth="1"/>
    <col min="14740" max="14740" width="23.453125" style="1" customWidth="1"/>
    <col min="14741" max="14741" width="36.453125" style="1" customWidth="1"/>
    <col min="14742" max="14742" width="13.54296875" style="1" customWidth="1"/>
    <col min="14743" max="14743" width="7.54296875" style="1" customWidth="1"/>
    <col min="14744" max="14744" width="16.453125" style="1" customWidth="1"/>
    <col min="14745" max="14745" width="25.1796875" style="1" customWidth="1"/>
    <col min="14746" max="14746" width="31" style="1" customWidth="1"/>
    <col min="14747" max="14747" width="51" style="1" customWidth="1"/>
    <col min="14748" max="14748" width="23.453125" style="1" customWidth="1"/>
    <col min="14749" max="14749" width="36.453125" style="1" customWidth="1"/>
    <col min="14750" max="14750" width="13.54296875" style="1" customWidth="1"/>
    <col min="14751" max="14751" width="7.54296875" style="1" customWidth="1"/>
    <col min="14752" max="14752" width="16.453125" style="1" customWidth="1"/>
    <col min="14753" max="14753" width="25.1796875" style="1" customWidth="1"/>
    <col min="14754" max="14754" width="31" style="1" customWidth="1"/>
    <col min="14755" max="14755" width="51" style="1" customWidth="1"/>
    <col min="14756" max="14756" width="23.453125" style="1" customWidth="1"/>
    <col min="14757" max="14757" width="36.453125" style="1" customWidth="1"/>
    <col min="14758" max="14758" width="13.54296875" style="1" customWidth="1"/>
    <col min="14759" max="14759" width="7.54296875" style="1" customWidth="1"/>
    <col min="14760" max="14760" width="16.453125" style="1" customWidth="1"/>
    <col min="14761" max="14761" width="25.1796875" style="1" customWidth="1"/>
    <col min="14762" max="14762" width="31" style="1" customWidth="1"/>
    <col min="14763" max="14763" width="51" style="1" customWidth="1"/>
    <col min="14764" max="14764" width="23.453125" style="1" customWidth="1"/>
    <col min="14765" max="14765" width="36.453125" style="1" customWidth="1"/>
    <col min="14766" max="14766" width="13.54296875" style="1" customWidth="1"/>
    <col min="14767" max="14767" width="7.54296875" style="1" customWidth="1"/>
    <col min="14768" max="14768" width="16.453125" style="1" customWidth="1"/>
    <col min="14769" max="14769" width="25.1796875" style="1" customWidth="1"/>
    <col min="14770" max="14770" width="31" style="1" customWidth="1"/>
    <col min="14771" max="14771" width="51" style="1" customWidth="1"/>
    <col min="14772" max="14772" width="23.453125" style="1" customWidth="1"/>
    <col min="14773" max="14773" width="36.453125" style="1" customWidth="1"/>
    <col min="14774" max="14774" width="13.54296875" style="1" customWidth="1"/>
    <col min="14775" max="14775" width="7.54296875" style="1" customWidth="1"/>
    <col min="14776" max="14776" width="16.453125" style="1" customWidth="1"/>
    <col min="14777" max="14777" width="25.1796875" style="1" customWidth="1"/>
    <col min="14778" max="14778" width="31" style="1" customWidth="1"/>
    <col min="14779" max="14779" width="51" style="1" customWidth="1"/>
    <col min="14780" max="14780" width="23.453125" style="1" customWidth="1"/>
    <col min="14781" max="14781" width="36.453125" style="1" customWidth="1"/>
    <col min="14782" max="14782" width="13.54296875" style="1" customWidth="1"/>
    <col min="14783" max="14783" width="7.54296875" style="1" customWidth="1"/>
    <col min="14784" max="14784" width="16.453125" style="1" customWidth="1"/>
    <col min="14785" max="14785" width="25.1796875" style="1" customWidth="1"/>
    <col min="14786" max="14786" width="31" style="1" customWidth="1"/>
    <col min="14787" max="14787" width="51" style="1" customWidth="1"/>
    <col min="14788" max="14788" width="23.453125" style="1" customWidth="1"/>
    <col min="14789" max="14789" width="36.453125" style="1" customWidth="1"/>
    <col min="14790" max="14790" width="13.54296875" style="1" customWidth="1"/>
    <col min="14791" max="14791" width="7.54296875" style="1" customWidth="1"/>
    <col min="14792" max="14792" width="16.453125" style="1" customWidth="1"/>
    <col min="14793" max="14793" width="25.1796875" style="1" customWidth="1"/>
    <col min="14794" max="14794" width="31" style="1" customWidth="1"/>
    <col min="14795" max="14795" width="51" style="1" customWidth="1"/>
    <col min="14796" max="14796" width="23.453125" style="1" customWidth="1"/>
    <col min="14797" max="14797" width="36.453125" style="1" customWidth="1"/>
    <col min="14798" max="14798" width="13.54296875" style="1" customWidth="1"/>
    <col min="14799" max="14799" width="7.54296875" style="1" customWidth="1"/>
    <col min="14800" max="14800" width="16.453125" style="1" customWidth="1"/>
    <col min="14801" max="14801" width="25.1796875" style="1" customWidth="1"/>
    <col min="14802" max="14802" width="31" style="1" customWidth="1"/>
    <col min="14803" max="14803" width="51" style="1" customWidth="1"/>
    <col min="14804" max="14804" width="23.453125" style="1" customWidth="1"/>
    <col min="14805" max="14805" width="36.453125" style="1" customWidth="1"/>
    <col min="14806" max="14806" width="13.54296875" style="1" customWidth="1"/>
    <col min="14807" max="14807" width="7.54296875" style="1" customWidth="1"/>
    <col min="14808" max="14808" width="16.453125" style="1" customWidth="1"/>
    <col min="14809" max="14809" width="25.1796875" style="1" customWidth="1"/>
    <col min="14810" max="14810" width="31" style="1" customWidth="1"/>
    <col min="14811" max="14811" width="51" style="1" customWidth="1"/>
    <col min="14812" max="14812" width="23.453125" style="1" customWidth="1"/>
    <col min="14813" max="14813" width="36.453125" style="1" customWidth="1"/>
    <col min="14814" max="14814" width="13.54296875" style="1" customWidth="1"/>
    <col min="14815" max="14815" width="7.54296875" style="1" customWidth="1"/>
    <col min="14816" max="14816" width="16.453125" style="1" customWidth="1"/>
    <col min="14817" max="14817" width="25.1796875" style="1" customWidth="1"/>
    <col min="14818" max="14818" width="31" style="1" customWidth="1"/>
    <col min="14819" max="14819" width="51" style="1" customWidth="1"/>
    <col min="14820" max="14820" width="23.453125" style="1" customWidth="1"/>
    <col min="14821" max="14821" width="36.453125" style="1" customWidth="1"/>
    <col min="14822" max="14822" width="13.54296875" style="1" customWidth="1"/>
    <col min="14823" max="14823" width="7.54296875" style="1" customWidth="1"/>
    <col min="14824" max="14824" width="16.453125" style="1" customWidth="1"/>
    <col min="14825" max="14825" width="25.1796875" style="1" customWidth="1"/>
    <col min="14826" max="14826" width="31" style="1" customWidth="1"/>
    <col min="14827" max="14827" width="51" style="1" customWidth="1"/>
    <col min="14828" max="14828" width="23.453125" style="1" customWidth="1"/>
    <col min="14829" max="14829" width="36.453125" style="1" customWidth="1"/>
    <col min="14830" max="14830" width="13.54296875" style="1" customWidth="1"/>
    <col min="14831" max="14831" width="7.54296875" style="1" customWidth="1"/>
    <col min="14832" max="14832" width="16.453125" style="1" customWidth="1"/>
    <col min="14833" max="14833" width="25.1796875" style="1" customWidth="1"/>
    <col min="14834" max="14834" width="31" style="1" customWidth="1"/>
    <col min="14835" max="14835" width="51" style="1" customWidth="1"/>
    <col min="14836" max="14836" width="23.453125" style="1" customWidth="1"/>
    <col min="14837" max="14837" width="36.453125" style="1" customWidth="1"/>
    <col min="14838" max="14838" width="13.54296875" style="1" customWidth="1"/>
    <col min="14839" max="14839" width="7.54296875" style="1" customWidth="1"/>
    <col min="14840" max="14840" width="16.453125" style="1" customWidth="1"/>
    <col min="14841" max="14841" width="25.1796875" style="1" customWidth="1"/>
    <col min="14842" max="14842" width="31" style="1" customWidth="1"/>
    <col min="14843" max="14843" width="51" style="1" customWidth="1"/>
    <col min="14844" max="14844" width="23.453125" style="1" customWidth="1"/>
    <col min="14845" max="14845" width="36.453125" style="1" customWidth="1"/>
    <col min="14846" max="14846" width="13.54296875" style="1" customWidth="1"/>
    <col min="14847" max="14847" width="7.54296875" style="1" customWidth="1"/>
    <col min="14848" max="14848" width="16.453125" style="1" customWidth="1"/>
    <col min="14849" max="14849" width="25.1796875" style="1" customWidth="1"/>
    <col min="14850" max="14850" width="31" style="1" customWidth="1"/>
    <col min="14851" max="14851" width="51" style="1" customWidth="1"/>
    <col min="14852" max="14852" width="23.453125" style="1" customWidth="1"/>
    <col min="14853" max="14853" width="36.453125" style="1" customWidth="1"/>
    <col min="14854" max="14854" width="13.54296875" style="1" customWidth="1"/>
    <col min="14855" max="14855" width="7.54296875" style="1" customWidth="1"/>
    <col min="14856" max="14856" width="16.453125" style="1" customWidth="1"/>
    <col min="14857" max="14857" width="25.1796875" style="1" customWidth="1"/>
    <col min="14858" max="14858" width="31" style="1" customWidth="1"/>
    <col min="14859" max="14859" width="51" style="1" customWidth="1"/>
    <col min="14860" max="14860" width="23.453125" style="1" customWidth="1"/>
    <col min="14861" max="14861" width="36.453125" style="1" customWidth="1"/>
    <col min="14862" max="14862" width="13.54296875" style="1" customWidth="1"/>
    <col min="14863" max="14863" width="7.54296875" style="1" customWidth="1"/>
    <col min="14864" max="14864" width="16.453125" style="1" customWidth="1"/>
    <col min="14865" max="14865" width="25.1796875" style="1" customWidth="1"/>
    <col min="14866" max="14866" width="31" style="1" customWidth="1"/>
    <col min="14867" max="14867" width="51" style="1" customWidth="1"/>
    <col min="14868" max="14868" width="23.453125" style="1" customWidth="1"/>
    <col min="14869" max="14869" width="36.453125" style="1" customWidth="1"/>
    <col min="14870" max="14870" width="13.54296875" style="1" customWidth="1"/>
    <col min="14871" max="14871" width="7.54296875" style="1" customWidth="1"/>
    <col min="14872" max="14872" width="16.453125" style="1" customWidth="1"/>
    <col min="14873" max="14873" width="25.1796875" style="1" customWidth="1"/>
    <col min="14874" max="14874" width="31" style="1" customWidth="1"/>
    <col min="14875" max="14875" width="51" style="1" customWidth="1"/>
    <col min="14876" max="14876" width="23.453125" style="1" customWidth="1"/>
    <col min="14877" max="14877" width="36.453125" style="1" customWidth="1"/>
    <col min="14878" max="14878" width="13.54296875" style="1" customWidth="1"/>
    <col min="14879" max="14879" width="7.54296875" style="1" customWidth="1"/>
    <col min="14880" max="14880" width="16.453125" style="1" customWidth="1"/>
    <col min="14881" max="14881" width="25.1796875" style="1" customWidth="1"/>
    <col min="14882" max="14882" width="31" style="1" customWidth="1"/>
    <col min="14883" max="14883" width="51" style="1" customWidth="1"/>
    <col min="14884" max="14884" width="23.453125" style="1" customWidth="1"/>
    <col min="14885" max="14885" width="36.453125" style="1" customWidth="1"/>
    <col min="14886" max="14886" width="13.54296875" style="1" customWidth="1"/>
    <col min="14887" max="14887" width="7.54296875" style="1" customWidth="1"/>
    <col min="14888" max="14888" width="16.453125" style="1" customWidth="1"/>
    <col min="14889" max="14889" width="25.1796875" style="1" customWidth="1"/>
    <col min="14890" max="14890" width="31" style="1" customWidth="1"/>
    <col min="14891" max="14891" width="51" style="1" customWidth="1"/>
    <col min="14892" max="14892" width="23.453125" style="1" customWidth="1"/>
    <col min="14893" max="14893" width="36.453125" style="1" customWidth="1"/>
    <col min="14894" max="14894" width="13.54296875" style="1" customWidth="1"/>
    <col min="14895" max="14895" width="7.54296875" style="1" customWidth="1"/>
    <col min="14896" max="14896" width="16.453125" style="1" customWidth="1"/>
    <col min="14897" max="14897" width="25.1796875" style="1" customWidth="1"/>
    <col min="14898" max="14898" width="31" style="1" customWidth="1"/>
    <col min="14899" max="14899" width="51" style="1" customWidth="1"/>
    <col min="14900" max="14900" width="23.453125" style="1" customWidth="1"/>
    <col min="14901" max="14901" width="36.453125" style="1" customWidth="1"/>
    <col min="14902" max="14902" width="13.54296875" style="1" customWidth="1"/>
    <col min="14903" max="14903" width="7.54296875" style="1" customWidth="1"/>
    <col min="14904" max="14904" width="16.453125" style="1" customWidth="1"/>
    <col min="14905" max="14905" width="25.1796875" style="1" customWidth="1"/>
    <col min="14906" max="14906" width="31" style="1" customWidth="1"/>
    <col min="14907" max="14907" width="51" style="1" customWidth="1"/>
    <col min="14908" max="14908" width="23.453125" style="1" customWidth="1"/>
    <col min="14909" max="14909" width="36.453125" style="1" customWidth="1"/>
    <col min="14910" max="14910" width="13.54296875" style="1" customWidth="1"/>
    <col min="14911" max="14911" width="7.54296875" style="1" customWidth="1"/>
    <col min="14912" max="14912" width="16.453125" style="1" customWidth="1"/>
    <col min="14913" max="14913" width="25.1796875" style="1" customWidth="1"/>
    <col min="14914" max="14914" width="31" style="1" customWidth="1"/>
    <col min="14915" max="14915" width="51" style="1" customWidth="1"/>
    <col min="14916" max="14916" width="23.453125" style="1" customWidth="1"/>
    <col min="14917" max="14917" width="36.453125" style="1" customWidth="1"/>
    <col min="14918" max="14918" width="13.54296875" style="1" customWidth="1"/>
    <col min="14919" max="14919" width="7.54296875" style="1" customWidth="1"/>
    <col min="14920" max="14920" width="16.453125" style="1" customWidth="1"/>
    <col min="14921" max="14921" width="25.1796875" style="1" customWidth="1"/>
    <col min="14922" max="14922" width="31" style="1" customWidth="1"/>
    <col min="14923" max="14923" width="51" style="1" customWidth="1"/>
    <col min="14924" max="14924" width="23.453125" style="1" customWidth="1"/>
    <col min="14925" max="14925" width="36.453125" style="1" customWidth="1"/>
    <col min="14926" max="14926" width="13.54296875" style="1" customWidth="1"/>
    <col min="14927" max="14927" width="7.54296875" style="1" customWidth="1"/>
    <col min="14928" max="14928" width="16.453125" style="1" customWidth="1"/>
    <col min="14929" max="14929" width="25.1796875" style="1" customWidth="1"/>
    <col min="14930" max="14930" width="31" style="1" customWidth="1"/>
    <col min="14931" max="14931" width="51" style="1" customWidth="1"/>
    <col min="14932" max="14932" width="23.453125" style="1" customWidth="1"/>
    <col min="14933" max="14933" width="36.453125" style="1" customWidth="1"/>
    <col min="14934" max="14934" width="13.54296875" style="1" customWidth="1"/>
    <col min="14935" max="14935" width="7.54296875" style="1" customWidth="1"/>
    <col min="14936" max="14936" width="16.453125" style="1" customWidth="1"/>
    <col min="14937" max="14937" width="25.1796875" style="1" customWidth="1"/>
    <col min="14938" max="14938" width="31" style="1" customWidth="1"/>
    <col min="14939" max="14939" width="51" style="1" customWidth="1"/>
    <col min="14940" max="14940" width="23.453125" style="1" customWidth="1"/>
    <col min="14941" max="14941" width="36.453125" style="1" customWidth="1"/>
    <col min="14942" max="14942" width="13.54296875" style="1" customWidth="1"/>
    <col min="14943" max="14943" width="7.54296875" style="1" customWidth="1"/>
    <col min="14944" max="14944" width="16.453125" style="1" customWidth="1"/>
    <col min="14945" max="14945" width="25.1796875" style="1" customWidth="1"/>
    <col min="14946" max="14946" width="31" style="1" customWidth="1"/>
    <col min="14947" max="14947" width="51" style="1" customWidth="1"/>
    <col min="14948" max="14948" width="23.453125" style="1" customWidth="1"/>
    <col min="14949" max="14949" width="36.453125" style="1" customWidth="1"/>
    <col min="14950" max="14950" width="13.54296875" style="1" customWidth="1"/>
    <col min="14951" max="14951" width="7.54296875" style="1" customWidth="1"/>
    <col min="14952" max="14952" width="16.453125" style="1" customWidth="1"/>
    <col min="14953" max="14953" width="25.1796875" style="1" customWidth="1"/>
    <col min="14954" max="14954" width="31" style="1" customWidth="1"/>
    <col min="14955" max="14955" width="51" style="1" customWidth="1"/>
    <col min="14956" max="14956" width="23.453125" style="1" customWidth="1"/>
    <col min="14957" max="14957" width="36.453125" style="1" customWidth="1"/>
    <col min="14958" max="14958" width="13.54296875" style="1" customWidth="1"/>
    <col min="14959" max="14959" width="7.54296875" style="1" customWidth="1"/>
    <col min="14960" max="14960" width="16.453125" style="1" customWidth="1"/>
    <col min="14961" max="14961" width="25.1796875" style="1" customWidth="1"/>
    <col min="14962" max="14962" width="31" style="1" customWidth="1"/>
    <col min="14963" max="14963" width="51" style="1" customWidth="1"/>
    <col min="14964" max="14964" width="23.453125" style="1" customWidth="1"/>
    <col min="14965" max="14965" width="36.453125" style="1" customWidth="1"/>
    <col min="14966" max="14966" width="13.54296875" style="1" customWidth="1"/>
    <col min="14967" max="14967" width="7.54296875" style="1" customWidth="1"/>
    <col min="14968" max="14968" width="16.453125" style="1" customWidth="1"/>
    <col min="14969" max="14969" width="25.1796875" style="1" customWidth="1"/>
    <col min="14970" max="14970" width="31" style="1" customWidth="1"/>
    <col min="14971" max="14971" width="51" style="1" customWidth="1"/>
    <col min="14972" max="14972" width="23.453125" style="1" customWidth="1"/>
    <col min="14973" max="14973" width="36.453125" style="1" customWidth="1"/>
    <col min="14974" max="14974" width="13.54296875" style="1" customWidth="1"/>
    <col min="14975" max="14975" width="7.54296875" style="1" customWidth="1"/>
    <col min="14976" max="14976" width="16.453125" style="1" customWidth="1"/>
    <col min="14977" max="14977" width="25.1796875" style="1" customWidth="1"/>
    <col min="14978" max="14978" width="31" style="1" customWidth="1"/>
    <col min="14979" max="14979" width="51" style="1" customWidth="1"/>
    <col min="14980" max="14980" width="23.453125" style="1" customWidth="1"/>
    <col min="14981" max="14981" width="36.453125" style="1" customWidth="1"/>
    <col min="14982" max="14982" width="13.54296875" style="1" customWidth="1"/>
    <col min="14983" max="14983" width="7.54296875" style="1" customWidth="1"/>
    <col min="14984" max="14984" width="16.453125" style="1" customWidth="1"/>
    <col min="14985" max="14985" width="25.1796875" style="1" customWidth="1"/>
    <col min="14986" max="14986" width="31" style="1" customWidth="1"/>
    <col min="14987" max="14987" width="51" style="1" customWidth="1"/>
    <col min="14988" max="14988" width="23.453125" style="1" customWidth="1"/>
    <col min="14989" max="14989" width="36.453125" style="1" customWidth="1"/>
    <col min="14990" max="14990" width="13.54296875" style="1" customWidth="1"/>
    <col min="14991" max="14991" width="7.54296875" style="1" customWidth="1"/>
    <col min="14992" max="14992" width="16.453125" style="1" customWidth="1"/>
    <col min="14993" max="14993" width="25.1796875" style="1" customWidth="1"/>
    <col min="14994" max="14994" width="31" style="1" customWidth="1"/>
    <col min="14995" max="14995" width="51" style="1" customWidth="1"/>
    <col min="14996" max="14996" width="23.453125" style="1" customWidth="1"/>
    <col min="14997" max="14997" width="36.453125" style="1" customWidth="1"/>
    <col min="14998" max="14998" width="13.54296875" style="1" customWidth="1"/>
    <col min="14999" max="14999" width="7.54296875" style="1" customWidth="1"/>
    <col min="15000" max="15000" width="16.453125" style="1" customWidth="1"/>
    <col min="15001" max="15001" width="25.1796875" style="1" customWidth="1"/>
    <col min="15002" max="15002" width="31" style="1" customWidth="1"/>
    <col min="15003" max="15003" width="51" style="1" customWidth="1"/>
    <col min="15004" max="15004" width="23.453125" style="1" customWidth="1"/>
    <col min="15005" max="15005" width="36.453125" style="1" customWidth="1"/>
    <col min="15006" max="15006" width="13.54296875" style="1" customWidth="1"/>
    <col min="15007" max="15007" width="7.54296875" style="1" customWidth="1"/>
    <col min="15008" max="15008" width="16.453125" style="1" customWidth="1"/>
    <col min="15009" max="15009" width="25.1796875" style="1" customWidth="1"/>
    <col min="15010" max="15010" width="31" style="1" customWidth="1"/>
    <col min="15011" max="15011" width="51" style="1" customWidth="1"/>
    <col min="15012" max="15012" width="23.453125" style="1" customWidth="1"/>
    <col min="15013" max="15013" width="36.453125" style="1" customWidth="1"/>
    <col min="15014" max="15014" width="13.54296875" style="1" customWidth="1"/>
    <col min="15015" max="15015" width="7.54296875" style="1" customWidth="1"/>
    <col min="15016" max="15016" width="16.453125" style="1" customWidth="1"/>
    <col min="15017" max="15017" width="25.1796875" style="1" customWidth="1"/>
    <col min="15018" max="15018" width="31" style="1" customWidth="1"/>
    <col min="15019" max="15019" width="51" style="1" customWidth="1"/>
    <col min="15020" max="15020" width="23.453125" style="1" customWidth="1"/>
    <col min="15021" max="15021" width="36.453125" style="1" customWidth="1"/>
    <col min="15022" max="15022" width="13.54296875" style="1" customWidth="1"/>
    <col min="15023" max="15023" width="7.54296875" style="1" customWidth="1"/>
    <col min="15024" max="15024" width="16.453125" style="1" customWidth="1"/>
    <col min="15025" max="15025" width="25.1796875" style="1" customWidth="1"/>
    <col min="15026" max="15026" width="31" style="1" customWidth="1"/>
    <col min="15027" max="15027" width="51" style="1" customWidth="1"/>
    <col min="15028" max="15028" width="23.453125" style="1" customWidth="1"/>
    <col min="15029" max="15029" width="36.453125" style="1" customWidth="1"/>
    <col min="15030" max="15030" width="13.54296875" style="1" customWidth="1"/>
    <col min="15031" max="15031" width="7.54296875" style="1" customWidth="1"/>
    <col min="15032" max="15032" width="16.453125" style="1" customWidth="1"/>
    <col min="15033" max="15033" width="25.1796875" style="1" customWidth="1"/>
    <col min="15034" max="15034" width="31" style="1" customWidth="1"/>
    <col min="15035" max="15035" width="51" style="1" customWidth="1"/>
    <col min="15036" max="15036" width="23.453125" style="1" customWidth="1"/>
    <col min="15037" max="15037" width="36.453125" style="1" customWidth="1"/>
    <col min="15038" max="15038" width="13.54296875" style="1" customWidth="1"/>
    <col min="15039" max="15039" width="7.54296875" style="1" customWidth="1"/>
    <col min="15040" max="15040" width="16.453125" style="1" customWidth="1"/>
    <col min="15041" max="15041" width="25.1796875" style="1" customWidth="1"/>
    <col min="15042" max="15042" width="31" style="1" customWidth="1"/>
    <col min="15043" max="15043" width="51" style="1" customWidth="1"/>
    <col min="15044" max="15044" width="23.453125" style="1" customWidth="1"/>
    <col min="15045" max="15045" width="36.453125" style="1" customWidth="1"/>
    <col min="15046" max="15046" width="13.54296875" style="1" customWidth="1"/>
    <col min="15047" max="15047" width="7.54296875" style="1" customWidth="1"/>
    <col min="15048" max="15048" width="16.453125" style="1" customWidth="1"/>
    <col min="15049" max="15049" width="25.1796875" style="1" customWidth="1"/>
    <col min="15050" max="15050" width="31" style="1" customWidth="1"/>
    <col min="15051" max="15051" width="51" style="1" customWidth="1"/>
    <col min="15052" max="15052" width="23.453125" style="1" customWidth="1"/>
    <col min="15053" max="15053" width="36.453125" style="1" customWidth="1"/>
    <col min="15054" max="15054" width="13.54296875" style="1" customWidth="1"/>
    <col min="15055" max="15055" width="7.54296875" style="1" customWidth="1"/>
    <col min="15056" max="15056" width="16.453125" style="1" customWidth="1"/>
    <col min="15057" max="15057" width="25.1796875" style="1" customWidth="1"/>
    <col min="15058" max="15058" width="31" style="1" customWidth="1"/>
    <col min="15059" max="15059" width="51" style="1" customWidth="1"/>
    <col min="15060" max="15060" width="23.453125" style="1" customWidth="1"/>
    <col min="15061" max="15061" width="36.453125" style="1" customWidth="1"/>
    <col min="15062" max="15062" width="13.54296875" style="1" customWidth="1"/>
    <col min="15063" max="15063" width="7.54296875" style="1" customWidth="1"/>
    <col min="15064" max="15064" width="16.453125" style="1" customWidth="1"/>
    <col min="15065" max="15065" width="25.1796875" style="1" customWidth="1"/>
    <col min="15066" max="15066" width="31" style="1" customWidth="1"/>
    <col min="15067" max="15067" width="51" style="1" customWidth="1"/>
    <col min="15068" max="15068" width="23.453125" style="1" customWidth="1"/>
    <col min="15069" max="15069" width="36.453125" style="1" customWidth="1"/>
    <col min="15070" max="15070" width="13.54296875" style="1" customWidth="1"/>
    <col min="15071" max="15071" width="7.54296875" style="1" customWidth="1"/>
    <col min="15072" max="15072" width="16.453125" style="1" customWidth="1"/>
    <col min="15073" max="15073" width="25.1796875" style="1" customWidth="1"/>
    <col min="15074" max="15074" width="31" style="1" customWidth="1"/>
    <col min="15075" max="15075" width="51" style="1" customWidth="1"/>
    <col min="15076" max="15076" width="23.453125" style="1" customWidth="1"/>
    <col min="15077" max="15077" width="36.453125" style="1" customWidth="1"/>
    <col min="15078" max="15078" width="13.54296875" style="1" customWidth="1"/>
    <col min="15079" max="15079" width="7.54296875" style="1" customWidth="1"/>
    <col min="15080" max="15080" width="16.453125" style="1" customWidth="1"/>
    <col min="15081" max="15081" width="25.1796875" style="1" customWidth="1"/>
    <col min="15082" max="15082" width="31" style="1" customWidth="1"/>
    <col min="15083" max="15083" width="51" style="1" customWidth="1"/>
    <col min="15084" max="15084" width="23.453125" style="1" customWidth="1"/>
    <col min="15085" max="15085" width="36.453125" style="1" customWidth="1"/>
    <col min="15086" max="15086" width="13.54296875" style="1" customWidth="1"/>
    <col min="15087" max="15087" width="7.54296875" style="1" customWidth="1"/>
    <col min="15088" max="15088" width="16.453125" style="1" customWidth="1"/>
    <col min="15089" max="15089" width="25.1796875" style="1" customWidth="1"/>
    <col min="15090" max="15090" width="31" style="1" customWidth="1"/>
    <col min="15091" max="15091" width="51" style="1" customWidth="1"/>
    <col min="15092" max="15092" width="23.453125" style="1" customWidth="1"/>
    <col min="15093" max="15093" width="36.453125" style="1" customWidth="1"/>
    <col min="15094" max="15094" width="13.54296875" style="1" customWidth="1"/>
    <col min="15095" max="15095" width="7.54296875" style="1" customWidth="1"/>
    <col min="15096" max="15096" width="16.453125" style="1" customWidth="1"/>
    <col min="15097" max="15097" width="25.1796875" style="1" customWidth="1"/>
    <col min="15098" max="15098" width="31" style="1" customWidth="1"/>
    <col min="15099" max="15099" width="51" style="1" customWidth="1"/>
    <col min="15100" max="15100" width="23.453125" style="1" customWidth="1"/>
    <col min="15101" max="15101" width="36.453125" style="1" customWidth="1"/>
    <col min="15102" max="15102" width="13.54296875" style="1" customWidth="1"/>
    <col min="15103" max="15103" width="7.54296875" style="1" customWidth="1"/>
    <col min="15104" max="15104" width="16.453125" style="1" customWidth="1"/>
    <col min="15105" max="15105" width="25.1796875" style="1" customWidth="1"/>
    <col min="15106" max="15106" width="31" style="1" customWidth="1"/>
    <col min="15107" max="15107" width="51" style="1" customWidth="1"/>
    <col min="15108" max="15108" width="23.453125" style="1" customWidth="1"/>
    <col min="15109" max="15109" width="36.453125" style="1" customWidth="1"/>
    <col min="15110" max="15110" width="13.54296875" style="1" customWidth="1"/>
    <col min="15111" max="15111" width="7.54296875" style="1" customWidth="1"/>
    <col min="15112" max="15112" width="16.453125" style="1" customWidth="1"/>
    <col min="15113" max="15113" width="25.1796875" style="1" customWidth="1"/>
    <col min="15114" max="15114" width="31" style="1" customWidth="1"/>
    <col min="15115" max="15115" width="51" style="1" customWidth="1"/>
    <col min="15116" max="15116" width="23.453125" style="1" customWidth="1"/>
    <col min="15117" max="15117" width="36.453125" style="1" customWidth="1"/>
    <col min="15118" max="15118" width="13.54296875" style="1" customWidth="1"/>
    <col min="15119" max="15119" width="7.54296875" style="1" customWidth="1"/>
    <col min="15120" max="15120" width="16.453125" style="1" customWidth="1"/>
    <col min="15121" max="15121" width="25.1796875" style="1" customWidth="1"/>
    <col min="15122" max="15122" width="31" style="1" customWidth="1"/>
    <col min="15123" max="15123" width="51" style="1" customWidth="1"/>
    <col min="15124" max="15124" width="23.453125" style="1" customWidth="1"/>
    <col min="15125" max="15125" width="36.453125" style="1" customWidth="1"/>
    <col min="15126" max="15126" width="13.54296875" style="1" customWidth="1"/>
    <col min="15127" max="15127" width="7.54296875" style="1" customWidth="1"/>
    <col min="15128" max="15128" width="16.453125" style="1" customWidth="1"/>
    <col min="15129" max="15129" width="25.1796875" style="1" customWidth="1"/>
    <col min="15130" max="15130" width="31" style="1" customWidth="1"/>
    <col min="15131" max="15131" width="51" style="1" customWidth="1"/>
    <col min="15132" max="15132" width="23.453125" style="1" customWidth="1"/>
    <col min="15133" max="15133" width="36.453125" style="1" customWidth="1"/>
    <col min="15134" max="15134" width="13.54296875" style="1" customWidth="1"/>
    <col min="15135" max="15135" width="7.54296875" style="1" customWidth="1"/>
    <col min="15136" max="15136" width="16.453125" style="1" customWidth="1"/>
    <col min="15137" max="15137" width="25.1796875" style="1" customWidth="1"/>
    <col min="15138" max="15138" width="31" style="1" customWidth="1"/>
    <col min="15139" max="15139" width="51" style="1" customWidth="1"/>
    <col min="15140" max="15140" width="23.453125" style="1" customWidth="1"/>
    <col min="15141" max="15141" width="36.453125" style="1" customWidth="1"/>
    <col min="15142" max="15142" width="13.54296875" style="1" customWidth="1"/>
    <col min="15143" max="15143" width="7.54296875" style="1" customWidth="1"/>
    <col min="15144" max="15144" width="16.453125" style="1" customWidth="1"/>
    <col min="15145" max="15145" width="25.1796875" style="1" customWidth="1"/>
    <col min="15146" max="15146" width="31" style="1" customWidth="1"/>
    <col min="15147" max="15147" width="51" style="1" customWidth="1"/>
    <col min="15148" max="15148" width="23.453125" style="1" customWidth="1"/>
    <col min="15149" max="15149" width="36.453125" style="1" customWidth="1"/>
    <col min="15150" max="15150" width="13.54296875" style="1" customWidth="1"/>
    <col min="15151" max="15151" width="7.54296875" style="1" customWidth="1"/>
    <col min="15152" max="15152" width="16.453125" style="1" customWidth="1"/>
    <col min="15153" max="15153" width="25.1796875" style="1" customWidth="1"/>
    <col min="15154" max="15154" width="31" style="1" customWidth="1"/>
    <col min="15155" max="15155" width="51" style="1" customWidth="1"/>
    <col min="15156" max="15156" width="23.453125" style="1" customWidth="1"/>
    <col min="15157" max="15157" width="36.453125" style="1" customWidth="1"/>
    <col min="15158" max="15158" width="13.54296875" style="1" customWidth="1"/>
    <col min="15159" max="15159" width="7.54296875" style="1" customWidth="1"/>
    <col min="15160" max="15160" width="16.453125" style="1" customWidth="1"/>
    <col min="15161" max="15161" width="25.1796875" style="1" customWidth="1"/>
    <col min="15162" max="15162" width="31" style="1" customWidth="1"/>
    <col min="15163" max="15163" width="51" style="1" customWidth="1"/>
    <col min="15164" max="15164" width="23.453125" style="1" customWidth="1"/>
    <col min="15165" max="15165" width="36.453125" style="1" customWidth="1"/>
    <col min="15166" max="15166" width="13.54296875" style="1" customWidth="1"/>
    <col min="15167" max="15167" width="7.54296875" style="1" customWidth="1"/>
    <col min="15168" max="15168" width="16.453125" style="1" customWidth="1"/>
    <col min="15169" max="15169" width="25.1796875" style="1" customWidth="1"/>
    <col min="15170" max="15170" width="31" style="1" customWidth="1"/>
    <col min="15171" max="15171" width="51" style="1" customWidth="1"/>
    <col min="15172" max="15172" width="23.453125" style="1" customWidth="1"/>
    <col min="15173" max="15173" width="36.453125" style="1" customWidth="1"/>
    <col min="15174" max="15174" width="13.54296875" style="1" customWidth="1"/>
    <col min="15175" max="15175" width="7.54296875" style="1" customWidth="1"/>
    <col min="15176" max="15176" width="16.453125" style="1" customWidth="1"/>
    <col min="15177" max="15177" width="25.1796875" style="1" customWidth="1"/>
    <col min="15178" max="15178" width="31" style="1" customWidth="1"/>
    <col min="15179" max="15179" width="51" style="1" customWidth="1"/>
    <col min="15180" max="15180" width="23.453125" style="1" customWidth="1"/>
    <col min="15181" max="15181" width="36.453125" style="1" customWidth="1"/>
    <col min="15182" max="15182" width="13.54296875" style="1" customWidth="1"/>
    <col min="15183" max="15183" width="7.54296875" style="1" customWidth="1"/>
    <col min="15184" max="15184" width="16.453125" style="1" customWidth="1"/>
    <col min="15185" max="15185" width="25.1796875" style="1" customWidth="1"/>
    <col min="15186" max="15186" width="31" style="1" customWidth="1"/>
    <col min="15187" max="15187" width="51" style="1" customWidth="1"/>
    <col min="15188" max="15188" width="23.453125" style="1" customWidth="1"/>
    <col min="15189" max="15189" width="36.453125" style="1" customWidth="1"/>
    <col min="15190" max="15190" width="13.54296875" style="1" customWidth="1"/>
    <col min="15191" max="15191" width="7.54296875" style="1" customWidth="1"/>
    <col min="15192" max="15192" width="16.453125" style="1" customWidth="1"/>
    <col min="15193" max="15193" width="25.1796875" style="1" customWidth="1"/>
    <col min="15194" max="15194" width="31" style="1" customWidth="1"/>
    <col min="15195" max="15195" width="51" style="1" customWidth="1"/>
    <col min="15196" max="15196" width="23.453125" style="1" customWidth="1"/>
    <col min="15197" max="15197" width="36.453125" style="1" customWidth="1"/>
    <col min="15198" max="15198" width="13.54296875" style="1" customWidth="1"/>
    <col min="15199" max="15199" width="7.54296875" style="1" customWidth="1"/>
    <col min="15200" max="15200" width="16.453125" style="1" customWidth="1"/>
    <col min="15201" max="15201" width="25.1796875" style="1" customWidth="1"/>
    <col min="15202" max="15202" width="31" style="1" customWidth="1"/>
    <col min="15203" max="15203" width="51" style="1" customWidth="1"/>
    <col min="15204" max="15204" width="23.453125" style="1" customWidth="1"/>
    <col min="15205" max="15205" width="36.453125" style="1" customWidth="1"/>
    <col min="15206" max="15206" width="13.54296875" style="1" customWidth="1"/>
    <col min="15207" max="15207" width="7.54296875" style="1" customWidth="1"/>
    <col min="15208" max="15208" width="16.453125" style="1" customWidth="1"/>
    <col min="15209" max="15209" width="25.1796875" style="1" customWidth="1"/>
    <col min="15210" max="15210" width="31" style="1" customWidth="1"/>
    <col min="15211" max="15211" width="51" style="1" customWidth="1"/>
    <col min="15212" max="15212" width="23.453125" style="1" customWidth="1"/>
    <col min="15213" max="15213" width="36.453125" style="1" customWidth="1"/>
    <col min="15214" max="15214" width="13.54296875" style="1" customWidth="1"/>
    <col min="15215" max="15215" width="7.54296875" style="1" customWidth="1"/>
    <col min="15216" max="15216" width="16.453125" style="1" customWidth="1"/>
    <col min="15217" max="15217" width="25.1796875" style="1" customWidth="1"/>
    <col min="15218" max="15218" width="31" style="1" customWidth="1"/>
    <col min="15219" max="15219" width="51" style="1" customWidth="1"/>
    <col min="15220" max="15220" width="23.453125" style="1" customWidth="1"/>
    <col min="15221" max="15221" width="36.453125" style="1" customWidth="1"/>
    <col min="15222" max="15222" width="13.54296875" style="1" customWidth="1"/>
    <col min="15223" max="15223" width="7.54296875" style="1" customWidth="1"/>
    <col min="15224" max="15224" width="16.453125" style="1" customWidth="1"/>
    <col min="15225" max="15225" width="25.1796875" style="1" customWidth="1"/>
    <col min="15226" max="15226" width="31" style="1" customWidth="1"/>
    <col min="15227" max="15227" width="51" style="1" customWidth="1"/>
    <col min="15228" max="15228" width="23.453125" style="1" customWidth="1"/>
    <col min="15229" max="15229" width="36.453125" style="1" customWidth="1"/>
    <col min="15230" max="15230" width="13.54296875" style="1" customWidth="1"/>
    <col min="15231" max="15231" width="7.54296875" style="1" customWidth="1"/>
    <col min="15232" max="15232" width="16.453125" style="1" customWidth="1"/>
    <col min="15233" max="15233" width="25.1796875" style="1" customWidth="1"/>
    <col min="15234" max="15234" width="31" style="1" customWidth="1"/>
    <col min="15235" max="15235" width="51" style="1" customWidth="1"/>
    <col min="15236" max="15236" width="23.453125" style="1" customWidth="1"/>
    <col min="15237" max="15237" width="36.453125" style="1" customWidth="1"/>
    <col min="15238" max="15238" width="13.54296875" style="1" customWidth="1"/>
    <col min="15239" max="15239" width="7.54296875" style="1" customWidth="1"/>
    <col min="15240" max="15240" width="16.453125" style="1" customWidth="1"/>
    <col min="15241" max="15241" width="25.1796875" style="1" customWidth="1"/>
    <col min="15242" max="15242" width="31" style="1" customWidth="1"/>
    <col min="15243" max="15243" width="51" style="1" customWidth="1"/>
    <col min="15244" max="15244" width="23.453125" style="1" customWidth="1"/>
    <col min="15245" max="15245" width="36.453125" style="1" customWidth="1"/>
    <col min="15246" max="15246" width="13.54296875" style="1" customWidth="1"/>
    <col min="15247" max="15247" width="7.54296875" style="1" customWidth="1"/>
    <col min="15248" max="15248" width="16.453125" style="1" customWidth="1"/>
    <col min="15249" max="15249" width="25.1796875" style="1" customWidth="1"/>
    <col min="15250" max="15250" width="31" style="1" customWidth="1"/>
    <col min="15251" max="15251" width="51" style="1" customWidth="1"/>
    <col min="15252" max="15252" width="23.453125" style="1" customWidth="1"/>
    <col min="15253" max="15253" width="36.453125" style="1" customWidth="1"/>
    <col min="15254" max="15254" width="13.54296875" style="1" customWidth="1"/>
    <col min="15255" max="15255" width="7.54296875" style="1" customWidth="1"/>
    <col min="15256" max="15256" width="16.453125" style="1" customWidth="1"/>
    <col min="15257" max="15257" width="25.1796875" style="1" customWidth="1"/>
    <col min="15258" max="15258" width="31" style="1" customWidth="1"/>
    <col min="15259" max="15259" width="51" style="1" customWidth="1"/>
    <col min="15260" max="15260" width="23.453125" style="1" customWidth="1"/>
    <col min="15261" max="15261" width="36.453125" style="1" customWidth="1"/>
    <col min="15262" max="15262" width="13.54296875" style="1" customWidth="1"/>
    <col min="15263" max="15263" width="7.54296875" style="1" customWidth="1"/>
    <col min="15264" max="15264" width="16.453125" style="1" customWidth="1"/>
    <col min="15265" max="15265" width="25.1796875" style="1" customWidth="1"/>
    <col min="15266" max="15266" width="31" style="1" customWidth="1"/>
    <col min="15267" max="15267" width="51" style="1" customWidth="1"/>
    <col min="15268" max="15268" width="23.453125" style="1" customWidth="1"/>
    <col min="15269" max="15269" width="36.453125" style="1" customWidth="1"/>
    <col min="15270" max="15270" width="13.54296875" style="1" customWidth="1"/>
    <col min="15271" max="15271" width="7.54296875" style="1" customWidth="1"/>
    <col min="15272" max="15272" width="16.453125" style="1" customWidth="1"/>
    <col min="15273" max="15273" width="25.1796875" style="1" customWidth="1"/>
    <col min="15274" max="15274" width="31" style="1" customWidth="1"/>
    <col min="15275" max="15275" width="51" style="1" customWidth="1"/>
    <col min="15276" max="15276" width="23.453125" style="1" customWidth="1"/>
    <col min="15277" max="15277" width="36.453125" style="1" customWidth="1"/>
    <col min="15278" max="15278" width="13.54296875" style="1" customWidth="1"/>
    <col min="15279" max="15279" width="7.54296875" style="1" customWidth="1"/>
    <col min="15280" max="15280" width="16.453125" style="1" customWidth="1"/>
    <col min="15281" max="15281" width="25.1796875" style="1" customWidth="1"/>
    <col min="15282" max="15282" width="31" style="1" customWidth="1"/>
    <col min="15283" max="15283" width="51" style="1" customWidth="1"/>
    <col min="15284" max="15284" width="23.453125" style="1" customWidth="1"/>
    <col min="15285" max="15285" width="36.453125" style="1" customWidth="1"/>
    <col min="15286" max="15286" width="13.54296875" style="1" customWidth="1"/>
    <col min="15287" max="15287" width="7.54296875" style="1" customWidth="1"/>
    <col min="15288" max="15288" width="16.453125" style="1" customWidth="1"/>
    <col min="15289" max="15289" width="25.1796875" style="1" customWidth="1"/>
    <col min="15290" max="15290" width="31" style="1" customWidth="1"/>
    <col min="15291" max="15291" width="51" style="1" customWidth="1"/>
    <col min="15292" max="15292" width="23.453125" style="1" customWidth="1"/>
    <col min="15293" max="15293" width="36.453125" style="1" customWidth="1"/>
    <col min="15294" max="15294" width="13.54296875" style="1" customWidth="1"/>
    <col min="15295" max="15295" width="7.54296875" style="1" customWidth="1"/>
    <col min="15296" max="15296" width="16.453125" style="1" customWidth="1"/>
    <col min="15297" max="15297" width="25.1796875" style="1" customWidth="1"/>
    <col min="15298" max="15298" width="31" style="1" customWidth="1"/>
    <col min="15299" max="15299" width="51" style="1" customWidth="1"/>
    <col min="15300" max="15300" width="23.453125" style="1" customWidth="1"/>
    <col min="15301" max="15301" width="36.453125" style="1" customWidth="1"/>
    <col min="15302" max="15302" width="13.54296875" style="1" customWidth="1"/>
    <col min="15303" max="15303" width="7.54296875" style="1" customWidth="1"/>
    <col min="15304" max="15304" width="16.453125" style="1" customWidth="1"/>
    <col min="15305" max="15305" width="25.1796875" style="1" customWidth="1"/>
    <col min="15306" max="15306" width="31" style="1" customWidth="1"/>
    <col min="15307" max="15307" width="51" style="1" customWidth="1"/>
    <col min="15308" max="15308" width="23.453125" style="1" customWidth="1"/>
    <col min="15309" max="15309" width="36.453125" style="1" customWidth="1"/>
    <col min="15310" max="15310" width="13.54296875" style="1" customWidth="1"/>
    <col min="15311" max="15311" width="7.54296875" style="1" customWidth="1"/>
    <col min="15312" max="15312" width="16.453125" style="1" customWidth="1"/>
    <col min="15313" max="15313" width="25.1796875" style="1" customWidth="1"/>
    <col min="15314" max="15314" width="31" style="1" customWidth="1"/>
    <col min="15315" max="15315" width="51" style="1" customWidth="1"/>
    <col min="15316" max="15316" width="23.453125" style="1" customWidth="1"/>
    <col min="15317" max="15317" width="36.453125" style="1" customWidth="1"/>
    <col min="15318" max="15318" width="13.54296875" style="1" customWidth="1"/>
    <col min="15319" max="15319" width="7.54296875" style="1" customWidth="1"/>
    <col min="15320" max="15320" width="16.453125" style="1" customWidth="1"/>
    <col min="15321" max="15321" width="25.1796875" style="1" customWidth="1"/>
    <col min="15322" max="15322" width="31" style="1" customWidth="1"/>
    <col min="15323" max="15323" width="51" style="1" customWidth="1"/>
    <col min="15324" max="15324" width="23.453125" style="1" customWidth="1"/>
    <col min="15325" max="15325" width="36.453125" style="1" customWidth="1"/>
    <col min="15326" max="15326" width="13.54296875" style="1" customWidth="1"/>
    <col min="15327" max="15327" width="7.54296875" style="1" customWidth="1"/>
    <col min="15328" max="15328" width="16.453125" style="1" customWidth="1"/>
    <col min="15329" max="15329" width="25.1796875" style="1" customWidth="1"/>
    <col min="15330" max="15330" width="31" style="1" customWidth="1"/>
    <col min="15331" max="15331" width="51" style="1" customWidth="1"/>
    <col min="15332" max="15332" width="23.453125" style="1" customWidth="1"/>
    <col min="15333" max="15333" width="36.453125" style="1" customWidth="1"/>
    <col min="15334" max="15334" width="13.54296875" style="1" customWidth="1"/>
    <col min="15335" max="15335" width="7.54296875" style="1" customWidth="1"/>
    <col min="15336" max="15336" width="16.453125" style="1" customWidth="1"/>
    <col min="15337" max="15337" width="25.1796875" style="1" customWidth="1"/>
    <col min="15338" max="15338" width="31" style="1" customWidth="1"/>
    <col min="15339" max="15339" width="51" style="1" customWidth="1"/>
    <col min="15340" max="15340" width="23.453125" style="1" customWidth="1"/>
    <col min="15341" max="15341" width="36.453125" style="1" customWidth="1"/>
    <col min="15342" max="15342" width="13.54296875" style="1" customWidth="1"/>
    <col min="15343" max="15343" width="7.54296875" style="1" customWidth="1"/>
    <col min="15344" max="15344" width="16.453125" style="1" customWidth="1"/>
    <col min="15345" max="15345" width="25.1796875" style="1" customWidth="1"/>
    <col min="15346" max="15346" width="31" style="1" customWidth="1"/>
    <col min="15347" max="15347" width="51" style="1" customWidth="1"/>
    <col min="15348" max="15348" width="23.453125" style="1" customWidth="1"/>
    <col min="15349" max="15349" width="36.453125" style="1" customWidth="1"/>
    <col min="15350" max="15350" width="13.54296875" style="1" customWidth="1"/>
    <col min="15351" max="15351" width="7.54296875" style="1" customWidth="1"/>
    <col min="15352" max="15352" width="16.453125" style="1" customWidth="1"/>
    <col min="15353" max="15353" width="25.1796875" style="1" customWidth="1"/>
    <col min="15354" max="15354" width="31" style="1" customWidth="1"/>
    <col min="15355" max="15355" width="51" style="1" customWidth="1"/>
    <col min="15356" max="15356" width="23.453125" style="1" customWidth="1"/>
    <col min="15357" max="15357" width="36.453125" style="1" customWidth="1"/>
    <col min="15358" max="15358" width="13.54296875" style="1" customWidth="1"/>
    <col min="15359" max="15359" width="7.54296875" style="1" customWidth="1"/>
    <col min="15360" max="15360" width="16.453125" style="1" customWidth="1"/>
    <col min="15361" max="15361" width="25.1796875" style="1" customWidth="1"/>
    <col min="15362" max="15362" width="31" style="1" customWidth="1"/>
    <col min="15363" max="15363" width="51" style="1" customWidth="1"/>
    <col min="15364" max="15364" width="23.453125" style="1" customWidth="1"/>
    <col min="15365" max="15365" width="36.453125" style="1" customWidth="1"/>
    <col min="15366" max="15366" width="13.54296875" style="1" customWidth="1"/>
    <col min="15367" max="15367" width="7.54296875" style="1" customWidth="1"/>
    <col min="15368" max="15368" width="16.453125" style="1" customWidth="1"/>
    <col min="15369" max="15369" width="25.1796875" style="1" customWidth="1"/>
    <col min="15370" max="15370" width="31" style="1" customWidth="1"/>
    <col min="15371" max="15371" width="51" style="1" customWidth="1"/>
    <col min="15372" max="15372" width="23.453125" style="1" customWidth="1"/>
    <col min="15373" max="15373" width="36.453125" style="1" customWidth="1"/>
    <col min="15374" max="15374" width="13.54296875" style="1" customWidth="1"/>
    <col min="15375" max="15375" width="7.54296875" style="1" customWidth="1"/>
    <col min="15376" max="15376" width="16.453125" style="1" customWidth="1"/>
    <col min="15377" max="15377" width="25.1796875" style="1" customWidth="1"/>
    <col min="15378" max="15378" width="31" style="1" customWidth="1"/>
    <col min="15379" max="15379" width="51" style="1" customWidth="1"/>
    <col min="15380" max="15380" width="23.453125" style="1" customWidth="1"/>
    <col min="15381" max="15381" width="36.453125" style="1" customWidth="1"/>
    <col min="15382" max="15382" width="13.54296875" style="1" customWidth="1"/>
    <col min="15383" max="15383" width="7.54296875" style="1" customWidth="1"/>
    <col min="15384" max="15384" width="16.453125" style="1" customWidth="1"/>
    <col min="15385" max="15385" width="25.1796875" style="1" customWidth="1"/>
    <col min="15386" max="15386" width="31" style="1" customWidth="1"/>
    <col min="15387" max="15387" width="51" style="1" customWidth="1"/>
    <col min="15388" max="15388" width="23.453125" style="1" customWidth="1"/>
    <col min="15389" max="15389" width="36.453125" style="1" customWidth="1"/>
    <col min="15390" max="15390" width="13.54296875" style="1" customWidth="1"/>
    <col min="15391" max="15391" width="7.54296875" style="1" customWidth="1"/>
    <col min="15392" max="15392" width="16.453125" style="1" customWidth="1"/>
    <col min="15393" max="15393" width="25.1796875" style="1" customWidth="1"/>
    <col min="15394" max="15394" width="31" style="1" customWidth="1"/>
    <col min="15395" max="15395" width="51" style="1" customWidth="1"/>
    <col min="15396" max="15396" width="23.453125" style="1" customWidth="1"/>
    <col min="15397" max="15397" width="36.453125" style="1" customWidth="1"/>
    <col min="15398" max="15398" width="13.54296875" style="1" customWidth="1"/>
    <col min="15399" max="15399" width="7.54296875" style="1" customWidth="1"/>
    <col min="15400" max="15400" width="16.453125" style="1" customWidth="1"/>
    <col min="15401" max="15401" width="25.1796875" style="1" customWidth="1"/>
    <col min="15402" max="15402" width="31" style="1" customWidth="1"/>
    <col min="15403" max="15403" width="51" style="1" customWidth="1"/>
    <col min="15404" max="15404" width="23.453125" style="1" customWidth="1"/>
    <col min="15405" max="15405" width="36.453125" style="1" customWidth="1"/>
    <col min="15406" max="15406" width="13.54296875" style="1" customWidth="1"/>
    <col min="15407" max="15407" width="7.54296875" style="1" customWidth="1"/>
    <col min="15408" max="15408" width="16.453125" style="1" customWidth="1"/>
    <col min="15409" max="15409" width="25.1796875" style="1" customWidth="1"/>
    <col min="15410" max="15410" width="31" style="1" customWidth="1"/>
    <col min="15411" max="15411" width="51" style="1" customWidth="1"/>
    <col min="15412" max="15412" width="23.453125" style="1" customWidth="1"/>
    <col min="15413" max="15413" width="36.453125" style="1" customWidth="1"/>
    <col min="15414" max="15414" width="13.54296875" style="1" customWidth="1"/>
    <col min="15415" max="15415" width="7.54296875" style="1" customWidth="1"/>
    <col min="15416" max="15416" width="16.453125" style="1" customWidth="1"/>
    <col min="15417" max="15417" width="25.1796875" style="1" customWidth="1"/>
    <col min="15418" max="15418" width="31" style="1" customWidth="1"/>
    <col min="15419" max="15419" width="51" style="1" customWidth="1"/>
    <col min="15420" max="15420" width="23.453125" style="1" customWidth="1"/>
    <col min="15421" max="15421" width="36.453125" style="1" customWidth="1"/>
    <col min="15422" max="15422" width="13.54296875" style="1" customWidth="1"/>
    <col min="15423" max="15423" width="7.54296875" style="1" customWidth="1"/>
    <col min="15424" max="15424" width="16.453125" style="1" customWidth="1"/>
    <col min="15425" max="15425" width="25.1796875" style="1" customWidth="1"/>
    <col min="15426" max="15426" width="31" style="1" customWidth="1"/>
    <col min="15427" max="15427" width="51" style="1" customWidth="1"/>
    <col min="15428" max="15428" width="23.453125" style="1" customWidth="1"/>
    <col min="15429" max="15429" width="36.453125" style="1" customWidth="1"/>
    <col min="15430" max="15430" width="13.54296875" style="1" customWidth="1"/>
    <col min="15431" max="15431" width="7.54296875" style="1" customWidth="1"/>
    <col min="15432" max="15432" width="16.453125" style="1" customWidth="1"/>
    <col min="15433" max="15433" width="25.1796875" style="1" customWidth="1"/>
    <col min="15434" max="15434" width="31" style="1" customWidth="1"/>
    <col min="15435" max="15435" width="51" style="1" customWidth="1"/>
    <col min="15436" max="15436" width="23.453125" style="1" customWidth="1"/>
    <col min="15437" max="15437" width="36.453125" style="1" customWidth="1"/>
    <col min="15438" max="15438" width="13.54296875" style="1" customWidth="1"/>
    <col min="15439" max="15439" width="7.54296875" style="1" customWidth="1"/>
    <col min="15440" max="15440" width="16.453125" style="1" customWidth="1"/>
    <col min="15441" max="15441" width="25.1796875" style="1" customWidth="1"/>
    <col min="15442" max="15442" width="31" style="1" customWidth="1"/>
    <col min="15443" max="15443" width="51" style="1" customWidth="1"/>
    <col min="15444" max="15444" width="23.453125" style="1" customWidth="1"/>
    <col min="15445" max="15445" width="36.453125" style="1" customWidth="1"/>
    <col min="15446" max="15446" width="13.54296875" style="1" customWidth="1"/>
    <col min="15447" max="15447" width="7.54296875" style="1" customWidth="1"/>
    <col min="15448" max="15448" width="16.453125" style="1" customWidth="1"/>
    <col min="15449" max="15449" width="25.1796875" style="1" customWidth="1"/>
    <col min="15450" max="15450" width="31" style="1" customWidth="1"/>
    <col min="15451" max="15451" width="51" style="1" customWidth="1"/>
    <col min="15452" max="15452" width="23.453125" style="1" customWidth="1"/>
    <col min="15453" max="15453" width="36.453125" style="1" customWidth="1"/>
    <col min="15454" max="15454" width="13.54296875" style="1" customWidth="1"/>
    <col min="15455" max="15455" width="7.54296875" style="1" customWidth="1"/>
    <col min="15456" max="15456" width="16.453125" style="1" customWidth="1"/>
    <col min="15457" max="15457" width="25.1796875" style="1" customWidth="1"/>
    <col min="15458" max="15458" width="31" style="1" customWidth="1"/>
    <col min="15459" max="15459" width="51" style="1" customWidth="1"/>
    <col min="15460" max="15460" width="23.453125" style="1" customWidth="1"/>
    <col min="15461" max="15461" width="36.453125" style="1" customWidth="1"/>
    <col min="15462" max="15462" width="13.54296875" style="1" customWidth="1"/>
    <col min="15463" max="15463" width="7.54296875" style="1" customWidth="1"/>
    <col min="15464" max="15464" width="16.453125" style="1" customWidth="1"/>
    <col min="15465" max="15465" width="25.1796875" style="1" customWidth="1"/>
    <col min="15466" max="15466" width="31" style="1" customWidth="1"/>
    <col min="15467" max="15467" width="51" style="1" customWidth="1"/>
    <col min="15468" max="15468" width="23.453125" style="1" customWidth="1"/>
    <col min="15469" max="15469" width="36.453125" style="1" customWidth="1"/>
    <col min="15470" max="15470" width="13.54296875" style="1" customWidth="1"/>
    <col min="15471" max="15471" width="7.54296875" style="1" customWidth="1"/>
    <col min="15472" max="15472" width="16.453125" style="1" customWidth="1"/>
    <col min="15473" max="15473" width="25.1796875" style="1" customWidth="1"/>
    <col min="15474" max="15474" width="31" style="1" customWidth="1"/>
    <col min="15475" max="15475" width="51" style="1" customWidth="1"/>
    <col min="15476" max="15476" width="23.453125" style="1" customWidth="1"/>
    <col min="15477" max="15477" width="36.453125" style="1" customWidth="1"/>
    <col min="15478" max="15478" width="13.54296875" style="1" customWidth="1"/>
    <col min="15479" max="15479" width="7.54296875" style="1" customWidth="1"/>
    <col min="15480" max="15480" width="16.453125" style="1" customWidth="1"/>
    <col min="15481" max="15481" width="25.1796875" style="1" customWidth="1"/>
    <col min="15482" max="15482" width="31" style="1" customWidth="1"/>
    <col min="15483" max="15483" width="51" style="1" customWidth="1"/>
    <col min="15484" max="15484" width="23.453125" style="1" customWidth="1"/>
    <col min="15485" max="15485" width="36.453125" style="1" customWidth="1"/>
    <col min="15486" max="15486" width="13.54296875" style="1" customWidth="1"/>
    <col min="15487" max="15487" width="7.54296875" style="1" customWidth="1"/>
    <col min="15488" max="15488" width="16.453125" style="1" customWidth="1"/>
    <col min="15489" max="15489" width="25.1796875" style="1" customWidth="1"/>
    <col min="15490" max="15490" width="31" style="1" customWidth="1"/>
    <col min="15491" max="15491" width="51" style="1" customWidth="1"/>
    <col min="15492" max="15492" width="23.453125" style="1" customWidth="1"/>
    <col min="15493" max="15493" width="36.453125" style="1" customWidth="1"/>
    <col min="15494" max="15494" width="13.54296875" style="1" customWidth="1"/>
    <col min="15495" max="15495" width="7.54296875" style="1" customWidth="1"/>
    <col min="15496" max="15496" width="16.453125" style="1" customWidth="1"/>
    <col min="15497" max="15497" width="25.1796875" style="1" customWidth="1"/>
    <col min="15498" max="15498" width="31" style="1" customWidth="1"/>
    <col min="15499" max="15499" width="51" style="1" customWidth="1"/>
    <col min="15500" max="15500" width="23.453125" style="1" customWidth="1"/>
    <col min="15501" max="15501" width="36.453125" style="1" customWidth="1"/>
    <col min="15502" max="15502" width="13.54296875" style="1" customWidth="1"/>
    <col min="15503" max="15503" width="7.54296875" style="1" customWidth="1"/>
    <col min="15504" max="15504" width="16.453125" style="1" customWidth="1"/>
    <col min="15505" max="15505" width="25.1796875" style="1" customWidth="1"/>
    <col min="15506" max="15506" width="31" style="1" customWidth="1"/>
    <col min="15507" max="15507" width="51" style="1" customWidth="1"/>
    <col min="15508" max="15508" width="23.453125" style="1" customWidth="1"/>
    <col min="15509" max="15509" width="36.453125" style="1" customWidth="1"/>
    <col min="15510" max="15510" width="13.54296875" style="1" customWidth="1"/>
    <col min="15511" max="15511" width="7.54296875" style="1" customWidth="1"/>
    <col min="15512" max="15512" width="16.453125" style="1" customWidth="1"/>
    <col min="15513" max="15513" width="25.1796875" style="1" customWidth="1"/>
    <col min="15514" max="15514" width="31" style="1" customWidth="1"/>
    <col min="15515" max="15515" width="51" style="1" customWidth="1"/>
    <col min="15516" max="15516" width="23.453125" style="1" customWidth="1"/>
    <col min="15517" max="15517" width="36.453125" style="1" customWidth="1"/>
    <col min="15518" max="15518" width="13.54296875" style="1" customWidth="1"/>
    <col min="15519" max="15519" width="7.54296875" style="1" customWidth="1"/>
    <col min="15520" max="15520" width="16.453125" style="1" customWidth="1"/>
    <col min="15521" max="15521" width="25.1796875" style="1" customWidth="1"/>
    <col min="15522" max="15522" width="31" style="1" customWidth="1"/>
    <col min="15523" max="15523" width="51" style="1" customWidth="1"/>
    <col min="15524" max="15524" width="23.453125" style="1" customWidth="1"/>
    <col min="15525" max="15525" width="36.453125" style="1" customWidth="1"/>
    <col min="15526" max="15526" width="13.54296875" style="1" customWidth="1"/>
    <col min="15527" max="15527" width="7.54296875" style="1" customWidth="1"/>
    <col min="15528" max="15528" width="16.453125" style="1" customWidth="1"/>
    <col min="15529" max="15529" width="25.1796875" style="1" customWidth="1"/>
    <col min="15530" max="15530" width="31" style="1" customWidth="1"/>
    <col min="15531" max="15531" width="51" style="1" customWidth="1"/>
    <col min="15532" max="15532" width="23.453125" style="1" customWidth="1"/>
    <col min="15533" max="15533" width="36.453125" style="1" customWidth="1"/>
    <col min="15534" max="15534" width="13.54296875" style="1" customWidth="1"/>
    <col min="15535" max="15535" width="7.54296875" style="1" customWidth="1"/>
    <col min="15536" max="15536" width="16.453125" style="1" customWidth="1"/>
    <col min="15537" max="15537" width="25.1796875" style="1" customWidth="1"/>
    <col min="15538" max="15538" width="31" style="1" customWidth="1"/>
    <col min="15539" max="15539" width="51" style="1" customWidth="1"/>
    <col min="15540" max="15540" width="23.453125" style="1" customWidth="1"/>
    <col min="15541" max="15541" width="36.453125" style="1" customWidth="1"/>
    <col min="15542" max="15542" width="13.54296875" style="1" customWidth="1"/>
    <col min="15543" max="15543" width="7.54296875" style="1" customWidth="1"/>
    <col min="15544" max="15544" width="16.453125" style="1" customWidth="1"/>
    <col min="15545" max="15545" width="25.1796875" style="1" customWidth="1"/>
    <col min="15546" max="15546" width="31" style="1" customWidth="1"/>
    <col min="15547" max="15547" width="51" style="1" customWidth="1"/>
    <col min="15548" max="15548" width="23.453125" style="1" customWidth="1"/>
    <col min="15549" max="15549" width="36.453125" style="1" customWidth="1"/>
    <col min="15550" max="15550" width="13.54296875" style="1" customWidth="1"/>
    <col min="15551" max="15551" width="7.54296875" style="1" customWidth="1"/>
    <col min="15552" max="15552" width="16.453125" style="1" customWidth="1"/>
    <col min="15553" max="15553" width="25.1796875" style="1" customWidth="1"/>
    <col min="15554" max="15554" width="31" style="1" customWidth="1"/>
    <col min="15555" max="15555" width="51" style="1" customWidth="1"/>
    <col min="15556" max="15556" width="23.453125" style="1" customWidth="1"/>
    <col min="15557" max="15557" width="36.453125" style="1" customWidth="1"/>
    <col min="15558" max="15558" width="13.54296875" style="1" customWidth="1"/>
    <col min="15559" max="15559" width="7.54296875" style="1" customWidth="1"/>
    <col min="15560" max="15560" width="16.453125" style="1" customWidth="1"/>
    <col min="15561" max="15561" width="25.1796875" style="1" customWidth="1"/>
    <col min="15562" max="15562" width="31" style="1" customWidth="1"/>
    <col min="15563" max="15563" width="51" style="1" customWidth="1"/>
    <col min="15564" max="15564" width="23.453125" style="1" customWidth="1"/>
    <col min="15565" max="15565" width="36.453125" style="1" customWidth="1"/>
    <col min="15566" max="15566" width="13.54296875" style="1" customWidth="1"/>
    <col min="15567" max="15567" width="7.54296875" style="1" customWidth="1"/>
    <col min="15568" max="15568" width="16.453125" style="1" customWidth="1"/>
    <col min="15569" max="15569" width="25.1796875" style="1" customWidth="1"/>
    <col min="15570" max="15570" width="31" style="1" customWidth="1"/>
    <col min="15571" max="15571" width="51" style="1" customWidth="1"/>
    <col min="15572" max="15572" width="23.453125" style="1" customWidth="1"/>
    <col min="15573" max="15573" width="36.453125" style="1" customWidth="1"/>
    <col min="15574" max="15574" width="13.54296875" style="1" customWidth="1"/>
    <col min="15575" max="15575" width="7.54296875" style="1" customWidth="1"/>
    <col min="15576" max="15576" width="16.453125" style="1" customWidth="1"/>
    <col min="15577" max="15577" width="25.1796875" style="1" customWidth="1"/>
    <col min="15578" max="15578" width="31" style="1" customWidth="1"/>
    <col min="15579" max="15579" width="51" style="1" customWidth="1"/>
    <col min="15580" max="15580" width="23.453125" style="1" customWidth="1"/>
    <col min="15581" max="15581" width="36.453125" style="1" customWidth="1"/>
    <col min="15582" max="15582" width="13.54296875" style="1" customWidth="1"/>
    <col min="15583" max="15583" width="7.54296875" style="1" customWidth="1"/>
    <col min="15584" max="15584" width="16.453125" style="1" customWidth="1"/>
    <col min="15585" max="15585" width="25.1796875" style="1" customWidth="1"/>
    <col min="15586" max="15586" width="31" style="1" customWidth="1"/>
    <col min="15587" max="15587" width="51" style="1" customWidth="1"/>
    <col min="15588" max="15588" width="23.453125" style="1" customWidth="1"/>
    <col min="15589" max="15589" width="36.453125" style="1" customWidth="1"/>
    <col min="15590" max="15590" width="13.54296875" style="1" customWidth="1"/>
    <col min="15591" max="15591" width="7.54296875" style="1" customWidth="1"/>
    <col min="15592" max="15592" width="16.453125" style="1" customWidth="1"/>
    <col min="15593" max="15593" width="25.1796875" style="1" customWidth="1"/>
    <col min="15594" max="15594" width="31" style="1" customWidth="1"/>
    <col min="15595" max="15595" width="51" style="1" customWidth="1"/>
    <col min="15596" max="15596" width="23.453125" style="1" customWidth="1"/>
    <col min="15597" max="15597" width="36.453125" style="1" customWidth="1"/>
    <col min="15598" max="15598" width="13.54296875" style="1" customWidth="1"/>
    <col min="15599" max="15599" width="7.54296875" style="1" customWidth="1"/>
    <col min="15600" max="15600" width="16.453125" style="1" customWidth="1"/>
    <col min="15601" max="15601" width="25.1796875" style="1" customWidth="1"/>
    <col min="15602" max="15602" width="31" style="1" customWidth="1"/>
    <col min="15603" max="15603" width="51" style="1" customWidth="1"/>
    <col min="15604" max="15604" width="23.453125" style="1" customWidth="1"/>
    <col min="15605" max="15605" width="36.453125" style="1" customWidth="1"/>
    <col min="15606" max="15606" width="13.54296875" style="1" customWidth="1"/>
    <col min="15607" max="15607" width="7.54296875" style="1" customWidth="1"/>
    <col min="15608" max="15608" width="16.453125" style="1" customWidth="1"/>
    <col min="15609" max="15609" width="25.1796875" style="1" customWidth="1"/>
    <col min="15610" max="15610" width="31" style="1" customWidth="1"/>
    <col min="15611" max="15611" width="51" style="1" customWidth="1"/>
    <col min="15612" max="15612" width="23.453125" style="1" customWidth="1"/>
    <col min="15613" max="15613" width="36.453125" style="1" customWidth="1"/>
    <col min="15614" max="15614" width="13.54296875" style="1" customWidth="1"/>
    <col min="15615" max="15615" width="7.54296875" style="1" customWidth="1"/>
    <col min="15616" max="15616" width="16.453125" style="1" customWidth="1"/>
    <col min="15617" max="15617" width="25.1796875" style="1" customWidth="1"/>
    <col min="15618" max="15618" width="31" style="1" customWidth="1"/>
    <col min="15619" max="15619" width="51" style="1" customWidth="1"/>
    <col min="15620" max="15620" width="23.453125" style="1" customWidth="1"/>
    <col min="15621" max="15621" width="36.453125" style="1" customWidth="1"/>
    <col min="15622" max="15622" width="13.54296875" style="1" customWidth="1"/>
    <col min="15623" max="15623" width="7.54296875" style="1" customWidth="1"/>
    <col min="15624" max="15624" width="16.453125" style="1" customWidth="1"/>
    <col min="15625" max="15625" width="25.1796875" style="1" customWidth="1"/>
    <col min="15626" max="15626" width="31" style="1" customWidth="1"/>
    <col min="15627" max="15627" width="51" style="1" customWidth="1"/>
    <col min="15628" max="15628" width="23.453125" style="1" customWidth="1"/>
    <col min="15629" max="15629" width="36.453125" style="1" customWidth="1"/>
    <col min="15630" max="15630" width="13.54296875" style="1" customWidth="1"/>
    <col min="15631" max="15631" width="7.54296875" style="1" customWidth="1"/>
    <col min="15632" max="15632" width="16.453125" style="1" customWidth="1"/>
    <col min="15633" max="15633" width="25.1796875" style="1" customWidth="1"/>
    <col min="15634" max="15634" width="31" style="1" customWidth="1"/>
    <col min="15635" max="15635" width="51" style="1" customWidth="1"/>
    <col min="15636" max="15636" width="23.453125" style="1" customWidth="1"/>
    <col min="15637" max="15637" width="36.453125" style="1" customWidth="1"/>
    <col min="15638" max="15638" width="13.54296875" style="1" customWidth="1"/>
    <col min="15639" max="15639" width="7.54296875" style="1" customWidth="1"/>
    <col min="15640" max="15640" width="16.453125" style="1" customWidth="1"/>
    <col min="15641" max="15641" width="25.1796875" style="1" customWidth="1"/>
    <col min="15642" max="15642" width="31" style="1" customWidth="1"/>
    <col min="15643" max="15643" width="51" style="1" customWidth="1"/>
    <col min="15644" max="15644" width="23.453125" style="1" customWidth="1"/>
    <col min="15645" max="15645" width="36.453125" style="1" customWidth="1"/>
    <col min="15646" max="15646" width="13.54296875" style="1" customWidth="1"/>
    <col min="15647" max="15647" width="7.54296875" style="1" customWidth="1"/>
    <col min="15648" max="15648" width="16.453125" style="1" customWidth="1"/>
    <col min="15649" max="15649" width="25.1796875" style="1" customWidth="1"/>
    <col min="15650" max="15650" width="31" style="1" customWidth="1"/>
    <col min="15651" max="15651" width="51" style="1" customWidth="1"/>
    <col min="15652" max="15652" width="23.453125" style="1" customWidth="1"/>
    <col min="15653" max="15653" width="36.453125" style="1" customWidth="1"/>
    <col min="15654" max="15654" width="13.54296875" style="1" customWidth="1"/>
    <col min="15655" max="15655" width="7.54296875" style="1" customWidth="1"/>
    <col min="15656" max="15656" width="16.453125" style="1" customWidth="1"/>
    <col min="15657" max="15657" width="25.1796875" style="1" customWidth="1"/>
    <col min="15658" max="15658" width="31" style="1" customWidth="1"/>
    <col min="15659" max="15659" width="51" style="1" customWidth="1"/>
    <col min="15660" max="15660" width="23.453125" style="1" customWidth="1"/>
    <col min="15661" max="15661" width="36.453125" style="1" customWidth="1"/>
    <col min="15662" max="15662" width="13.54296875" style="1" customWidth="1"/>
    <col min="15663" max="15663" width="7.54296875" style="1" customWidth="1"/>
    <col min="15664" max="15664" width="16.453125" style="1" customWidth="1"/>
    <col min="15665" max="15665" width="25.1796875" style="1" customWidth="1"/>
    <col min="15666" max="15666" width="31" style="1" customWidth="1"/>
    <col min="15667" max="15667" width="51" style="1" customWidth="1"/>
    <col min="15668" max="15668" width="23.453125" style="1" customWidth="1"/>
    <col min="15669" max="15669" width="36.453125" style="1" customWidth="1"/>
    <col min="15670" max="15670" width="13.54296875" style="1" customWidth="1"/>
    <col min="15671" max="15671" width="7.54296875" style="1" customWidth="1"/>
    <col min="15672" max="15672" width="16.453125" style="1" customWidth="1"/>
    <col min="15673" max="15673" width="25.1796875" style="1" customWidth="1"/>
    <col min="15674" max="15674" width="31" style="1" customWidth="1"/>
    <col min="15675" max="15675" width="51" style="1" customWidth="1"/>
    <col min="15676" max="15676" width="23.453125" style="1" customWidth="1"/>
    <col min="15677" max="15677" width="36.453125" style="1" customWidth="1"/>
    <col min="15678" max="15678" width="13.54296875" style="1" customWidth="1"/>
    <col min="15679" max="15679" width="7.54296875" style="1" customWidth="1"/>
    <col min="15680" max="15680" width="16.453125" style="1" customWidth="1"/>
    <col min="15681" max="15681" width="25.1796875" style="1" customWidth="1"/>
    <col min="15682" max="15682" width="31" style="1" customWidth="1"/>
    <col min="15683" max="15683" width="51" style="1" customWidth="1"/>
    <col min="15684" max="15684" width="23.453125" style="1" customWidth="1"/>
    <col min="15685" max="15685" width="36.453125" style="1" customWidth="1"/>
    <col min="15686" max="15686" width="13.54296875" style="1" customWidth="1"/>
    <col min="15687" max="15687" width="7.54296875" style="1" customWidth="1"/>
    <col min="15688" max="15688" width="16.453125" style="1" customWidth="1"/>
    <col min="15689" max="15689" width="25.1796875" style="1" customWidth="1"/>
    <col min="15690" max="15690" width="31" style="1" customWidth="1"/>
    <col min="15691" max="15691" width="51" style="1" customWidth="1"/>
    <col min="15692" max="15692" width="23.453125" style="1" customWidth="1"/>
    <col min="15693" max="15693" width="36.453125" style="1" customWidth="1"/>
    <col min="15694" max="15694" width="13.54296875" style="1" customWidth="1"/>
    <col min="15695" max="15695" width="7.54296875" style="1" customWidth="1"/>
    <col min="15696" max="15696" width="16.453125" style="1" customWidth="1"/>
    <col min="15697" max="15697" width="25.1796875" style="1" customWidth="1"/>
    <col min="15698" max="15698" width="31" style="1" customWidth="1"/>
    <col min="15699" max="15699" width="51" style="1" customWidth="1"/>
    <col min="15700" max="15700" width="23.453125" style="1" customWidth="1"/>
    <col min="15701" max="15701" width="36.453125" style="1" customWidth="1"/>
    <col min="15702" max="15702" width="13.54296875" style="1" customWidth="1"/>
    <col min="15703" max="15703" width="7.54296875" style="1" customWidth="1"/>
    <col min="15704" max="15704" width="16.453125" style="1" customWidth="1"/>
    <col min="15705" max="15705" width="25.1796875" style="1" customWidth="1"/>
    <col min="15706" max="15706" width="31" style="1" customWidth="1"/>
    <col min="15707" max="15707" width="51" style="1" customWidth="1"/>
    <col min="15708" max="15708" width="23.453125" style="1" customWidth="1"/>
    <col min="15709" max="15709" width="36.453125" style="1" customWidth="1"/>
    <col min="15710" max="15710" width="13.54296875" style="1" customWidth="1"/>
    <col min="15711" max="15711" width="7.54296875" style="1" customWidth="1"/>
    <col min="15712" max="15712" width="16.453125" style="1" customWidth="1"/>
    <col min="15713" max="15713" width="25.1796875" style="1" customWidth="1"/>
    <col min="15714" max="15714" width="31" style="1" customWidth="1"/>
    <col min="15715" max="15715" width="51" style="1" customWidth="1"/>
    <col min="15716" max="15716" width="23.453125" style="1" customWidth="1"/>
    <col min="15717" max="15717" width="36.453125" style="1" customWidth="1"/>
    <col min="15718" max="15718" width="13.54296875" style="1" customWidth="1"/>
    <col min="15719" max="15719" width="7.54296875" style="1" customWidth="1"/>
    <col min="15720" max="15720" width="16.453125" style="1" customWidth="1"/>
    <col min="15721" max="15721" width="25.1796875" style="1" customWidth="1"/>
    <col min="15722" max="15722" width="31" style="1" customWidth="1"/>
    <col min="15723" max="15723" width="51" style="1" customWidth="1"/>
    <col min="15724" max="15724" width="23.453125" style="1" customWidth="1"/>
    <col min="15725" max="15725" width="36.453125" style="1" customWidth="1"/>
    <col min="15726" max="15726" width="13.54296875" style="1" customWidth="1"/>
    <col min="15727" max="15727" width="7.54296875" style="1" customWidth="1"/>
    <col min="15728" max="15728" width="16.453125" style="1" customWidth="1"/>
    <col min="15729" max="15729" width="25.1796875" style="1" customWidth="1"/>
    <col min="15730" max="15730" width="31" style="1" customWidth="1"/>
    <col min="15731" max="15731" width="51" style="1" customWidth="1"/>
    <col min="15732" max="15732" width="23.453125" style="1" customWidth="1"/>
    <col min="15733" max="15733" width="36.453125" style="1" customWidth="1"/>
    <col min="15734" max="15734" width="13.54296875" style="1" customWidth="1"/>
    <col min="15735" max="15735" width="7.54296875" style="1" customWidth="1"/>
    <col min="15736" max="15736" width="16.453125" style="1" customWidth="1"/>
    <col min="15737" max="15737" width="25.1796875" style="1" customWidth="1"/>
    <col min="15738" max="15738" width="31" style="1" customWidth="1"/>
    <col min="15739" max="15739" width="51" style="1" customWidth="1"/>
    <col min="15740" max="15740" width="23.453125" style="1" customWidth="1"/>
    <col min="15741" max="15741" width="36.453125" style="1" customWidth="1"/>
    <col min="15742" max="15742" width="13.54296875" style="1" customWidth="1"/>
    <col min="15743" max="15743" width="7.54296875" style="1" customWidth="1"/>
    <col min="15744" max="15744" width="16.453125" style="1" customWidth="1"/>
    <col min="15745" max="15745" width="25.1796875" style="1" customWidth="1"/>
    <col min="15746" max="15746" width="31" style="1" customWidth="1"/>
    <col min="15747" max="15747" width="51" style="1" customWidth="1"/>
    <col min="15748" max="15748" width="23.453125" style="1" customWidth="1"/>
    <col min="15749" max="15749" width="36.453125" style="1" customWidth="1"/>
    <col min="15750" max="15750" width="13.54296875" style="1" customWidth="1"/>
    <col min="15751" max="15751" width="7.54296875" style="1" customWidth="1"/>
    <col min="15752" max="15752" width="16.453125" style="1" customWidth="1"/>
    <col min="15753" max="15753" width="25.1796875" style="1" customWidth="1"/>
    <col min="15754" max="15754" width="31" style="1" customWidth="1"/>
    <col min="15755" max="15755" width="51" style="1" customWidth="1"/>
    <col min="15756" max="15756" width="23.453125" style="1" customWidth="1"/>
    <col min="15757" max="15757" width="36.453125" style="1" customWidth="1"/>
    <col min="15758" max="15758" width="13.54296875" style="1" customWidth="1"/>
    <col min="15759" max="15759" width="7.54296875" style="1" customWidth="1"/>
    <col min="15760" max="15760" width="16.453125" style="1" customWidth="1"/>
    <col min="15761" max="15761" width="25.1796875" style="1" customWidth="1"/>
    <col min="15762" max="15762" width="31" style="1" customWidth="1"/>
    <col min="15763" max="15763" width="51" style="1" customWidth="1"/>
    <col min="15764" max="15764" width="23.453125" style="1" customWidth="1"/>
    <col min="15765" max="15765" width="36.453125" style="1" customWidth="1"/>
    <col min="15766" max="15766" width="13.54296875" style="1" customWidth="1"/>
    <col min="15767" max="15767" width="7.54296875" style="1" customWidth="1"/>
    <col min="15768" max="15768" width="16.453125" style="1" customWidth="1"/>
    <col min="15769" max="15769" width="25.1796875" style="1" customWidth="1"/>
    <col min="15770" max="15770" width="31" style="1" customWidth="1"/>
    <col min="15771" max="15771" width="51" style="1" customWidth="1"/>
    <col min="15772" max="15772" width="23.453125" style="1" customWidth="1"/>
    <col min="15773" max="15773" width="36.453125" style="1" customWidth="1"/>
    <col min="15774" max="15774" width="13.54296875" style="1" customWidth="1"/>
    <col min="15775" max="15775" width="7.54296875" style="1" customWidth="1"/>
    <col min="15776" max="15776" width="16.453125" style="1" customWidth="1"/>
    <col min="15777" max="15777" width="25.1796875" style="1" customWidth="1"/>
    <col min="15778" max="15778" width="31" style="1" customWidth="1"/>
    <col min="15779" max="15779" width="51" style="1" customWidth="1"/>
    <col min="15780" max="15780" width="23.453125" style="1" customWidth="1"/>
    <col min="15781" max="15781" width="36.453125" style="1" customWidth="1"/>
    <col min="15782" max="15782" width="13.54296875" style="1" customWidth="1"/>
    <col min="15783" max="15783" width="7.54296875" style="1" customWidth="1"/>
    <col min="15784" max="15784" width="16.453125" style="1" customWidth="1"/>
    <col min="15785" max="15785" width="25.1796875" style="1" customWidth="1"/>
    <col min="15786" max="15786" width="31" style="1" customWidth="1"/>
    <col min="15787" max="15787" width="51" style="1" customWidth="1"/>
    <col min="15788" max="15788" width="23.453125" style="1" customWidth="1"/>
    <col min="15789" max="15789" width="36.453125" style="1" customWidth="1"/>
    <col min="15790" max="15790" width="13.54296875" style="1" customWidth="1"/>
    <col min="15791" max="15791" width="7.54296875" style="1" customWidth="1"/>
    <col min="15792" max="15792" width="16.453125" style="1" customWidth="1"/>
    <col min="15793" max="15793" width="25.1796875" style="1" customWidth="1"/>
    <col min="15794" max="15794" width="31" style="1" customWidth="1"/>
    <col min="15795" max="15795" width="51" style="1" customWidth="1"/>
    <col min="15796" max="15796" width="23.453125" style="1" customWidth="1"/>
    <col min="15797" max="15797" width="36.453125" style="1" customWidth="1"/>
    <col min="15798" max="15798" width="13.54296875" style="1" customWidth="1"/>
    <col min="15799" max="15799" width="7.54296875" style="1" customWidth="1"/>
    <col min="15800" max="15800" width="16.453125" style="1" customWidth="1"/>
    <col min="15801" max="15801" width="25.1796875" style="1" customWidth="1"/>
    <col min="15802" max="15802" width="31" style="1" customWidth="1"/>
    <col min="15803" max="15803" width="51" style="1" customWidth="1"/>
    <col min="15804" max="15804" width="23.453125" style="1" customWidth="1"/>
    <col min="15805" max="15805" width="36.453125" style="1" customWidth="1"/>
    <col min="15806" max="15806" width="13.54296875" style="1" customWidth="1"/>
    <col min="15807" max="15807" width="7.54296875" style="1" customWidth="1"/>
    <col min="15808" max="15808" width="16.453125" style="1" customWidth="1"/>
    <col min="15809" max="15809" width="25.1796875" style="1" customWidth="1"/>
    <col min="15810" max="15810" width="31" style="1" customWidth="1"/>
    <col min="15811" max="15811" width="51" style="1" customWidth="1"/>
    <col min="15812" max="15812" width="23.453125" style="1" customWidth="1"/>
    <col min="15813" max="15813" width="36.453125" style="1" customWidth="1"/>
    <col min="15814" max="15814" width="13.54296875" style="1" customWidth="1"/>
    <col min="15815" max="15815" width="7.54296875" style="1" customWidth="1"/>
    <col min="15816" max="15816" width="16.453125" style="1" customWidth="1"/>
    <col min="15817" max="15817" width="25.1796875" style="1" customWidth="1"/>
    <col min="15818" max="15818" width="31" style="1" customWidth="1"/>
    <col min="15819" max="15819" width="51" style="1" customWidth="1"/>
    <col min="15820" max="15820" width="23.453125" style="1" customWidth="1"/>
    <col min="15821" max="15821" width="36.453125" style="1" customWidth="1"/>
    <col min="15822" max="15822" width="13.54296875" style="1" customWidth="1"/>
    <col min="15823" max="15823" width="7.54296875" style="1" customWidth="1"/>
    <col min="15824" max="15824" width="16.453125" style="1" customWidth="1"/>
    <col min="15825" max="15825" width="25.1796875" style="1" customWidth="1"/>
    <col min="15826" max="15826" width="31" style="1" customWidth="1"/>
    <col min="15827" max="15827" width="51" style="1" customWidth="1"/>
    <col min="15828" max="15828" width="23.453125" style="1" customWidth="1"/>
    <col min="15829" max="15829" width="36.453125" style="1" customWidth="1"/>
    <col min="15830" max="15830" width="13.54296875" style="1" customWidth="1"/>
    <col min="15831" max="15831" width="7.54296875" style="1" customWidth="1"/>
    <col min="15832" max="15832" width="16.453125" style="1" customWidth="1"/>
    <col min="15833" max="15833" width="25.1796875" style="1" customWidth="1"/>
    <col min="15834" max="15834" width="31" style="1" customWidth="1"/>
    <col min="15835" max="15835" width="51" style="1" customWidth="1"/>
    <col min="15836" max="15836" width="23.453125" style="1" customWidth="1"/>
    <col min="15837" max="15837" width="36.453125" style="1" customWidth="1"/>
    <col min="15838" max="15838" width="13.54296875" style="1" customWidth="1"/>
    <col min="15839" max="15839" width="7.54296875" style="1" customWidth="1"/>
    <col min="15840" max="15840" width="16.453125" style="1" customWidth="1"/>
    <col min="15841" max="15841" width="25.1796875" style="1" customWidth="1"/>
    <col min="15842" max="15842" width="31" style="1" customWidth="1"/>
    <col min="15843" max="15843" width="51" style="1" customWidth="1"/>
    <col min="15844" max="15844" width="23.453125" style="1" customWidth="1"/>
    <col min="15845" max="15845" width="36.453125" style="1" customWidth="1"/>
    <col min="15846" max="15846" width="13.54296875" style="1" customWidth="1"/>
    <col min="15847" max="15847" width="7.54296875" style="1" customWidth="1"/>
    <col min="15848" max="15848" width="16.453125" style="1" customWidth="1"/>
    <col min="15849" max="15849" width="25.1796875" style="1" customWidth="1"/>
    <col min="15850" max="15850" width="31" style="1" customWidth="1"/>
    <col min="15851" max="15851" width="51" style="1" customWidth="1"/>
    <col min="15852" max="15852" width="23.453125" style="1" customWidth="1"/>
    <col min="15853" max="15853" width="36.453125" style="1" customWidth="1"/>
    <col min="15854" max="15854" width="13.54296875" style="1" customWidth="1"/>
    <col min="15855" max="15855" width="7.54296875" style="1" customWidth="1"/>
    <col min="15856" max="15856" width="16.453125" style="1" customWidth="1"/>
    <col min="15857" max="15857" width="25.1796875" style="1" customWidth="1"/>
    <col min="15858" max="15858" width="31" style="1" customWidth="1"/>
    <col min="15859" max="15859" width="51" style="1" customWidth="1"/>
    <col min="15860" max="15860" width="23.453125" style="1" customWidth="1"/>
    <col min="15861" max="15861" width="36.453125" style="1" customWidth="1"/>
    <col min="15862" max="15862" width="13.54296875" style="1" customWidth="1"/>
    <col min="15863" max="15863" width="7.54296875" style="1" customWidth="1"/>
    <col min="15864" max="15864" width="16.453125" style="1" customWidth="1"/>
    <col min="15865" max="15865" width="25.1796875" style="1" customWidth="1"/>
    <col min="15866" max="15866" width="31" style="1" customWidth="1"/>
    <col min="15867" max="15867" width="51" style="1" customWidth="1"/>
    <col min="15868" max="15868" width="23.453125" style="1" customWidth="1"/>
    <col min="15869" max="15869" width="36.453125" style="1" customWidth="1"/>
    <col min="15870" max="15870" width="13.54296875" style="1" customWidth="1"/>
    <col min="15871" max="15871" width="7.54296875" style="1" customWidth="1"/>
    <col min="15872" max="15872" width="16.453125" style="1" customWidth="1"/>
    <col min="15873" max="15873" width="25.1796875" style="1" customWidth="1"/>
    <col min="15874" max="15874" width="31" style="1" customWidth="1"/>
    <col min="15875" max="15875" width="51" style="1" customWidth="1"/>
    <col min="15876" max="15876" width="23.453125" style="1" customWidth="1"/>
    <col min="15877" max="15877" width="36.453125" style="1" customWidth="1"/>
    <col min="15878" max="15878" width="13.54296875" style="1" customWidth="1"/>
    <col min="15879" max="15879" width="7.54296875" style="1" customWidth="1"/>
    <col min="15880" max="15880" width="16.453125" style="1" customWidth="1"/>
    <col min="15881" max="15881" width="25.1796875" style="1" customWidth="1"/>
    <col min="15882" max="15882" width="31" style="1" customWidth="1"/>
    <col min="15883" max="15883" width="51" style="1" customWidth="1"/>
    <col min="15884" max="15884" width="23.453125" style="1" customWidth="1"/>
    <col min="15885" max="15885" width="36.453125" style="1" customWidth="1"/>
    <col min="15886" max="15886" width="13.54296875" style="1" customWidth="1"/>
    <col min="15887" max="15887" width="7.54296875" style="1" customWidth="1"/>
    <col min="15888" max="15888" width="16.453125" style="1" customWidth="1"/>
    <col min="15889" max="15889" width="25.1796875" style="1" customWidth="1"/>
    <col min="15890" max="15890" width="31" style="1" customWidth="1"/>
    <col min="15891" max="15891" width="51" style="1" customWidth="1"/>
    <col min="15892" max="15892" width="23.453125" style="1" customWidth="1"/>
    <col min="15893" max="15893" width="36.453125" style="1" customWidth="1"/>
    <col min="15894" max="15894" width="13.54296875" style="1" customWidth="1"/>
    <col min="15895" max="15895" width="7.54296875" style="1" customWidth="1"/>
    <col min="15896" max="15896" width="16.453125" style="1" customWidth="1"/>
    <col min="15897" max="15897" width="25.1796875" style="1" customWidth="1"/>
    <col min="15898" max="15898" width="31" style="1" customWidth="1"/>
    <col min="15899" max="15899" width="51" style="1" customWidth="1"/>
    <col min="15900" max="15900" width="23.453125" style="1" customWidth="1"/>
    <col min="15901" max="15901" width="36.453125" style="1" customWidth="1"/>
    <col min="15902" max="15902" width="13.54296875" style="1" customWidth="1"/>
    <col min="15903" max="15903" width="7.54296875" style="1" customWidth="1"/>
    <col min="15904" max="15904" width="16.453125" style="1" customWidth="1"/>
    <col min="15905" max="15905" width="25.1796875" style="1" customWidth="1"/>
    <col min="15906" max="15906" width="31" style="1" customWidth="1"/>
    <col min="15907" max="15907" width="51" style="1" customWidth="1"/>
    <col min="15908" max="15908" width="23.453125" style="1" customWidth="1"/>
    <col min="15909" max="15909" width="36.453125" style="1" customWidth="1"/>
    <col min="15910" max="15910" width="13.54296875" style="1" customWidth="1"/>
    <col min="15911" max="15911" width="7.54296875" style="1" customWidth="1"/>
    <col min="15912" max="15912" width="16.453125" style="1" customWidth="1"/>
    <col min="15913" max="15913" width="25.1796875" style="1" customWidth="1"/>
    <col min="15914" max="15914" width="31" style="1" customWidth="1"/>
    <col min="15915" max="15915" width="51" style="1" customWidth="1"/>
    <col min="15916" max="15916" width="23.453125" style="1" customWidth="1"/>
    <col min="15917" max="15917" width="36.453125" style="1" customWidth="1"/>
    <col min="15918" max="15918" width="13.54296875" style="1" customWidth="1"/>
    <col min="15919" max="15919" width="7.54296875" style="1" customWidth="1"/>
    <col min="15920" max="15920" width="16.453125" style="1" customWidth="1"/>
    <col min="15921" max="15921" width="25.1796875" style="1" customWidth="1"/>
    <col min="15922" max="15922" width="31" style="1" customWidth="1"/>
    <col min="15923" max="15923" width="51" style="1" customWidth="1"/>
    <col min="15924" max="15924" width="23.453125" style="1" customWidth="1"/>
    <col min="15925" max="15925" width="36.453125" style="1" customWidth="1"/>
    <col min="15926" max="15926" width="13.54296875" style="1" customWidth="1"/>
    <col min="15927" max="15927" width="7.54296875" style="1" customWidth="1"/>
    <col min="15928" max="15928" width="16.453125" style="1" customWidth="1"/>
    <col min="15929" max="15929" width="25.1796875" style="1" customWidth="1"/>
    <col min="15930" max="15930" width="31" style="1" customWidth="1"/>
    <col min="15931" max="15931" width="51" style="1" customWidth="1"/>
    <col min="15932" max="15932" width="23.453125" style="1" customWidth="1"/>
    <col min="15933" max="15933" width="36.453125" style="1" customWidth="1"/>
    <col min="15934" max="15934" width="13.54296875" style="1" customWidth="1"/>
    <col min="15935" max="15935" width="7.54296875" style="1" customWidth="1"/>
    <col min="15936" max="15936" width="16.453125" style="1" customWidth="1"/>
    <col min="15937" max="15937" width="25.1796875" style="1" customWidth="1"/>
    <col min="15938" max="15938" width="31" style="1" customWidth="1"/>
    <col min="15939" max="15939" width="51" style="1" customWidth="1"/>
    <col min="15940" max="15940" width="23.453125" style="1" customWidth="1"/>
    <col min="15941" max="15941" width="36.453125" style="1" customWidth="1"/>
    <col min="15942" max="15942" width="13.54296875" style="1" customWidth="1"/>
    <col min="15943" max="15943" width="7.54296875" style="1" customWidth="1"/>
    <col min="15944" max="15944" width="16.453125" style="1" customWidth="1"/>
    <col min="15945" max="15945" width="25.1796875" style="1" customWidth="1"/>
    <col min="15946" max="15946" width="31" style="1" customWidth="1"/>
    <col min="15947" max="15947" width="51" style="1" customWidth="1"/>
    <col min="15948" max="15948" width="23.453125" style="1" customWidth="1"/>
    <col min="15949" max="15949" width="36.453125" style="1" customWidth="1"/>
    <col min="15950" max="15950" width="13.54296875" style="1" customWidth="1"/>
    <col min="15951" max="15951" width="7.54296875" style="1" customWidth="1"/>
    <col min="15952" max="15952" width="16.453125" style="1" customWidth="1"/>
    <col min="15953" max="15953" width="25.1796875" style="1" customWidth="1"/>
    <col min="15954" max="15954" width="31" style="1" customWidth="1"/>
    <col min="15955" max="15955" width="51" style="1" customWidth="1"/>
    <col min="15956" max="15956" width="23.453125" style="1" customWidth="1"/>
    <col min="15957" max="15957" width="36.453125" style="1" customWidth="1"/>
    <col min="15958" max="15958" width="13.54296875" style="1" customWidth="1"/>
    <col min="15959" max="15959" width="7.54296875" style="1" customWidth="1"/>
    <col min="15960" max="15960" width="16.453125" style="1" customWidth="1"/>
    <col min="15961" max="15961" width="25.1796875" style="1" customWidth="1"/>
    <col min="15962" max="15962" width="31" style="1" customWidth="1"/>
    <col min="15963" max="15963" width="51" style="1" customWidth="1"/>
    <col min="15964" max="15964" width="23.453125" style="1" customWidth="1"/>
    <col min="15965" max="15965" width="36.453125" style="1" customWidth="1"/>
    <col min="15966" max="15966" width="13.54296875" style="1" customWidth="1"/>
    <col min="15967" max="15967" width="7.54296875" style="1" customWidth="1"/>
    <col min="15968" max="15968" width="16.453125" style="1" customWidth="1"/>
    <col min="15969" max="15969" width="25.1796875" style="1" customWidth="1"/>
    <col min="15970" max="15970" width="31" style="1" customWidth="1"/>
    <col min="15971" max="15971" width="51" style="1" customWidth="1"/>
    <col min="15972" max="15972" width="23.453125" style="1" customWidth="1"/>
    <col min="15973" max="15973" width="36.453125" style="1" customWidth="1"/>
    <col min="15974" max="15974" width="13.54296875" style="1" customWidth="1"/>
    <col min="15975" max="15975" width="7.54296875" style="1" customWidth="1"/>
    <col min="15976" max="15976" width="16.453125" style="1" customWidth="1"/>
    <col min="15977" max="15977" width="25.1796875" style="1" customWidth="1"/>
    <col min="15978" max="15978" width="31" style="1" customWidth="1"/>
    <col min="15979" max="15979" width="51" style="1" customWidth="1"/>
    <col min="15980" max="15980" width="23.453125" style="1" customWidth="1"/>
    <col min="15981" max="15981" width="36.453125" style="1" customWidth="1"/>
    <col min="15982" max="15982" width="13.54296875" style="1" customWidth="1"/>
    <col min="15983" max="15983" width="7.54296875" style="1" customWidth="1"/>
    <col min="15984" max="15984" width="16.453125" style="1" customWidth="1"/>
    <col min="15985" max="15985" width="25.1796875" style="1" customWidth="1"/>
    <col min="15986" max="15986" width="31" style="1" customWidth="1"/>
    <col min="15987" max="15987" width="51" style="1" customWidth="1"/>
    <col min="15988" max="15988" width="23.453125" style="1" customWidth="1"/>
    <col min="15989" max="15989" width="36.453125" style="1" customWidth="1"/>
    <col min="15990" max="15990" width="13.54296875" style="1" customWidth="1"/>
    <col min="15991" max="15991" width="7.54296875" style="1" customWidth="1"/>
    <col min="15992" max="15992" width="16.453125" style="1" customWidth="1"/>
    <col min="15993" max="15993" width="25.1796875" style="1" customWidth="1"/>
    <col min="15994" max="15994" width="31" style="1" customWidth="1"/>
    <col min="15995" max="15995" width="51" style="1" customWidth="1"/>
    <col min="15996" max="15996" width="23.453125" style="1" customWidth="1"/>
    <col min="15997" max="15997" width="36.453125" style="1" customWidth="1"/>
    <col min="15998" max="15998" width="13.54296875" style="1" customWidth="1"/>
    <col min="15999" max="15999" width="7.54296875" style="1" customWidth="1"/>
    <col min="16000" max="16000" width="16.453125" style="1" customWidth="1"/>
    <col min="16001" max="16001" width="25.1796875" style="1" customWidth="1"/>
    <col min="16002" max="16002" width="31" style="1" customWidth="1"/>
    <col min="16003" max="16003" width="51" style="1" customWidth="1"/>
    <col min="16004" max="16004" width="23.453125" style="1" customWidth="1"/>
    <col min="16005" max="16005" width="36.453125" style="1" customWidth="1"/>
    <col min="16006" max="16006" width="13.54296875" style="1" customWidth="1"/>
    <col min="16007" max="16007" width="7.54296875" style="1" customWidth="1"/>
    <col min="16008" max="16008" width="16.453125" style="1" customWidth="1"/>
    <col min="16009" max="16009" width="25.1796875" style="1" customWidth="1"/>
    <col min="16010" max="16010" width="31" style="1" customWidth="1"/>
    <col min="16011" max="16011" width="51" style="1" customWidth="1"/>
    <col min="16012" max="16012" width="23.453125" style="1" customWidth="1"/>
    <col min="16013" max="16013" width="36.453125" style="1" customWidth="1"/>
    <col min="16014" max="16014" width="13.54296875" style="1" customWidth="1"/>
    <col min="16015" max="16015" width="7.54296875" style="1" customWidth="1"/>
    <col min="16016" max="16016" width="16.453125" style="1" customWidth="1"/>
    <col min="16017" max="16017" width="25.1796875" style="1" customWidth="1"/>
    <col min="16018" max="16018" width="31" style="1" customWidth="1"/>
    <col min="16019" max="16019" width="51" style="1" customWidth="1"/>
    <col min="16020" max="16020" width="23.453125" style="1" customWidth="1"/>
    <col min="16021" max="16021" width="36.453125" style="1" customWidth="1"/>
    <col min="16022" max="16022" width="13.54296875" style="1" customWidth="1"/>
    <col min="16023" max="16023" width="7.54296875" style="1" customWidth="1"/>
    <col min="16024" max="16024" width="16.453125" style="1" customWidth="1"/>
    <col min="16025" max="16025" width="25.1796875" style="1" customWidth="1"/>
    <col min="16026" max="16026" width="31" style="1" customWidth="1"/>
    <col min="16027" max="16027" width="51" style="1" customWidth="1"/>
    <col min="16028" max="16028" width="23.453125" style="1" customWidth="1"/>
    <col min="16029" max="16029" width="36.453125" style="1" customWidth="1"/>
    <col min="16030" max="16030" width="13.54296875" style="1" customWidth="1"/>
    <col min="16031" max="16031" width="7.54296875" style="1" customWidth="1"/>
    <col min="16032" max="16032" width="16.453125" style="1" customWidth="1"/>
    <col min="16033" max="16033" width="25.1796875" style="1" customWidth="1"/>
    <col min="16034" max="16034" width="31" style="1" customWidth="1"/>
    <col min="16035" max="16035" width="51" style="1" customWidth="1"/>
    <col min="16036" max="16036" width="23.453125" style="1" customWidth="1"/>
    <col min="16037" max="16037" width="36.453125" style="1" customWidth="1"/>
    <col min="16038" max="16038" width="13.54296875" style="1" customWidth="1"/>
    <col min="16039" max="16039" width="7.54296875" style="1" customWidth="1"/>
    <col min="16040" max="16040" width="16.453125" style="1" customWidth="1"/>
    <col min="16041" max="16041" width="25.1796875" style="1" customWidth="1"/>
    <col min="16042" max="16042" width="31" style="1" customWidth="1"/>
    <col min="16043" max="16043" width="51" style="1" customWidth="1"/>
    <col min="16044" max="16044" width="23.453125" style="1" customWidth="1"/>
    <col min="16045" max="16045" width="36.453125" style="1" customWidth="1"/>
    <col min="16046" max="16046" width="13.54296875" style="1" customWidth="1"/>
    <col min="16047" max="16047" width="7.54296875" style="1" customWidth="1"/>
    <col min="16048" max="16048" width="16.453125" style="1" customWidth="1"/>
    <col min="16049" max="16049" width="25.1796875" style="1" customWidth="1"/>
    <col min="16050" max="16050" width="31" style="1" customWidth="1"/>
    <col min="16051" max="16051" width="51" style="1" customWidth="1"/>
    <col min="16052" max="16052" width="23.453125" style="1" customWidth="1"/>
    <col min="16053" max="16053" width="36.453125" style="1" customWidth="1"/>
    <col min="16054" max="16054" width="13.54296875" style="1" customWidth="1"/>
    <col min="16055" max="16055" width="7.54296875" style="1" customWidth="1"/>
    <col min="16056" max="16056" width="16.453125" style="1" customWidth="1"/>
    <col min="16057" max="16057" width="25.1796875" style="1" customWidth="1"/>
    <col min="16058" max="16058" width="31" style="1" customWidth="1"/>
    <col min="16059" max="16059" width="51" style="1" customWidth="1"/>
    <col min="16060" max="16060" width="23.453125" style="1" customWidth="1"/>
    <col min="16061" max="16061" width="36.453125" style="1" customWidth="1"/>
    <col min="16062" max="16062" width="13.54296875" style="1" customWidth="1"/>
    <col min="16063" max="16063" width="7.54296875" style="1" customWidth="1"/>
    <col min="16064" max="16064" width="16.453125" style="1" customWidth="1"/>
    <col min="16065" max="16065" width="25.1796875" style="1" customWidth="1"/>
    <col min="16066" max="16066" width="31" style="1" customWidth="1"/>
    <col min="16067" max="16067" width="51" style="1" customWidth="1"/>
    <col min="16068" max="16068" width="23.453125" style="1" customWidth="1"/>
    <col min="16069" max="16069" width="36.453125" style="1" customWidth="1"/>
    <col min="16070" max="16070" width="13.54296875" style="1" customWidth="1"/>
    <col min="16071" max="16071" width="7.54296875" style="1" customWidth="1"/>
    <col min="16072" max="16072" width="16.453125" style="1" customWidth="1"/>
    <col min="16073" max="16073" width="25.1796875" style="1" customWidth="1"/>
    <col min="16074" max="16074" width="31" style="1" customWidth="1"/>
    <col min="16075" max="16075" width="51" style="1" customWidth="1"/>
    <col min="16076" max="16076" width="23.453125" style="1" customWidth="1"/>
    <col min="16077" max="16077" width="36.453125" style="1" customWidth="1"/>
    <col min="16078" max="16078" width="13.54296875" style="1" customWidth="1"/>
    <col min="16079" max="16079" width="7.54296875" style="1" customWidth="1"/>
    <col min="16080" max="16080" width="16.453125" style="1" customWidth="1"/>
    <col min="16081" max="16081" width="25.1796875" style="1" customWidth="1"/>
    <col min="16082" max="16082" width="31" style="1" customWidth="1"/>
    <col min="16083" max="16083" width="51" style="1" customWidth="1"/>
    <col min="16084" max="16084" width="23.453125" style="1" customWidth="1"/>
    <col min="16085" max="16085" width="36.453125" style="1" customWidth="1"/>
    <col min="16086" max="16086" width="13.54296875" style="1" customWidth="1"/>
    <col min="16087" max="16087" width="7.54296875" style="1" customWidth="1"/>
    <col min="16088" max="16088" width="16.453125" style="1" customWidth="1"/>
    <col min="16089" max="16089" width="25.1796875" style="1" customWidth="1"/>
    <col min="16090" max="16090" width="31" style="1" customWidth="1"/>
    <col min="16091" max="16091" width="51" style="1" customWidth="1"/>
    <col min="16092" max="16092" width="23.453125" style="1" customWidth="1"/>
    <col min="16093" max="16093" width="36.453125" style="1" customWidth="1"/>
    <col min="16094" max="16094" width="13.54296875" style="1" customWidth="1"/>
    <col min="16095" max="16095" width="7.54296875" style="1" customWidth="1"/>
    <col min="16096" max="16096" width="16.453125" style="1" customWidth="1"/>
    <col min="16097" max="16097" width="25.1796875" style="1" customWidth="1"/>
    <col min="16098" max="16098" width="31" style="1" customWidth="1"/>
    <col min="16099" max="16099" width="51" style="1" customWidth="1"/>
    <col min="16100" max="16100" width="23.453125" style="1" customWidth="1"/>
    <col min="16101" max="16101" width="36.453125" style="1" customWidth="1"/>
    <col min="16102" max="16102" width="13.54296875" style="1" customWidth="1"/>
    <col min="16103" max="16103" width="7.54296875" style="1" customWidth="1"/>
    <col min="16104" max="16104" width="16.453125" style="1" customWidth="1"/>
    <col min="16105" max="16105" width="25.1796875" style="1" customWidth="1"/>
    <col min="16106" max="16106" width="31" style="1" customWidth="1"/>
    <col min="16107" max="16107" width="51" style="1" customWidth="1"/>
    <col min="16108" max="16108" width="23.453125" style="1" customWidth="1"/>
    <col min="16109" max="16109" width="36.453125" style="1" customWidth="1"/>
    <col min="16110" max="16110" width="13.54296875" style="1" customWidth="1"/>
    <col min="16111" max="16111" width="7.54296875" style="1" customWidth="1"/>
    <col min="16112" max="16112" width="16.453125" style="1" customWidth="1"/>
    <col min="16113" max="16113" width="25.1796875" style="1" customWidth="1"/>
    <col min="16114" max="16114" width="31" style="1" customWidth="1"/>
    <col min="16115" max="16115" width="51" style="1" customWidth="1"/>
    <col min="16116" max="16116" width="23.453125" style="1" customWidth="1"/>
    <col min="16117" max="16117" width="36.453125" style="1" customWidth="1"/>
    <col min="16118" max="16118" width="13.54296875" style="1" customWidth="1"/>
    <col min="16119" max="16119" width="7.54296875" style="1" customWidth="1"/>
    <col min="16120" max="16120" width="16.453125" style="1" customWidth="1"/>
    <col min="16121" max="16121" width="25.1796875" style="1" customWidth="1"/>
    <col min="16122" max="16122" width="31" style="1" customWidth="1"/>
    <col min="16123" max="16123" width="51" style="1" customWidth="1"/>
    <col min="16124" max="16124" width="23.453125" style="1" customWidth="1"/>
    <col min="16125" max="16125" width="36.453125" style="1" customWidth="1"/>
    <col min="16126" max="16126" width="13.54296875" style="1" customWidth="1"/>
    <col min="16127" max="16127" width="7.54296875" style="1" customWidth="1"/>
    <col min="16128" max="16128" width="16.453125" style="1" customWidth="1"/>
    <col min="16129" max="16129" width="25.1796875" style="1" customWidth="1"/>
    <col min="16130" max="16130" width="31" style="1" customWidth="1"/>
    <col min="16131" max="16131" width="51" style="1" customWidth="1"/>
    <col min="16132" max="16132" width="23.453125" style="1" customWidth="1"/>
    <col min="16133" max="16133" width="36.453125" style="1" customWidth="1"/>
    <col min="16134" max="16134" width="13.54296875" style="1" customWidth="1"/>
    <col min="16135" max="16135" width="7.54296875" style="1" customWidth="1"/>
    <col min="16136" max="16136" width="16.453125" style="1" customWidth="1"/>
    <col min="16137" max="16137" width="25.1796875" style="1" customWidth="1"/>
    <col min="16138" max="16138" width="31" style="1" customWidth="1"/>
    <col min="16139" max="16139" width="51" style="1" customWidth="1"/>
    <col min="16140" max="16140" width="23.453125" style="1" customWidth="1"/>
    <col min="16141" max="16141" width="36.453125" style="1" customWidth="1"/>
    <col min="16142" max="16142" width="13.54296875" style="1" customWidth="1"/>
    <col min="16143" max="16143" width="7.54296875" style="1" customWidth="1"/>
    <col min="16144" max="16144" width="16.453125" style="1" customWidth="1"/>
    <col min="16145" max="16145" width="25.1796875" style="1" customWidth="1"/>
    <col min="16146" max="16146" width="31" style="1" customWidth="1"/>
    <col min="16147" max="16147" width="51" style="1" customWidth="1"/>
    <col min="16148" max="16148" width="23.453125" style="1" customWidth="1"/>
    <col min="16149" max="16149" width="36.453125" style="1" customWidth="1"/>
    <col min="16150" max="16150" width="13.54296875" style="1" customWidth="1"/>
    <col min="16151" max="16151" width="7.54296875" style="1" customWidth="1"/>
    <col min="16152" max="16152" width="16.453125" style="1" customWidth="1"/>
    <col min="16153" max="16153" width="25.1796875" style="1" customWidth="1"/>
    <col min="16154" max="16154" width="31" style="1" customWidth="1"/>
    <col min="16155" max="16155" width="51" style="1" customWidth="1"/>
    <col min="16156" max="16156" width="23.453125" style="1" customWidth="1"/>
    <col min="16157" max="16157" width="36.453125" style="1" customWidth="1"/>
    <col min="16158" max="16158" width="13.54296875" style="1" customWidth="1"/>
    <col min="16159" max="16159" width="7.54296875" style="1" customWidth="1"/>
    <col min="16160" max="16160" width="16.453125" style="1" customWidth="1"/>
    <col min="16161" max="16161" width="25.1796875" style="1" customWidth="1"/>
    <col min="16162" max="16162" width="31" style="1" customWidth="1"/>
    <col min="16163" max="16163" width="51" style="1" customWidth="1"/>
    <col min="16164" max="16164" width="23.453125" style="1" customWidth="1"/>
    <col min="16165" max="16165" width="36.453125" style="1" customWidth="1"/>
    <col min="16166" max="16166" width="13.54296875" style="1" customWidth="1"/>
    <col min="16167" max="16167" width="7.54296875" style="1" customWidth="1"/>
    <col min="16168" max="16168" width="16.453125" style="1" customWidth="1"/>
    <col min="16169" max="16169" width="25.1796875" style="1" customWidth="1"/>
    <col min="16170" max="16170" width="31" style="1" customWidth="1"/>
    <col min="16171" max="16171" width="51" style="1" customWidth="1"/>
    <col min="16172" max="16172" width="23.453125" style="1" customWidth="1"/>
    <col min="16173" max="16173" width="36.453125" style="1" customWidth="1"/>
    <col min="16174" max="16174" width="13.54296875" style="1" customWidth="1"/>
    <col min="16175" max="16175" width="7.54296875" style="1" customWidth="1"/>
    <col min="16176" max="16176" width="16.453125" style="1" customWidth="1"/>
    <col min="16177" max="16177" width="25.1796875" style="1" customWidth="1"/>
    <col min="16178" max="16178" width="31" style="1" customWidth="1"/>
    <col min="16179" max="16179" width="51" style="1" customWidth="1"/>
    <col min="16180" max="16180" width="23.453125" style="1" customWidth="1"/>
    <col min="16181" max="16181" width="36.453125" style="1" customWidth="1"/>
    <col min="16182" max="16182" width="13.54296875" style="1" customWidth="1"/>
    <col min="16183" max="16183" width="7.54296875" style="1" customWidth="1"/>
    <col min="16184" max="16184" width="16.453125" style="1" customWidth="1"/>
    <col min="16185" max="16185" width="25.1796875" style="1" customWidth="1"/>
    <col min="16186" max="16186" width="31" style="1" customWidth="1"/>
    <col min="16187" max="16187" width="51" style="1" customWidth="1"/>
    <col min="16188" max="16188" width="23.453125" style="1" customWidth="1"/>
    <col min="16189" max="16189" width="36.453125" style="1" customWidth="1"/>
    <col min="16190" max="16190" width="13.54296875" style="1" customWidth="1"/>
    <col min="16191" max="16191" width="7.54296875" style="1" customWidth="1"/>
    <col min="16192" max="16192" width="16.453125" style="1" customWidth="1"/>
    <col min="16193" max="16193" width="25.1796875" style="1" customWidth="1"/>
    <col min="16194" max="16194" width="31" style="1" customWidth="1"/>
    <col min="16195" max="16195" width="51" style="1" customWidth="1"/>
    <col min="16196" max="16196" width="23.453125" style="1" customWidth="1"/>
    <col min="16197" max="16197" width="36.453125" style="1" customWidth="1"/>
    <col min="16198" max="16198" width="13.54296875" style="1" customWidth="1"/>
    <col min="16199" max="16199" width="7.54296875" style="1" customWidth="1"/>
    <col min="16200" max="16200" width="16.453125" style="1" customWidth="1"/>
    <col min="16201" max="16201" width="25.1796875" style="1" customWidth="1"/>
    <col min="16202" max="16202" width="31" style="1" customWidth="1"/>
    <col min="16203" max="16203" width="51" style="1" customWidth="1"/>
    <col min="16204" max="16204" width="23.453125" style="1" customWidth="1"/>
    <col min="16205" max="16205" width="36.453125" style="1" customWidth="1"/>
    <col min="16206" max="16206" width="13.54296875" style="1" customWidth="1"/>
    <col min="16207" max="16207" width="7.54296875" style="1" customWidth="1"/>
    <col min="16208" max="16208" width="16.453125" style="1" customWidth="1"/>
    <col min="16209" max="16209" width="25.1796875" style="1" customWidth="1"/>
    <col min="16210" max="16210" width="31" style="1" customWidth="1"/>
    <col min="16211" max="16211" width="51" style="1" customWidth="1"/>
    <col min="16212" max="16212" width="23.453125" style="1" customWidth="1"/>
    <col min="16213" max="16213" width="36.453125" style="1" customWidth="1"/>
    <col min="16214" max="16214" width="13.54296875" style="1" customWidth="1"/>
    <col min="16215" max="16215" width="7.54296875" style="1" customWidth="1"/>
    <col min="16216" max="16216" width="16.453125" style="1" customWidth="1"/>
    <col min="16217" max="16217" width="25.1796875" style="1" customWidth="1"/>
    <col min="16218" max="16218" width="31" style="1" customWidth="1"/>
    <col min="16219" max="16219" width="51" style="1" customWidth="1"/>
    <col min="16220" max="16220" width="23.453125" style="1" customWidth="1"/>
    <col min="16221" max="16221" width="36.453125" style="1" customWidth="1"/>
    <col min="16222" max="16222" width="13.54296875" style="1" customWidth="1"/>
    <col min="16223" max="16223" width="7.54296875" style="1" customWidth="1"/>
    <col min="16224" max="16224" width="16.453125" style="1" customWidth="1"/>
    <col min="16225" max="16225" width="25.1796875" style="1" customWidth="1"/>
    <col min="16226" max="16226" width="31" style="1" customWidth="1"/>
    <col min="16227" max="16227" width="51" style="1" customWidth="1"/>
    <col min="16228" max="16228" width="23.453125" style="1" customWidth="1"/>
    <col min="16229" max="16229" width="36.453125" style="1" customWidth="1"/>
    <col min="16230" max="16230" width="13.54296875" style="1" customWidth="1"/>
    <col min="16231" max="16231" width="7.54296875" style="1" customWidth="1"/>
    <col min="16232" max="16232" width="16.453125" style="1" customWidth="1"/>
    <col min="16233" max="16233" width="25.1796875" style="1" customWidth="1"/>
    <col min="16234" max="16234" width="31" style="1" customWidth="1"/>
    <col min="16235" max="16235" width="51" style="1" customWidth="1"/>
    <col min="16236" max="16236" width="23.453125" style="1" customWidth="1"/>
    <col min="16237" max="16237" width="36.453125" style="1" customWidth="1"/>
    <col min="16238" max="16238" width="13.54296875" style="1" customWidth="1"/>
    <col min="16239" max="16239" width="7.54296875" style="1" customWidth="1"/>
    <col min="16240" max="16240" width="16.453125" style="1" customWidth="1"/>
    <col min="16241" max="16241" width="25.1796875" style="1" customWidth="1"/>
    <col min="16242" max="16242" width="31" style="1" customWidth="1"/>
    <col min="16243" max="16243" width="51" style="1" customWidth="1"/>
    <col min="16244" max="16244" width="23.453125" style="1" customWidth="1"/>
    <col min="16245" max="16245" width="36.453125" style="1" customWidth="1"/>
    <col min="16246" max="16246" width="13.54296875" style="1" customWidth="1"/>
    <col min="16247" max="16247" width="7.54296875" style="1" customWidth="1"/>
    <col min="16248" max="16248" width="16.453125" style="1" customWidth="1"/>
    <col min="16249" max="16249" width="25.1796875" style="1" customWidth="1"/>
    <col min="16250" max="16250" width="31" style="1" customWidth="1"/>
    <col min="16251" max="16251" width="51" style="1" customWidth="1"/>
    <col min="16252" max="16252" width="23.453125" style="1" customWidth="1"/>
    <col min="16253" max="16253" width="36.453125" style="1" customWidth="1"/>
    <col min="16254" max="16254" width="13.54296875" style="1" customWidth="1"/>
    <col min="16255" max="16255" width="7.54296875" style="1" customWidth="1"/>
    <col min="16256" max="16256" width="16.453125" style="1" customWidth="1"/>
    <col min="16257" max="16257" width="25.1796875" style="1" customWidth="1"/>
    <col min="16258" max="16258" width="31" style="1" customWidth="1"/>
    <col min="16259" max="16259" width="51" style="1" customWidth="1"/>
    <col min="16260" max="16260" width="23.453125" style="1" customWidth="1"/>
    <col min="16261" max="16261" width="36.453125" style="1" customWidth="1"/>
    <col min="16262" max="16262" width="13.54296875" style="1" customWidth="1"/>
    <col min="16263" max="16263" width="7.54296875" style="1" customWidth="1"/>
    <col min="16264" max="16264" width="16.453125" style="1" customWidth="1"/>
    <col min="16265" max="16265" width="25.1796875" style="1" customWidth="1"/>
    <col min="16266" max="16266" width="31" style="1" customWidth="1"/>
    <col min="16267" max="16267" width="51" style="1" customWidth="1"/>
    <col min="16268" max="16268" width="23.453125" style="1" customWidth="1"/>
    <col min="16269" max="16269" width="36.453125" style="1" customWidth="1"/>
    <col min="16270" max="16270" width="13.54296875" style="1" customWidth="1"/>
    <col min="16271" max="16271" width="7.54296875" style="1" customWidth="1"/>
    <col min="16272" max="16272" width="16.453125" style="1" customWidth="1"/>
    <col min="16273" max="16273" width="25.1796875" style="1" customWidth="1"/>
    <col min="16274" max="16274" width="31" style="1" customWidth="1"/>
    <col min="16275" max="16275" width="51" style="1" customWidth="1"/>
    <col min="16276" max="16276" width="23.453125" style="1" customWidth="1"/>
    <col min="16277" max="16277" width="36.453125" style="1" customWidth="1"/>
    <col min="16278" max="16278" width="13.54296875" style="1" customWidth="1"/>
    <col min="16279" max="16279" width="7.54296875" style="1" customWidth="1"/>
    <col min="16280" max="16280" width="16.453125" style="1" customWidth="1"/>
    <col min="16281" max="16281" width="25.1796875" style="1" customWidth="1"/>
    <col min="16282" max="16282" width="31" style="1" customWidth="1"/>
    <col min="16283" max="16283" width="51" style="1" customWidth="1"/>
    <col min="16284" max="16284" width="23.453125" style="1" customWidth="1"/>
    <col min="16285" max="16285" width="36.453125" style="1" customWidth="1"/>
    <col min="16286" max="16286" width="13.54296875" style="1" customWidth="1"/>
    <col min="16287" max="16287" width="7.54296875" style="1" customWidth="1"/>
    <col min="16288" max="16288" width="16.453125" style="1" customWidth="1"/>
    <col min="16289" max="16289" width="25.1796875" style="1" customWidth="1"/>
    <col min="16290" max="16290" width="31" style="1" customWidth="1"/>
    <col min="16291" max="16291" width="51" style="1" customWidth="1"/>
    <col min="16292" max="16292" width="23.453125" style="1" customWidth="1"/>
    <col min="16293" max="16293" width="36.453125" style="1" customWidth="1"/>
    <col min="16294" max="16294" width="13.54296875" style="1" customWidth="1"/>
    <col min="16295" max="16295" width="7.54296875" style="1" customWidth="1"/>
    <col min="16296" max="16296" width="16.453125" style="1" customWidth="1"/>
    <col min="16297" max="16297" width="25.1796875" style="1" customWidth="1"/>
    <col min="16298" max="16298" width="31" style="1" customWidth="1"/>
    <col min="16299" max="16299" width="51" style="1" customWidth="1"/>
    <col min="16300" max="16300" width="23.453125" style="1" customWidth="1"/>
    <col min="16301" max="16301" width="36.453125" style="1" customWidth="1"/>
    <col min="16302" max="16302" width="13.54296875" style="1" customWidth="1"/>
    <col min="16303" max="16303" width="7.54296875" style="1" customWidth="1"/>
    <col min="16304" max="16304" width="16.453125" style="1" customWidth="1"/>
    <col min="16305" max="16305" width="25.1796875" style="1" customWidth="1"/>
    <col min="16306" max="16306" width="31" style="1" customWidth="1"/>
    <col min="16307" max="16307" width="51" style="1" customWidth="1"/>
    <col min="16308" max="16308" width="23.453125" style="1" customWidth="1"/>
    <col min="16309" max="16309" width="36.453125" style="1" customWidth="1"/>
    <col min="16310" max="16310" width="13.54296875" style="1" customWidth="1"/>
    <col min="16311" max="16311" width="7.54296875" style="1" customWidth="1"/>
    <col min="16312" max="16312" width="16.453125" style="1" customWidth="1"/>
    <col min="16313" max="16313" width="25.1796875" style="1" customWidth="1"/>
    <col min="16314" max="16314" width="31" style="1" customWidth="1"/>
    <col min="16315" max="16315" width="51" style="1" customWidth="1"/>
    <col min="16316" max="16316" width="23.453125" style="1" customWidth="1"/>
    <col min="16317" max="16317" width="36.453125" style="1" customWidth="1"/>
    <col min="16318" max="16318" width="13.54296875" style="1" customWidth="1"/>
    <col min="16319" max="16319" width="7.54296875" style="1" customWidth="1"/>
    <col min="16320" max="16320" width="16.453125" style="1" customWidth="1"/>
    <col min="16321" max="16321" width="25.1796875" style="1" customWidth="1"/>
    <col min="16322" max="16322" width="31" style="1" customWidth="1"/>
    <col min="16323" max="16323" width="51" style="1" customWidth="1"/>
    <col min="16324" max="16324" width="23.453125" style="1" customWidth="1"/>
    <col min="16325" max="16325" width="36.453125" style="1" customWidth="1"/>
    <col min="16326" max="16326" width="13.54296875" style="1" customWidth="1"/>
    <col min="16327" max="16327" width="7.54296875" style="1" customWidth="1"/>
    <col min="16328" max="16328" width="16.453125" style="1" customWidth="1"/>
    <col min="16329" max="16329" width="25.1796875" style="1" customWidth="1"/>
    <col min="16330" max="16330" width="31" style="1" customWidth="1"/>
    <col min="16331" max="16331" width="51" style="1" customWidth="1"/>
    <col min="16332" max="16332" width="23.453125" style="1" customWidth="1"/>
    <col min="16333" max="16333" width="36.453125" style="1" customWidth="1"/>
    <col min="16334" max="16334" width="13.54296875" style="1" customWidth="1"/>
    <col min="16335" max="16335" width="7.54296875" style="1" customWidth="1"/>
    <col min="16336" max="16336" width="16.453125" style="1" customWidth="1"/>
    <col min="16337" max="16337" width="25.1796875" style="1" customWidth="1"/>
    <col min="16338" max="16338" width="31" style="1" customWidth="1"/>
    <col min="16339" max="16339" width="51" style="1" customWidth="1"/>
    <col min="16340" max="16340" width="23.453125" style="1" customWidth="1"/>
    <col min="16341" max="16341" width="36.453125" style="1" customWidth="1"/>
    <col min="16342" max="16342" width="13.54296875" style="1" customWidth="1"/>
    <col min="16343" max="16343" width="7.54296875" style="1" customWidth="1"/>
    <col min="16344" max="16344" width="16.453125" style="1" customWidth="1"/>
    <col min="16345" max="16345" width="25.1796875" style="1" customWidth="1"/>
    <col min="16346" max="16346" width="31" style="1" customWidth="1"/>
    <col min="16347" max="16347" width="51" style="1" customWidth="1"/>
    <col min="16348" max="16348" width="23.453125" style="1" customWidth="1"/>
    <col min="16349" max="16349" width="36.453125" style="1" customWidth="1"/>
    <col min="16350" max="16350" width="13.54296875" style="1" customWidth="1"/>
    <col min="16351" max="16351" width="7.54296875" style="1" customWidth="1"/>
    <col min="16352" max="16352" width="16.453125" style="1" customWidth="1"/>
    <col min="16353" max="16353" width="25.1796875" style="1" customWidth="1"/>
    <col min="16354" max="16354" width="31" style="1" customWidth="1"/>
    <col min="16355" max="16355" width="51" style="1" customWidth="1"/>
    <col min="16356" max="16356" width="23.453125" style="1" customWidth="1"/>
    <col min="16357" max="16357" width="36.453125" style="1" customWidth="1"/>
    <col min="16358" max="16358" width="13.54296875" style="1" customWidth="1"/>
    <col min="16359" max="16359" width="7.54296875" style="1" customWidth="1"/>
    <col min="16360" max="16360" width="16.453125" style="1" customWidth="1"/>
    <col min="16361" max="16361" width="25.1796875" style="1" customWidth="1"/>
    <col min="16362" max="16362" width="31" style="1" customWidth="1"/>
    <col min="16363" max="16363" width="51" style="1" customWidth="1"/>
    <col min="16364" max="16364" width="23.453125" style="1" customWidth="1"/>
    <col min="16365" max="16365" width="36.453125" style="1" customWidth="1"/>
    <col min="16366" max="16366" width="13.54296875" style="1" customWidth="1"/>
    <col min="16367" max="16367" width="7.54296875" style="1" customWidth="1"/>
    <col min="16368" max="16368" width="16.453125" style="1" customWidth="1"/>
    <col min="16369" max="16369" width="25.1796875" style="1" customWidth="1"/>
    <col min="16370" max="16370" width="31" style="1" customWidth="1"/>
    <col min="16371" max="16371" width="51" style="1" customWidth="1"/>
    <col min="16372" max="16372" width="23.453125" style="1" customWidth="1"/>
    <col min="16373" max="16373" width="36.453125" style="1" customWidth="1"/>
    <col min="16374" max="16374" width="13.54296875" style="1" customWidth="1"/>
    <col min="16375" max="16375" width="7.54296875" style="1" customWidth="1"/>
    <col min="16376" max="16376" width="16.453125" style="1" customWidth="1"/>
    <col min="16377" max="16377" width="25.1796875" style="1" customWidth="1"/>
    <col min="16378" max="16378" width="31" style="1" customWidth="1"/>
    <col min="16379" max="16379" width="51" style="1" customWidth="1"/>
    <col min="16380" max="16380" width="23.453125" style="1" customWidth="1"/>
    <col min="16381" max="16381" width="36.453125" style="1" customWidth="1"/>
    <col min="16382" max="16384" width="13.54296875" style="1" customWidth="1"/>
  </cols>
  <sheetData>
    <row r="1" spans="1:6" ht="38.5" customHeight="1" x14ac:dyDescent="0.35">
      <c r="A1" s="125" t="s">
        <v>531</v>
      </c>
      <c r="B1" s="126"/>
      <c r="C1" s="126"/>
      <c r="D1" s="126"/>
      <c r="E1" s="126"/>
      <c r="F1" s="127"/>
    </row>
    <row r="2" spans="1:6" ht="38.5" customHeight="1" x14ac:dyDescent="0.35">
      <c r="A2" s="128" t="s">
        <v>0</v>
      </c>
      <c r="B2" s="129"/>
      <c r="C2" s="129"/>
      <c r="D2" s="129"/>
      <c r="E2" s="129"/>
      <c r="F2" s="130"/>
    </row>
    <row r="3" spans="1:6" ht="38.5" customHeight="1" thickBot="1" x14ac:dyDescent="0.4">
      <c r="A3" s="131" t="s">
        <v>1302</v>
      </c>
      <c r="B3" s="132"/>
      <c r="C3" s="132"/>
      <c r="D3" s="132"/>
      <c r="E3" s="132"/>
      <c r="F3" s="133"/>
    </row>
    <row r="4" spans="1:6" ht="32.5" customHeight="1" thickBot="1" x14ac:dyDescent="0.4">
      <c r="A4" s="424" t="s">
        <v>1216</v>
      </c>
      <c r="B4" s="425"/>
      <c r="C4" s="425"/>
      <c r="D4" s="425"/>
      <c r="E4" s="425"/>
      <c r="F4" s="426"/>
    </row>
    <row r="5" spans="1:6" ht="30" customHeight="1" thickBot="1" x14ac:dyDescent="0.4">
      <c r="A5" s="46" t="s">
        <v>3</v>
      </c>
      <c r="B5" s="386" t="s">
        <v>4</v>
      </c>
      <c r="C5" s="387"/>
      <c r="D5" s="387"/>
      <c r="E5" s="387"/>
      <c r="F5" s="388"/>
    </row>
    <row r="6" spans="1:6" ht="30" customHeight="1" x14ac:dyDescent="0.35">
      <c r="A6" s="47" t="s">
        <v>5</v>
      </c>
      <c r="B6" s="407" t="str">
        <f>+A1</f>
        <v>UNIVERSIDAD DEL CAUCA</v>
      </c>
      <c r="C6" s="407"/>
      <c r="D6" s="408"/>
      <c r="E6" s="48" t="s">
        <v>6</v>
      </c>
      <c r="F6" s="49" t="s">
        <v>532</v>
      </c>
    </row>
    <row r="7" spans="1:6" ht="30" customHeight="1" x14ac:dyDescent="0.35">
      <c r="A7" s="50" t="s">
        <v>7</v>
      </c>
      <c r="B7" s="409" t="s">
        <v>1217</v>
      </c>
      <c r="C7" s="409"/>
      <c r="D7" s="410"/>
      <c r="E7" s="8" t="s">
        <v>6</v>
      </c>
      <c r="F7" s="49" t="str">
        <f>+F6</f>
        <v>891.500.319-2</v>
      </c>
    </row>
    <row r="8" spans="1:6" ht="30" customHeight="1" x14ac:dyDescent="0.35">
      <c r="A8" s="57" t="s">
        <v>8</v>
      </c>
      <c r="B8" s="475" t="s">
        <v>1218</v>
      </c>
      <c r="C8" s="475"/>
      <c r="D8" s="476"/>
      <c r="E8" s="477"/>
      <c r="F8" s="478"/>
    </row>
    <row r="9" spans="1:6" ht="30" customHeight="1" x14ac:dyDescent="0.35">
      <c r="A9" s="93" t="s">
        <v>533</v>
      </c>
      <c r="B9" s="94"/>
      <c r="C9" s="94"/>
      <c r="D9" s="94"/>
      <c r="E9" s="94"/>
      <c r="F9" s="95"/>
    </row>
    <row r="10" spans="1:6" ht="60.5" customHeight="1" thickBot="1" x14ac:dyDescent="0.4">
      <c r="A10" s="9" t="s">
        <v>575</v>
      </c>
      <c r="B10" s="83" t="s">
        <v>574</v>
      </c>
      <c r="C10" s="83"/>
      <c r="D10" s="83"/>
      <c r="E10" s="83"/>
      <c r="F10" s="100"/>
    </row>
    <row r="11" spans="1:6" ht="30" customHeight="1" thickBot="1" x14ac:dyDescent="0.4">
      <c r="A11" s="46" t="s">
        <v>9</v>
      </c>
      <c r="B11" s="386" t="s">
        <v>10</v>
      </c>
      <c r="C11" s="387"/>
      <c r="D11" s="387"/>
      <c r="E11" s="387"/>
      <c r="F11" s="388"/>
    </row>
    <row r="12" spans="1:6" ht="85" customHeight="1" thickBot="1" x14ac:dyDescent="0.4">
      <c r="A12" s="467" t="s">
        <v>2074</v>
      </c>
      <c r="B12" s="468"/>
      <c r="C12" s="468"/>
      <c r="D12" s="468"/>
      <c r="E12" s="468"/>
      <c r="F12" s="469"/>
    </row>
    <row r="13" spans="1:6" ht="30" customHeight="1" x14ac:dyDescent="0.35">
      <c r="A13" s="58" t="s">
        <v>11</v>
      </c>
      <c r="B13" s="470" t="s">
        <v>1202</v>
      </c>
      <c r="C13" s="470"/>
      <c r="D13" s="470"/>
      <c r="E13" s="470"/>
      <c r="F13" s="471"/>
    </row>
    <row r="14" spans="1:6" ht="43.5" customHeight="1" x14ac:dyDescent="0.35">
      <c r="A14" s="472" t="s">
        <v>2075</v>
      </c>
      <c r="B14" s="473"/>
      <c r="C14" s="473"/>
      <c r="D14" s="473"/>
      <c r="E14" s="473"/>
      <c r="F14" s="474"/>
    </row>
    <row r="15" spans="1:6" ht="30" customHeight="1" x14ac:dyDescent="0.35">
      <c r="A15" s="4" t="s">
        <v>13</v>
      </c>
      <c r="B15" s="91" t="s">
        <v>1203</v>
      </c>
      <c r="C15" s="91"/>
      <c r="D15" s="91"/>
      <c r="E15" s="91"/>
      <c r="F15" s="92"/>
    </row>
    <row r="16" spans="1:6" ht="32.15" customHeight="1" x14ac:dyDescent="0.35">
      <c r="A16" s="137" t="s">
        <v>1574</v>
      </c>
      <c r="B16" s="98"/>
      <c r="C16" s="98"/>
      <c r="D16" s="98"/>
      <c r="E16" s="98"/>
      <c r="F16" s="99"/>
    </row>
    <row r="17" spans="1:6" ht="30" customHeight="1" x14ac:dyDescent="0.35">
      <c r="A17" s="4" t="s">
        <v>17</v>
      </c>
      <c r="B17" s="91" t="s">
        <v>540</v>
      </c>
      <c r="C17" s="91"/>
      <c r="D17" s="91"/>
      <c r="E17" s="91"/>
      <c r="F17" s="16" t="s">
        <v>807</v>
      </c>
    </row>
    <row r="18" spans="1:6" x14ac:dyDescent="0.35">
      <c r="A18" s="107" t="s">
        <v>1212</v>
      </c>
      <c r="B18" s="83"/>
      <c r="C18" s="83"/>
      <c r="D18" s="83"/>
      <c r="E18" s="83"/>
      <c r="F18" s="59">
        <v>83000000</v>
      </c>
    </row>
    <row r="19" spans="1:6" x14ac:dyDescent="0.35">
      <c r="A19" s="107" t="s">
        <v>1213</v>
      </c>
      <c r="B19" s="83"/>
      <c r="C19" s="83"/>
      <c r="D19" s="83"/>
      <c r="E19" s="83"/>
      <c r="F19" s="59">
        <v>83000000</v>
      </c>
    </row>
    <row r="20" spans="1:6" x14ac:dyDescent="0.35">
      <c r="A20" s="107" t="s">
        <v>1205</v>
      </c>
      <c r="B20" s="83"/>
      <c r="C20" s="83"/>
      <c r="D20" s="83"/>
      <c r="E20" s="83"/>
      <c r="F20" s="59">
        <v>41500000</v>
      </c>
    </row>
    <row r="21" spans="1:6" x14ac:dyDescent="0.35">
      <c r="A21" s="107" t="s">
        <v>1204</v>
      </c>
      <c r="B21" s="83"/>
      <c r="C21" s="83"/>
      <c r="D21" s="83"/>
      <c r="E21" s="83"/>
      <c r="F21" s="59">
        <v>83000000</v>
      </c>
    </row>
    <row r="22" spans="1:6" x14ac:dyDescent="0.35">
      <c r="A22" s="107" t="s">
        <v>1206</v>
      </c>
      <c r="B22" s="83"/>
      <c r="C22" s="83"/>
      <c r="D22" s="83"/>
      <c r="E22" s="83"/>
      <c r="F22" s="59">
        <v>14000000</v>
      </c>
    </row>
    <row r="23" spans="1:6" x14ac:dyDescent="0.35">
      <c r="A23" s="107" t="s">
        <v>1207</v>
      </c>
      <c r="B23" s="83"/>
      <c r="C23" s="83"/>
      <c r="D23" s="83"/>
      <c r="E23" s="83"/>
      <c r="F23" s="59">
        <v>21000000</v>
      </c>
    </row>
    <row r="24" spans="1:6" x14ac:dyDescent="0.35">
      <c r="A24" s="107" t="s">
        <v>1214</v>
      </c>
      <c r="B24" s="83"/>
      <c r="C24" s="83"/>
      <c r="D24" s="83"/>
      <c r="E24" s="83"/>
      <c r="F24" s="59">
        <v>50000</v>
      </c>
    </row>
    <row r="25" spans="1:6" x14ac:dyDescent="0.35">
      <c r="A25" s="107" t="s">
        <v>1208</v>
      </c>
      <c r="B25" s="83"/>
      <c r="C25" s="83"/>
      <c r="D25" s="83"/>
      <c r="E25" s="83"/>
      <c r="F25" s="59">
        <v>14000000</v>
      </c>
    </row>
    <row r="26" spans="1:6" x14ac:dyDescent="0.35">
      <c r="A26" s="107" t="s">
        <v>1209</v>
      </c>
      <c r="B26" s="83"/>
      <c r="C26" s="83"/>
      <c r="D26" s="83"/>
      <c r="E26" s="83"/>
      <c r="F26" s="59">
        <v>83000000</v>
      </c>
    </row>
    <row r="27" spans="1:6" x14ac:dyDescent="0.35">
      <c r="A27" s="107" t="s">
        <v>1210</v>
      </c>
      <c r="B27" s="83"/>
      <c r="C27" s="83"/>
      <c r="D27" s="83"/>
      <c r="E27" s="83"/>
      <c r="F27" s="59">
        <v>8500000</v>
      </c>
    </row>
    <row r="28" spans="1:6" x14ac:dyDescent="0.35">
      <c r="A28" s="107" t="s">
        <v>1211</v>
      </c>
      <c r="B28" s="83"/>
      <c r="C28" s="83"/>
      <c r="D28" s="83"/>
      <c r="E28" s="83"/>
      <c r="F28" s="59">
        <v>27000000</v>
      </c>
    </row>
    <row r="29" spans="1:6" x14ac:dyDescent="0.35">
      <c r="A29" s="107" t="s">
        <v>1575</v>
      </c>
      <c r="B29" s="83"/>
      <c r="C29" s="83"/>
      <c r="D29" s="83"/>
      <c r="E29" s="83"/>
      <c r="F29" s="59">
        <v>2000000</v>
      </c>
    </row>
    <row r="30" spans="1:6" x14ac:dyDescent="0.35">
      <c r="A30" s="107" t="s">
        <v>1215</v>
      </c>
      <c r="B30" s="83"/>
      <c r="C30" s="83"/>
      <c r="D30" s="83"/>
      <c r="E30" s="83"/>
      <c r="F30" s="59">
        <v>200000</v>
      </c>
    </row>
    <row r="31" spans="1:6" ht="112.5" customHeight="1" x14ac:dyDescent="0.35">
      <c r="A31" s="96" t="s">
        <v>2076</v>
      </c>
      <c r="B31" s="97"/>
      <c r="C31" s="97"/>
      <c r="D31" s="98" t="s">
        <v>1576</v>
      </c>
      <c r="E31" s="98"/>
      <c r="F31" s="99"/>
    </row>
    <row r="32" spans="1:6" ht="30" customHeight="1" x14ac:dyDescent="0.35">
      <c r="A32" s="93" t="s">
        <v>2077</v>
      </c>
      <c r="B32" s="94"/>
      <c r="C32" s="94"/>
      <c r="D32" s="94"/>
      <c r="E32" s="94"/>
      <c r="F32" s="95"/>
    </row>
    <row r="33" spans="1:6" ht="169.5" customHeight="1" x14ac:dyDescent="0.35">
      <c r="A33" s="111" t="s">
        <v>2078</v>
      </c>
      <c r="B33" s="84"/>
      <c r="C33" s="84"/>
      <c r="D33" s="98" t="s">
        <v>1335</v>
      </c>
      <c r="E33" s="98"/>
      <c r="F33" s="99"/>
    </row>
    <row r="34" spans="1:6" ht="57" customHeight="1" x14ac:dyDescent="0.35">
      <c r="A34" s="375" t="s">
        <v>2079</v>
      </c>
      <c r="B34" s="375"/>
      <c r="C34" s="375"/>
      <c r="D34" s="98" t="s">
        <v>1336</v>
      </c>
      <c r="E34" s="98"/>
      <c r="F34" s="99"/>
    </row>
    <row r="35" spans="1:6" x14ac:dyDescent="0.35">
      <c r="A35" s="378"/>
      <c r="B35" s="378"/>
      <c r="C35" s="378"/>
      <c r="D35" s="60" t="s">
        <v>1220</v>
      </c>
      <c r="E35" s="61"/>
      <c r="F35" s="62"/>
    </row>
    <row r="36" spans="1:6" x14ac:dyDescent="0.35">
      <c r="A36" s="378"/>
      <c r="B36" s="378"/>
      <c r="C36" s="378"/>
      <c r="D36" s="63" t="s">
        <v>1221</v>
      </c>
      <c r="E36" s="22"/>
      <c r="F36" s="64"/>
    </row>
    <row r="37" spans="1:6" x14ac:dyDescent="0.35">
      <c r="A37" s="378"/>
      <c r="B37" s="378"/>
      <c r="C37" s="378"/>
      <c r="D37" s="63" t="s">
        <v>1222</v>
      </c>
      <c r="E37" s="22"/>
      <c r="F37" s="64"/>
    </row>
    <row r="38" spans="1:6" x14ac:dyDescent="0.35">
      <c r="A38" s="378"/>
      <c r="B38" s="378"/>
      <c r="C38" s="378"/>
      <c r="D38" s="63" t="s">
        <v>1223</v>
      </c>
      <c r="E38" s="22"/>
      <c r="F38" s="64"/>
    </row>
    <row r="39" spans="1:6" x14ac:dyDescent="0.35">
      <c r="A39" s="378"/>
      <c r="B39" s="378"/>
      <c r="C39" s="378"/>
      <c r="D39" s="63" t="s">
        <v>1224</v>
      </c>
      <c r="E39" s="22"/>
      <c r="F39" s="64"/>
    </row>
    <row r="40" spans="1:6" x14ac:dyDescent="0.35">
      <c r="A40" s="378"/>
      <c r="B40" s="378"/>
      <c r="C40" s="378"/>
      <c r="D40" s="63" t="s">
        <v>1577</v>
      </c>
      <c r="E40" s="22"/>
      <c r="F40" s="64"/>
    </row>
    <row r="41" spans="1:6" ht="15.5" customHeight="1" x14ac:dyDescent="0.35">
      <c r="A41" s="378"/>
      <c r="B41" s="378"/>
      <c r="C41" s="378"/>
      <c r="D41" s="63" t="s">
        <v>1578</v>
      </c>
      <c r="E41" s="22"/>
      <c r="F41" s="64"/>
    </row>
    <row r="42" spans="1:6" x14ac:dyDescent="0.35">
      <c r="A42" s="378"/>
      <c r="B42" s="378"/>
      <c r="C42" s="378"/>
      <c r="D42" s="63" t="s">
        <v>1225</v>
      </c>
      <c r="E42" s="22"/>
      <c r="F42" s="64"/>
    </row>
    <row r="43" spans="1:6" x14ac:dyDescent="0.35">
      <c r="A43" s="378"/>
      <c r="B43" s="378"/>
      <c r="C43" s="378"/>
      <c r="D43" s="63" t="s">
        <v>1579</v>
      </c>
      <c r="E43" s="22"/>
      <c r="F43" s="64"/>
    </row>
    <row r="44" spans="1:6" x14ac:dyDescent="0.35">
      <c r="A44" s="378"/>
      <c r="B44" s="378"/>
      <c r="C44" s="378"/>
      <c r="D44" s="63" t="s">
        <v>1580</v>
      </c>
      <c r="E44" s="22"/>
      <c r="F44" s="64"/>
    </row>
    <row r="45" spans="1:6" x14ac:dyDescent="0.35">
      <c r="A45" s="378"/>
      <c r="B45" s="378"/>
      <c r="C45" s="378"/>
      <c r="D45" s="63" t="s">
        <v>1581</v>
      </c>
      <c r="E45" s="22"/>
      <c r="F45" s="64"/>
    </row>
    <row r="46" spans="1:6" x14ac:dyDescent="0.35">
      <c r="A46" s="378"/>
      <c r="B46" s="378"/>
      <c r="C46" s="378"/>
      <c r="D46" s="63" t="s">
        <v>1582</v>
      </c>
      <c r="E46" s="22"/>
      <c r="F46" s="64"/>
    </row>
    <row r="47" spans="1:6" x14ac:dyDescent="0.35">
      <c r="A47" s="378"/>
      <c r="B47" s="378"/>
      <c r="C47" s="378"/>
      <c r="D47" s="63" t="s">
        <v>1226</v>
      </c>
      <c r="E47" s="22"/>
      <c r="F47" s="64"/>
    </row>
    <row r="48" spans="1:6" x14ac:dyDescent="0.35">
      <c r="A48" s="378"/>
      <c r="B48" s="378"/>
      <c r="C48" s="378"/>
      <c r="D48" s="63" t="s">
        <v>1583</v>
      </c>
      <c r="E48" s="22"/>
      <c r="F48" s="64"/>
    </row>
    <row r="49" spans="1:6" ht="15.5" customHeight="1" x14ac:dyDescent="0.35">
      <c r="A49" s="378"/>
      <c r="B49" s="378"/>
      <c r="C49" s="378"/>
      <c r="D49" s="63" t="s">
        <v>1227</v>
      </c>
      <c r="E49" s="22"/>
      <c r="F49" s="64"/>
    </row>
    <row r="50" spans="1:6" x14ac:dyDescent="0.35">
      <c r="A50" s="378"/>
      <c r="B50" s="378"/>
      <c r="C50" s="378"/>
      <c r="D50" s="63" t="s">
        <v>1228</v>
      </c>
      <c r="E50" s="22"/>
      <c r="F50" s="64"/>
    </row>
    <row r="51" spans="1:6" x14ac:dyDescent="0.35">
      <c r="A51" s="378"/>
      <c r="B51" s="378"/>
      <c r="C51" s="378"/>
      <c r="D51" s="63" t="s">
        <v>1584</v>
      </c>
      <c r="E51" s="22"/>
      <c r="F51" s="64"/>
    </row>
    <row r="52" spans="1:6" x14ac:dyDescent="0.35">
      <c r="A52" s="378"/>
      <c r="B52" s="378"/>
      <c r="C52" s="378"/>
      <c r="D52" s="63" t="s">
        <v>1229</v>
      </c>
      <c r="E52" s="22"/>
      <c r="F52" s="64"/>
    </row>
    <row r="53" spans="1:6" x14ac:dyDescent="0.35">
      <c r="A53" s="378"/>
      <c r="B53" s="378"/>
      <c r="C53" s="378"/>
      <c r="D53" s="63" t="s">
        <v>1230</v>
      </c>
      <c r="E53" s="22"/>
      <c r="F53" s="64"/>
    </row>
    <row r="54" spans="1:6" x14ac:dyDescent="0.35">
      <c r="A54" s="378"/>
      <c r="B54" s="378"/>
      <c r="C54" s="378"/>
      <c r="D54" s="63" t="s">
        <v>1231</v>
      </c>
      <c r="E54" s="22"/>
      <c r="F54" s="64"/>
    </row>
    <row r="55" spans="1:6" x14ac:dyDescent="0.35">
      <c r="A55" s="378"/>
      <c r="B55" s="378"/>
      <c r="C55" s="378"/>
      <c r="D55" s="63" t="s">
        <v>1585</v>
      </c>
      <c r="E55" s="22"/>
      <c r="F55" s="64"/>
    </row>
    <row r="56" spans="1:6" ht="16" customHeight="1" thickBot="1" x14ac:dyDescent="0.4">
      <c r="A56" s="466"/>
      <c r="B56" s="466"/>
      <c r="C56" s="466"/>
      <c r="D56" s="463" t="s">
        <v>1232</v>
      </c>
      <c r="E56" s="464"/>
      <c r="F56" s="465"/>
    </row>
    <row r="57" spans="1:6" ht="30" customHeight="1" x14ac:dyDescent="0.35">
      <c r="A57" s="93" t="s">
        <v>2080</v>
      </c>
      <c r="B57" s="94"/>
      <c r="C57" s="94"/>
      <c r="D57" s="94"/>
      <c r="E57" s="94"/>
      <c r="F57" s="95"/>
    </row>
    <row r="58" spans="1:6" ht="83.5" customHeight="1" x14ac:dyDescent="0.35">
      <c r="A58" s="111" t="s">
        <v>2081</v>
      </c>
      <c r="B58" s="84"/>
      <c r="C58" s="84"/>
      <c r="D58" s="98" t="s">
        <v>1337</v>
      </c>
      <c r="E58" s="98"/>
      <c r="F58" s="99"/>
    </row>
    <row r="59" spans="1:6" ht="32.15" customHeight="1" x14ac:dyDescent="0.35">
      <c r="A59" s="456" t="s">
        <v>1233</v>
      </c>
      <c r="B59" s="456"/>
      <c r="C59" s="456"/>
      <c r="D59" s="456"/>
      <c r="E59" s="456" t="s">
        <v>1234</v>
      </c>
      <c r="F59" s="456"/>
    </row>
    <row r="60" spans="1:6" x14ac:dyDescent="0.35">
      <c r="A60" s="83" t="s">
        <v>1235</v>
      </c>
      <c r="B60" s="83"/>
      <c r="C60" s="83"/>
      <c r="D60" s="83"/>
      <c r="E60" s="429">
        <v>1</v>
      </c>
      <c r="F60" s="158"/>
    </row>
    <row r="61" spans="1:6" x14ac:dyDescent="0.35">
      <c r="A61" s="83" t="s">
        <v>1236</v>
      </c>
      <c r="B61" s="83"/>
      <c r="C61" s="83"/>
      <c r="D61" s="83"/>
      <c r="E61" s="429">
        <v>1</v>
      </c>
      <c r="F61" s="158"/>
    </row>
    <row r="62" spans="1:6" x14ac:dyDescent="0.35">
      <c r="A62" s="83" t="s">
        <v>1237</v>
      </c>
      <c r="B62" s="83"/>
      <c r="C62" s="83"/>
      <c r="D62" s="83"/>
      <c r="E62" s="429">
        <v>1</v>
      </c>
      <c r="F62" s="158"/>
    </row>
    <row r="63" spans="1:6" x14ac:dyDescent="0.35">
      <c r="A63" s="83" t="s">
        <v>1238</v>
      </c>
      <c r="B63" s="83"/>
      <c r="C63" s="83"/>
      <c r="D63" s="83"/>
      <c r="E63" s="429">
        <v>1</v>
      </c>
      <c r="F63" s="158"/>
    </row>
    <row r="64" spans="1:6" x14ac:dyDescent="0.35">
      <c r="A64" s="83" t="s">
        <v>1239</v>
      </c>
      <c r="B64" s="83"/>
      <c r="C64" s="83"/>
      <c r="D64" s="83"/>
      <c r="E64" s="429">
        <v>1</v>
      </c>
      <c r="F64" s="158"/>
    </row>
    <row r="65" spans="1:6" x14ac:dyDescent="0.35">
      <c r="A65" s="83" t="s">
        <v>1240</v>
      </c>
      <c r="B65" s="83"/>
      <c r="C65" s="83"/>
      <c r="D65" s="83"/>
      <c r="E65" s="429">
        <v>1</v>
      </c>
      <c r="F65" s="158"/>
    </row>
    <row r="66" spans="1:6" x14ac:dyDescent="0.35">
      <c r="A66" s="83" t="s">
        <v>1241</v>
      </c>
      <c r="B66" s="83"/>
      <c r="C66" s="83"/>
      <c r="D66" s="83"/>
      <c r="E66" s="429">
        <v>1</v>
      </c>
      <c r="F66" s="158"/>
    </row>
    <row r="67" spans="1:6" x14ac:dyDescent="0.35">
      <c r="A67" s="83" t="s">
        <v>1242</v>
      </c>
      <c r="B67" s="83"/>
      <c r="C67" s="83"/>
      <c r="D67" s="83"/>
      <c r="E67" s="429">
        <v>1</v>
      </c>
      <c r="F67" s="158"/>
    </row>
    <row r="68" spans="1:6" x14ac:dyDescent="0.35">
      <c r="A68" s="83" t="s">
        <v>1243</v>
      </c>
      <c r="B68" s="83"/>
      <c r="C68" s="83"/>
      <c r="D68" s="83"/>
      <c r="E68" s="429">
        <v>1</v>
      </c>
      <c r="F68" s="158"/>
    </row>
    <row r="69" spans="1:6" x14ac:dyDescent="0.35">
      <c r="A69" s="83" t="s">
        <v>1244</v>
      </c>
      <c r="B69" s="83"/>
      <c r="C69" s="83"/>
      <c r="D69" s="83"/>
      <c r="E69" s="429">
        <v>0.6</v>
      </c>
      <c r="F69" s="158"/>
    </row>
    <row r="70" spans="1:6" x14ac:dyDescent="0.35">
      <c r="A70" s="83" t="s">
        <v>1245</v>
      </c>
      <c r="B70" s="83"/>
      <c r="C70" s="83"/>
      <c r="D70" s="83"/>
      <c r="E70" s="429">
        <v>0.6</v>
      </c>
      <c r="F70" s="158"/>
    </row>
    <row r="71" spans="1:6" x14ac:dyDescent="0.35">
      <c r="A71" s="83" t="s">
        <v>1246</v>
      </c>
      <c r="B71" s="83"/>
      <c r="C71" s="83"/>
      <c r="D71" s="83"/>
      <c r="E71" s="429">
        <v>0.5</v>
      </c>
      <c r="F71" s="158"/>
    </row>
    <row r="72" spans="1:6" x14ac:dyDescent="0.35">
      <c r="A72" s="83" t="s">
        <v>1247</v>
      </c>
      <c r="B72" s="83"/>
      <c r="C72" s="83"/>
      <c r="D72" s="83"/>
      <c r="E72" s="429">
        <v>0.6</v>
      </c>
      <c r="F72" s="158"/>
    </row>
    <row r="73" spans="1:6" x14ac:dyDescent="0.35">
      <c r="A73" s="83" t="s">
        <v>1248</v>
      </c>
      <c r="B73" s="83"/>
      <c r="C73" s="83"/>
      <c r="D73" s="83"/>
      <c r="E73" s="429">
        <v>0.5</v>
      </c>
      <c r="F73" s="158"/>
    </row>
    <row r="74" spans="1:6" ht="16" customHeight="1" x14ac:dyDescent="0.35">
      <c r="A74" s="83" t="s">
        <v>1249</v>
      </c>
      <c r="B74" s="83"/>
      <c r="C74" s="83"/>
      <c r="D74" s="83"/>
      <c r="E74" s="429">
        <v>0.3</v>
      </c>
      <c r="F74" s="158"/>
    </row>
    <row r="75" spans="1:6" x14ac:dyDescent="0.35">
      <c r="A75" s="83" t="s">
        <v>1250</v>
      </c>
      <c r="B75" s="83"/>
      <c r="C75" s="83"/>
      <c r="D75" s="83"/>
      <c r="E75" s="429">
        <v>0.25</v>
      </c>
      <c r="F75" s="158"/>
    </row>
    <row r="76" spans="1:6" x14ac:dyDescent="0.35">
      <c r="A76" s="83" t="s">
        <v>1251</v>
      </c>
      <c r="B76" s="83"/>
      <c r="C76" s="83"/>
      <c r="D76" s="83"/>
      <c r="E76" s="429">
        <v>0.2</v>
      </c>
      <c r="F76" s="158"/>
    </row>
    <row r="77" spans="1:6" x14ac:dyDescent="0.35">
      <c r="A77" s="83" t="s">
        <v>1252</v>
      </c>
      <c r="B77" s="83"/>
      <c r="C77" s="83"/>
      <c r="D77" s="83"/>
      <c r="E77" s="429">
        <v>0.2</v>
      </c>
      <c r="F77" s="158"/>
    </row>
    <row r="78" spans="1:6" x14ac:dyDescent="0.35">
      <c r="A78" s="83" t="s">
        <v>1253</v>
      </c>
      <c r="B78" s="83"/>
      <c r="C78" s="83"/>
      <c r="D78" s="83"/>
      <c r="E78" s="429">
        <v>0.2</v>
      </c>
      <c r="F78" s="158"/>
    </row>
    <row r="79" spans="1:6" x14ac:dyDescent="0.35">
      <c r="A79" s="83" t="s">
        <v>1254</v>
      </c>
      <c r="B79" s="83"/>
      <c r="C79" s="83"/>
      <c r="D79" s="83"/>
      <c r="E79" s="429">
        <v>0.2</v>
      </c>
      <c r="F79" s="158"/>
    </row>
    <row r="80" spans="1:6" x14ac:dyDescent="0.35">
      <c r="A80" s="83" t="s">
        <v>1255</v>
      </c>
      <c r="B80" s="83"/>
      <c r="C80" s="83"/>
      <c r="D80" s="83"/>
      <c r="E80" s="429">
        <v>0.2</v>
      </c>
      <c r="F80" s="158"/>
    </row>
    <row r="81" spans="1:6" x14ac:dyDescent="0.35">
      <c r="A81" s="83" t="s">
        <v>1256</v>
      </c>
      <c r="B81" s="83"/>
      <c r="C81" s="83"/>
      <c r="D81" s="83"/>
      <c r="E81" s="429">
        <v>0.2</v>
      </c>
      <c r="F81" s="158"/>
    </row>
    <row r="82" spans="1:6" x14ac:dyDescent="0.35">
      <c r="A82" s="83" t="s">
        <v>1257</v>
      </c>
      <c r="B82" s="83"/>
      <c r="C82" s="83"/>
      <c r="D82" s="83"/>
      <c r="E82" s="429">
        <v>0.15</v>
      </c>
      <c r="F82" s="158"/>
    </row>
    <row r="83" spans="1:6" x14ac:dyDescent="0.35">
      <c r="A83" s="83" t="s">
        <v>1258</v>
      </c>
      <c r="B83" s="83"/>
      <c r="C83" s="83"/>
      <c r="D83" s="83"/>
      <c r="E83" s="429">
        <v>0.15</v>
      </c>
      <c r="F83" s="429"/>
    </row>
    <row r="84" spans="1:6" x14ac:dyDescent="0.35">
      <c r="A84" s="83" t="s">
        <v>1259</v>
      </c>
      <c r="B84" s="83"/>
      <c r="C84" s="83"/>
      <c r="D84" s="83"/>
      <c r="E84" s="429">
        <v>0.15</v>
      </c>
      <c r="F84" s="429"/>
    </row>
    <row r="85" spans="1:6" x14ac:dyDescent="0.35">
      <c r="A85" s="83" t="s">
        <v>1260</v>
      </c>
      <c r="B85" s="83"/>
      <c r="C85" s="83"/>
      <c r="D85" s="83"/>
      <c r="E85" s="429">
        <v>0.15</v>
      </c>
      <c r="F85" s="429"/>
    </row>
    <row r="86" spans="1:6" ht="32.15" customHeight="1" x14ac:dyDescent="0.35">
      <c r="A86" s="83" t="s">
        <v>1261</v>
      </c>
      <c r="B86" s="83"/>
      <c r="C86" s="83"/>
      <c r="D86" s="83"/>
      <c r="E86" s="429">
        <v>0.1</v>
      </c>
      <c r="F86" s="158"/>
    </row>
    <row r="87" spans="1:6" ht="32.15" customHeight="1" thickBot="1" x14ac:dyDescent="0.4">
      <c r="A87" s="457" t="s">
        <v>571</v>
      </c>
      <c r="B87" s="458"/>
      <c r="C87" s="458"/>
      <c r="D87" s="458"/>
      <c r="E87" s="458"/>
      <c r="F87" s="459"/>
    </row>
    <row r="88" spans="1:6" ht="32.15" customHeight="1" thickBot="1" x14ac:dyDescent="0.4">
      <c r="A88" s="460" t="s">
        <v>1262</v>
      </c>
      <c r="B88" s="461"/>
      <c r="C88" s="461"/>
      <c r="D88" s="461"/>
      <c r="E88" s="461"/>
      <c r="F88" s="462"/>
    </row>
    <row r="89" spans="1:6" ht="32.15" customHeight="1" thickBot="1" x14ac:dyDescent="0.4">
      <c r="A89" s="460" t="s">
        <v>1263</v>
      </c>
      <c r="B89" s="461"/>
      <c r="C89" s="461"/>
      <c r="D89" s="461"/>
      <c r="E89" s="461"/>
      <c r="F89" s="462"/>
    </row>
    <row r="90" spans="1:6" ht="32.15" customHeight="1" thickBot="1" x14ac:dyDescent="0.4">
      <c r="A90" s="460" t="s">
        <v>1264</v>
      </c>
      <c r="B90" s="461"/>
      <c r="C90" s="461"/>
      <c r="D90" s="461"/>
      <c r="E90" s="461"/>
      <c r="F90" s="462"/>
    </row>
    <row r="91" spans="1:6" ht="61" customHeight="1" x14ac:dyDescent="0.35">
      <c r="A91" s="111" t="s">
        <v>2082</v>
      </c>
      <c r="B91" s="84"/>
      <c r="C91" s="84"/>
      <c r="D91" s="98" t="s">
        <v>1265</v>
      </c>
      <c r="E91" s="98"/>
      <c r="F91" s="99"/>
    </row>
    <row r="92" spans="1:6" ht="80" customHeight="1" x14ac:dyDescent="0.35">
      <c r="A92" s="111" t="s">
        <v>2083</v>
      </c>
      <c r="B92" s="84"/>
      <c r="C92" s="84"/>
      <c r="D92" s="98" t="s">
        <v>1338</v>
      </c>
      <c r="E92" s="98"/>
      <c r="F92" s="99"/>
    </row>
    <row r="93" spans="1:6" ht="80" customHeight="1" thickBot="1" x14ac:dyDescent="0.4">
      <c r="A93" s="111" t="s">
        <v>1000</v>
      </c>
      <c r="B93" s="84"/>
      <c r="C93" s="84"/>
      <c r="D93" s="431" t="s">
        <v>1266</v>
      </c>
      <c r="E93" s="432"/>
      <c r="F93" s="433"/>
    </row>
    <row r="94" spans="1:6" ht="80" customHeight="1" thickBot="1" x14ac:dyDescent="0.4">
      <c r="A94" s="111" t="s">
        <v>1267</v>
      </c>
      <c r="B94" s="84"/>
      <c r="C94" s="84"/>
      <c r="D94" s="431" t="s">
        <v>1339</v>
      </c>
      <c r="E94" s="432"/>
      <c r="F94" s="433"/>
    </row>
    <row r="95" spans="1:6" ht="80" customHeight="1" thickBot="1" x14ac:dyDescent="0.4">
      <c r="A95" s="111" t="s">
        <v>1268</v>
      </c>
      <c r="B95" s="84"/>
      <c r="C95" s="84"/>
      <c r="D95" s="431" t="s">
        <v>1586</v>
      </c>
      <c r="E95" s="432"/>
      <c r="F95" s="433"/>
    </row>
    <row r="96" spans="1:6" ht="30" customHeight="1" x14ac:dyDescent="0.35">
      <c r="A96" s="5" t="s">
        <v>28</v>
      </c>
      <c r="B96" s="91" t="s">
        <v>1269</v>
      </c>
      <c r="C96" s="91"/>
      <c r="D96" s="91"/>
      <c r="E96" s="91"/>
      <c r="F96" s="91"/>
    </row>
    <row r="97" spans="1:6" ht="23.5" customHeight="1" x14ac:dyDescent="0.35">
      <c r="A97" s="456" t="s">
        <v>1270</v>
      </c>
      <c r="B97" s="456"/>
      <c r="C97" s="456" t="s">
        <v>1271</v>
      </c>
      <c r="D97" s="456"/>
      <c r="E97" s="456" t="s">
        <v>1272</v>
      </c>
      <c r="F97" s="456"/>
    </row>
    <row r="98" spans="1:6" x14ac:dyDescent="0.35">
      <c r="A98" s="450" t="s">
        <v>1212</v>
      </c>
      <c r="B98" s="450"/>
      <c r="C98" s="451" t="s">
        <v>1273</v>
      </c>
      <c r="D98" s="451"/>
      <c r="E98" s="451" t="s">
        <v>1274</v>
      </c>
      <c r="F98" s="451"/>
    </row>
    <row r="99" spans="1:6" x14ac:dyDescent="0.35">
      <c r="A99" s="245" t="s">
        <v>1213</v>
      </c>
      <c r="B99" s="245"/>
      <c r="C99" s="455" t="s">
        <v>1273</v>
      </c>
      <c r="D99" s="455"/>
      <c r="E99" s="455" t="s">
        <v>1275</v>
      </c>
      <c r="F99" s="455"/>
    </row>
    <row r="100" spans="1:6" x14ac:dyDescent="0.35">
      <c r="A100" s="245" t="s">
        <v>1205</v>
      </c>
      <c r="B100" s="245"/>
      <c r="C100" s="455" t="s">
        <v>1273</v>
      </c>
      <c r="D100" s="455"/>
      <c r="E100" s="455" t="s">
        <v>1275</v>
      </c>
      <c r="F100" s="455"/>
    </row>
    <row r="101" spans="1:6" x14ac:dyDescent="0.35">
      <c r="A101" s="245" t="s">
        <v>1204</v>
      </c>
      <c r="B101" s="245"/>
      <c r="C101" s="455" t="s">
        <v>1273</v>
      </c>
      <c r="D101" s="455"/>
      <c r="E101" s="455" t="s">
        <v>1276</v>
      </c>
      <c r="F101" s="455"/>
    </row>
    <row r="102" spans="1:6" x14ac:dyDescent="0.35">
      <c r="A102" s="450" t="s">
        <v>1587</v>
      </c>
      <c r="B102" s="450"/>
      <c r="C102" s="451" t="s">
        <v>1273</v>
      </c>
      <c r="D102" s="451"/>
      <c r="E102" s="451" t="s">
        <v>1274</v>
      </c>
      <c r="F102" s="451"/>
    </row>
    <row r="103" spans="1:6" x14ac:dyDescent="0.35">
      <c r="A103" s="245" t="s">
        <v>1207</v>
      </c>
      <c r="B103" s="245"/>
      <c r="C103" s="455" t="s">
        <v>1273</v>
      </c>
      <c r="D103" s="455"/>
      <c r="E103" s="455" t="s">
        <v>1276</v>
      </c>
      <c r="F103" s="455"/>
    </row>
    <row r="104" spans="1:6" x14ac:dyDescent="0.35">
      <c r="A104" s="450" t="s">
        <v>1208</v>
      </c>
      <c r="B104" s="450"/>
      <c r="C104" s="451" t="s">
        <v>1273</v>
      </c>
      <c r="D104" s="451"/>
      <c r="E104" s="451" t="s">
        <v>1274</v>
      </c>
      <c r="F104" s="451"/>
    </row>
    <row r="105" spans="1:6" x14ac:dyDescent="0.35">
      <c r="A105" s="245" t="s">
        <v>1209</v>
      </c>
      <c r="B105" s="245"/>
      <c r="C105" s="455" t="s">
        <v>1273</v>
      </c>
      <c r="D105" s="455"/>
      <c r="E105" s="455" t="s">
        <v>1276</v>
      </c>
      <c r="F105" s="455"/>
    </row>
    <row r="106" spans="1:6" x14ac:dyDescent="0.35">
      <c r="A106" s="450" t="s">
        <v>1210</v>
      </c>
      <c r="B106" s="450"/>
      <c r="C106" s="451" t="s">
        <v>1273</v>
      </c>
      <c r="D106" s="451"/>
      <c r="E106" s="451" t="s">
        <v>1274</v>
      </c>
      <c r="F106" s="451"/>
    </row>
    <row r="107" spans="1:6" ht="30" customHeight="1" x14ac:dyDescent="0.35">
      <c r="A107" s="65" t="s">
        <v>71</v>
      </c>
      <c r="B107" s="452" t="s">
        <v>573</v>
      </c>
      <c r="C107" s="453"/>
      <c r="D107" s="453"/>
      <c r="E107" s="453"/>
      <c r="F107" s="454"/>
    </row>
    <row r="108" spans="1:6" ht="49" customHeight="1" x14ac:dyDescent="0.35">
      <c r="A108" s="434" t="s">
        <v>1588</v>
      </c>
      <c r="B108" s="434"/>
      <c r="C108" s="434"/>
      <c r="D108" s="434"/>
      <c r="E108" s="434"/>
      <c r="F108" s="434"/>
    </row>
    <row r="109" spans="1:6" ht="133" customHeight="1" x14ac:dyDescent="0.35">
      <c r="A109" s="111" t="s">
        <v>1277</v>
      </c>
      <c r="B109" s="84"/>
      <c r="C109" s="84"/>
      <c r="D109" s="438" t="s">
        <v>1278</v>
      </c>
      <c r="E109" s="439"/>
      <c r="F109" s="440"/>
    </row>
    <row r="110" spans="1:6" ht="83.15" customHeight="1" x14ac:dyDescent="0.35">
      <c r="A110" s="362" t="s">
        <v>2084</v>
      </c>
      <c r="B110" s="363"/>
      <c r="C110" s="363"/>
      <c r="D110" s="438" t="s">
        <v>1279</v>
      </c>
      <c r="E110" s="439"/>
      <c r="F110" s="440"/>
    </row>
    <row r="111" spans="1:6" ht="48.65" customHeight="1" x14ac:dyDescent="0.35">
      <c r="A111" s="111" t="s">
        <v>1280</v>
      </c>
      <c r="B111" s="84"/>
      <c r="C111" s="84"/>
      <c r="D111" s="438" t="s">
        <v>1281</v>
      </c>
      <c r="E111" s="439"/>
      <c r="F111" s="440"/>
    </row>
    <row r="112" spans="1:6" ht="95.5" customHeight="1" x14ac:dyDescent="0.35">
      <c r="A112" s="448" t="s">
        <v>1282</v>
      </c>
      <c r="B112" s="449"/>
      <c r="C112" s="449"/>
      <c r="D112" s="438" t="s">
        <v>1508</v>
      </c>
      <c r="E112" s="439"/>
      <c r="F112" s="440"/>
    </row>
    <row r="113" spans="1:6" ht="77.150000000000006" customHeight="1" x14ac:dyDescent="0.35">
      <c r="A113" s="444" t="s">
        <v>42</v>
      </c>
      <c r="B113" s="375"/>
      <c r="C113" s="376"/>
      <c r="D113" s="439" t="s">
        <v>667</v>
      </c>
      <c r="E113" s="439"/>
      <c r="F113" s="440"/>
    </row>
    <row r="114" spans="1:6" ht="50.5" customHeight="1" x14ac:dyDescent="0.35">
      <c r="A114" s="445" t="s">
        <v>1673</v>
      </c>
      <c r="B114" s="381"/>
      <c r="C114" s="382"/>
      <c r="D114" s="439" t="s">
        <v>1589</v>
      </c>
      <c r="E114" s="439"/>
      <c r="F114" s="440"/>
    </row>
    <row r="115" spans="1:6" ht="99.65" customHeight="1" x14ac:dyDescent="0.35">
      <c r="A115" s="446" t="s">
        <v>1340</v>
      </c>
      <c r="B115" s="447"/>
      <c r="C115" s="447"/>
      <c r="D115" s="438" t="s">
        <v>1590</v>
      </c>
      <c r="E115" s="439"/>
      <c r="F115" s="440"/>
    </row>
    <row r="116" spans="1:6" ht="67.5" customHeight="1" x14ac:dyDescent="0.35">
      <c r="A116" s="111" t="s">
        <v>1283</v>
      </c>
      <c r="B116" s="84"/>
      <c r="C116" s="84"/>
      <c r="D116" s="438" t="s">
        <v>1284</v>
      </c>
      <c r="E116" s="439"/>
      <c r="F116" s="440"/>
    </row>
    <row r="117" spans="1:6" ht="67.5" customHeight="1" x14ac:dyDescent="0.35">
      <c r="A117" s="111" t="s">
        <v>1285</v>
      </c>
      <c r="B117" s="84"/>
      <c r="C117" s="84"/>
      <c r="D117" s="438" t="s">
        <v>869</v>
      </c>
      <c r="E117" s="439"/>
      <c r="F117" s="440"/>
    </row>
    <row r="118" spans="1:6" ht="67.5" customHeight="1" x14ac:dyDescent="0.35">
      <c r="A118" s="111" t="s">
        <v>1286</v>
      </c>
      <c r="B118" s="84"/>
      <c r="C118" s="84"/>
      <c r="D118" s="438" t="s">
        <v>656</v>
      </c>
      <c r="E118" s="439"/>
      <c r="F118" s="440"/>
    </row>
    <row r="119" spans="1:6" ht="38.5" customHeight="1" x14ac:dyDescent="0.35">
      <c r="A119" s="111" t="s">
        <v>1287</v>
      </c>
      <c r="B119" s="84"/>
      <c r="C119" s="84"/>
      <c r="D119" s="438" t="s">
        <v>1591</v>
      </c>
      <c r="E119" s="439"/>
      <c r="F119" s="440"/>
    </row>
    <row r="120" spans="1:6" ht="87" customHeight="1" x14ac:dyDescent="0.35">
      <c r="A120" s="111" t="s">
        <v>1288</v>
      </c>
      <c r="B120" s="84"/>
      <c r="C120" s="84"/>
      <c r="D120" s="438" t="s">
        <v>1013</v>
      </c>
      <c r="E120" s="439"/>
      <c r="F120" s="440"/>
    </row>
    <row r="121" spans="1:6" ht="84" customHeight="1" x14ac:dyDescent="0.35">
      <c r="A121" s="111" t="s">
        <v>1289</v>
      </c>
      <c r="B121" s="84"/>
      <c r="C121" s="84"/>
      <c r="D121" s="438" t="s">
        <v>768</v>
      </c>
      <c r="E121" s="439"/>
      <c r="F121" s="440"/>
    </row>
    <row r="122" spans="1:6" ht="81.5" customHeight="1" x14ac:dyDescent="0.35">
      <c r="A122" s="375" t="s">
        <v>110</v>
      </c>
      <c r="B122" s="375"/>
      <c r="C122" s="376"/>
      <c r="D122" s="98" t="s">
        <v>1751</v>
      </c>
      <c r="E122" s="98"/>
      <c r="F122" s="99"/>
    </row>
    <row r="123" spans="1:6" ht="150.5" customHeight="1" x14ac:dyDescent="0.35">
      <c r="A123" s="378"/>
      <c r="B123" s="378"/>
      <c r="C123" s="379"/>
      <c r="D123" s="98" t="s">
        <v>1752</v>
      </c>
      <c r="E123" s="98"/>
      <c r="F123" s="99"/>
    </row>
    <row r="124" spans="1:6" ht="197.5" customHeight="1" x14ac:dyDescent="0.35">
      <c r="A124" s="381"/>
      <c r="B124" s="381"/>
      <c r="C124" s="382"/>
      <c r="D124" s="98" t="s">
        <v>1753</v>
      </c>
      <c r="E124" s="98"/>
      <c r="F124" s="99"/>
    </row>
    <row r="125" spans="1:6" ht="79" customHeight="1" x14ac:dyDescent="0.35">
      <c r="A125" s="111" t="s">
        <v>69</v>
      </c>
      <c r="B125" s="84"/>
      <c r="C125" s="84"/>
      <c r="D125" s="98" t="s">
        <v>1922</v>
      </c>
      <c r="E125" s="98"/>
      <c r="F125" s="99"/>
    </row>
    <row r="126" spans="1:6" ht="79" customHeight="1" x14ac:dyDescent="0.35">
      <c r="A126" s="84" t="s">
        <v>66</v>
      </c>
      <c r="B126" s="84"/>
      <c r="C126" s="84"/>
      <c r="D126" s="83" t="s">
        <v>67</v>
      </c>
      <c r="E126" s="83"/>
      <c r="F126" s="83"/>
    </row>
    <row r="127" spans="1:6" ht="79" customHeight="1" x14ac:dyDescent="0.35">
      <c r="A127" s="84" t="s">
        <v>68</v>
      </c>
      <c r="B127" s="84"/>
      <c r="C127" s="84"/>
      <c r="D127" s="112" t="s">
        <v>2171</v>
      </c>
      <c r="E127" s="112"/>
      <c r="F127" s="112"/>
    </row>
    <row r="128" spans="1:6" ht="147" customHeight="1" x14ac:dyDescent="0.35">
      <c r="A128" s="84" t="s">
        <v>453</v>
      </c>
      <c r="B128" s="84"/>
      <c r="C128" s="84"/>
      <c r="D128" s="83" t="s">
        <v>2172</v>
      </c>
      <c r="E128" s="83"/>
      <c r="F128" s="83"/>
    </row>
    <row r="129" spans="1:6" ht="95.5" customHeight="1" x14ac:dyDescent="0.35">
      <c r="A129" s="111" t="s">
        <v>70</v>
      </c>
      <c r="B129" s="84"/>
      <c r="C129" s="84"/>
      <c r="D129" s="113" t="s">
        <v>2167</v>
      </c>
      <c r="E129" s="113"/>
      <c r="F129" s="114"/>
    </row>
    <row r="130" spans="1:6" ht="100" customHeight="1" x14ac:dyDescent="0.35">
      <c r="A130" s="111" t="s">
        <v>2073</v>
      </c>
      <c r="B130" s="84"/>
      <c r="C130" s="84"/>
      <c r="D130" s="98" t="s">
        <v>64</v>
      </c>
      <c r="E130" s="98"/>
      <c r="F130" s="99"/>
    </row>
    <row r="131" spans="1:6" ht="39" customHeight="1" x14ac:dyDescent="0.35">
      <c r="A131" s="5" t="s">
        <v>74</v>
      </c>
      <c r="B131" s="91" t="s">
        <v>72</v>
      </c>
      <c r="C131" s="91"/>
      <c r="D131" s="91"/>
      <c r="E131" s="91"/>
      <c r="F131" s="91"/>
    </row>
    <row r="132" spans="1:6" x14ac:dyDescent="0.35">
      <c r="A132" s="434" t="s">
        <v>1290</v>
      </c>
      <c r="B132" s="434"/>
      <c r="C132" s="434"/>
      <c r="D132" s="434"/>
      <c r="E132" s="434"/>
      <c r="F132" s="434"/>
    </row>
    <row r="133" spans="1:6" x14ac:dyDescent="0.35">
      <c r="A133" s="435" t="s">
        <v>1341</v>
      </c>
      <c r="B133" s="436"/>
      <c r="C133" s="436"/>
      <c r="D133" s="436"/>
      <c r="E133" s="436"/>
      <c r="F133" s="437"/>
    </row>
    <row r="134" spans="1:6" x14ac:dyDescent="0.35">
      <c r="A134" s="435" t="s">
        <v>1342</v>
      </c>
      <c r="B134" s="436"/>
      <c r="C134" s="436"/>
      <c r="D134" s="436"/>
      <c r="E134" s="436"/>
      <c r="F134" s="437"/>
    </row>
    <row r="135" spans="1:6" x14ac:dyDescent="0.35">
      <c r="A135" s="435" t="s">
        <v>1343</v>
      </c>
      <c r="B135" s="436"/>
      <c r="C135" s="436"/>
      <c r="D135" s="436"/>
      <c r="E135" s="436"/>
      <c r="F135" s="437"/>
    </row>
    <row r="136" spans="1:6" x14ac:dyDescent="0.35">
      <c r="A136" s="441" t="s">
        <v>1344</v>
      </c>
      <c r="B136" s="442"/>
      <c r="C136" s="442"/>
      <c r="D136" s="442"/>
      <c r="E136" s="442"/>
      <c r="F136" s="443"/>
    </row>
    <row r="137" spans="1:6" ht="30" customHeight="1" x14ac:dyDescent="0.35">
      <c r="A137" s="5" t="s">
        <v>1060</v>
      </c>
      <c r="B137" s="91" t="s">
        <v>1291</v>
      </c>
      <c r="C137" s="91"/>
      <c r="D137" s="91"/>
      <c r="E137" s="91"/>
      <c r="F137" s="91"/>
    </row>
    <row r="138" spans="1:6" x14ac:dyDescent="0.35">
      <c r="A138" s="245" t="s">
        <v>1292</v>
      </c>
      <c r="B138" s="245"/>
      <c r="C138" s="245"/>
      <c r="D138" s="245"/>
      <c r="E138" s="245"/>
      <c r="F138" s="245"/>
    </row>
    <row r="139" spans="1:6" x14ac:dyDescent="0.35">
      <c r="A139" s="245" t="s">
        <v>1293</v>
      </c>
      <c r="B139" s="245"/>
      <c r="C139" s="245"/>
      <c r="D139" s="245"/>
      <c r="E139" s="245"/>
      <c r="F139" s="245"/>
    </row>
    <row r="140" spans="1:6" x14ac:dyDescent="0.35">
      <c r="A140" s="245" t="s">
        <v>2085</v>
      </c>
      <c r="B140" s="245"/>
      <c r="C140" s="245"/>
      <c r="D140" s="245"/>
      <c r="E140" s="245"/>
      <c r="F140" s="245"/>
    </row>
    <row r="141" spans="1:6" x14ac:dyDescent="0.35">
      <c r="A141" s="245" t="s">
        <v>1295</v>
      </c>
      <c r="B141" s="245"/>
      <c r="C141" s="245"/>
      <c r="D141" s="245"/>
      <c r="E141" s="245"/>
      <c r="F141" s="245"/>
    </row>
    <row r="142" spans="1:6" x14ac:dyDescent="0.35">
      <c r="A142" s="245" t="s">
        <v>1296</v>
      </c>
      <c r="B142" s="245"/>
      <c r="C142" s="245"/>
      <c r="D142" s="245"/>
      <c r="E142" s="245"/>
      <c r="F142" s="245"/>
    </row>
    <row r="143" spans="1:6" ht="40" customHeight="1" x14ac:dyDescent="0.35">
      <c r="A143" s="434" t="s">
        <v>1297</v>
      </c>
      <c r="B143" s="434"/>
      <c r="C143" s="434"/>
      <c r="D143" s="434"/>
      <c r="E143" s="434"/>
      <c r="F143" s="434"/>
    </row>
    <row r="144" spans="1:6" x14ac:dyDescent="0.35">
      <c r="A144" s="245" t="s">
        <v>1298</v>
      </c>
      <c r="B144" s="245"/>
      <c r="C144" s="245"/>
      <c r="D144" s="245"/>
      <c r="E144" s="245"/>
      <c r="F144" s="245"/>
    </row>
    <row r="145" spans="1:6" x14ac:dyDescent="0.35">
      <c r="A145" s="245" t="s">
        <v>1299</v>
      </c>
      <c r="B145" s="245"/>
      <c r="C145" s="245"/>
      <c r="D145" s="245"/>
      <c r="E145" s="245"/>
      <c r="F145" s="245"/>
    </row>
    <row r="146" spans="1:6" x14ac:dyDescent="0.35">
      <c r="A146" s="245" t="s">
        <v>1300</v>
      </c>
      <c r="B146" s="245"/>
      <c r="C146" s="245"/>
      <c r="D146" s="245"/>
      <c r="E146" s="245"/>
      <c r="F146" s="245"/>
    </row>
    <row r="147" spans="1:6" x14ac:dyDescent="0.35">
      <c r="A147" s="245" t="s">
        <v>1301</v>
      </c>
      <c r="B147" s="245"/>
      <c r="C147" s="245"/>
      <c r="D147" s="245"/>
      <c r="E147" s="245"/>
      <c r="F147" s="245"/>
    </row>
    <row r="148" spans="1:6" ht="30" customHeight="1" x14ac:dyDescent="0.35">
      <c r="A148" s="5" t="s">
        <v>701</v>
      </c>
      <c r="B148" s="91" t="s">
        <v>504</v>
      </c>
      <c r="C148" s="91"/>
      <c r="D148" s="91"/>
      <c r="E148" s="91"/>
      <c r="F148" s="91"/>
    </row>
    <row r="149" spans="1:6" ht="50" customHeight="1" x14ac:dyDescent="0.35">
      <c r="A149" s="107" t="s">
        <v>2170</v>
      </c>
      <c r="B149" s="83"/>
      <c r="C149" s="83"/>
      <c r="D149" s="83"/>
      <c r="E149" s="83"/>
      <c r="F149" s="100"/>
    </row>
    <row r="150" spans="1:6" ht="28.5" customHeight="1" thickBot="1" x14ac:dyDescent="0.4">
      <c r="A150" s="108" t="s">
        <v>1887</v>
      </c>
      <c r="B150" s="109"/>
      <c r="C150" s="109"/>
      <c r="D150" s="109"/>
      <c r="E150" s="109"/>
      <c r="F150" s="110"/>
    </row>
    <row r="151" spans="1:6" x14ac:dyDescent="0.35">
      <c r="A151" s="83" t="s">
        <v>2164</v>
      </c>
      <c r="B151" s="83"/>
      <c r="C151" s="83"/>
      <c r="D151" s="83"/>
      <c r="E151" s="83"/>
      <c r="F151" s="83"/>
    </row>
    <row r="152" spans="1:6" x14ac:dyDescent="0.35">
      <c r="A152" s="83"/>
      <c r="B152" s="83"/>
      <c r="C152" s="83"/>
      <c r="D152" s="83"/>
      <c r="E152" s="83"/>
      <c r="F152" s="83"/>
    </row>
    <row r="153" spans="1:6" x14ac:dyDescent="0.35">
      <c r="A153" s="83"/>
      <c r="B153" s="83"/>
      <c r="C153" s="83"/>
      <c r="D153" s="83"/>
      <c r="E153" s="83"/>
      <c r="F153" s="83"/>
    </row>
  </sheetData>
  <mergeCells count="208">
    <mergeCell ref="B17:E17"/>
    <mergeCell ref="A18:E18"/>
    <mergeCell ref="A19:E19"/>
    <mergeCell ref="A4:F4"/>
    <mergeCell ref="B5:F5"/>
    <mergeCell ref="B11:F11"/>
    <mergeCell ref="A12:F12"/>
    <mergeCell ref="B13:F13"/>
    <mergeCell ref="A14:F14"/>
    <mergeCell ref="B15:F15"/>
    <mergeCell ref="A16:F16"/>
    <mergeCell ref="B6:D6"/>
    <mergeCell ref="B7:D7"/>
    <mergeCell ref="B8:D8"/>
    <mergeCell ref="E8:F8"/>
    <mergeCell ref="A9:F9"/>
    <mergeCell ref="A20:E20"/>
    <mergeCell ref="A21:E21"/>
    <mergeCell ref="A22:E22"/>
    <mergeCell ref="D56:F56"/>
    <mergeCell ref="A34:C56"/>
    <mergeCell ref="A58:C58"/>
    <mergeCell ref="D58:F58"/>
    <mergeCell ref="D34:F34"/>
    <mergeCell ref="A29:E29"/>
    <mergeCell ref="A30:E30"/>
    <mergeCell ref="A32:F32"/>
    <mergeCell ref="D33:F33"/>
    <mergeCell ref="A23:E23"/>
    <mergeCell ref="A24:E24"/>
    <mergeCell ref="A25:E25"/>
    <mergeCell ref="A26:E26"/>
    <mergeCell ref="A27:E27"/>
    <mergeCell ref="A28:E28"/>
    <mergeCell ref="A60:D60"/>
    <mergeCell ref="E60:F60"/>
    <mergeCell ref="A61:D61"/>
    <mergeCell ref="E61:F61"/>
    <mergeCell ref="A62:D62"/>
    <mergeCell ref="E62:F62"/>
    <mergeCell ref="A57:F57"/>
    <mergeCell ref="A59:D59"/>
    <mergeCell ref="E59:F59"/>
    <mergeCell ref="A66:D66"/>
    <mergeCell ref="E66:F66"/>
    <mergeCell ref="A67:D67"/>
    <mergeCell ref="E67:F67"/>
    <mergeCell ref="A68:D68"/>
    <mergeCell ref="E68:F68"/>
    <mergeCell ref="A63:D63"/>
    <mergeCell ref="E63:F63"/>
    <mergeCell ref="A64:D64"/>
    <mergeCell ref="E64:F64"/>
    <mergeCell ref="A65:D65"/>
    <mergeCell ref="E65:F65"/>
    <mergeCell ref="A72:D72"/>
    <mergeCell ref="E72:F72"/>
    <mergeCell ref="A73:D73"/>
    <mergeCell ref="E73:F73"/>
    <mergeCell ref="A74:D74"/>
    <mergeCell ref="E74:F74"/>
    <mergeCell ref="A69:D69"/>
    <mergeCell ref="E69:F69"/>
    <mergeCell ref="A70:D70"/>
    <mergeCell ref="E70:F70"/>
    <mergeCell ref="A71:D71"/>
    <mergeCell ref="E71:F71"/>
    <mergeCell ref="A78:D78"/>
    <mergeCell ref="E78:F78"/>
    <mergeCell ref="A79:D79"/>
    <mergeCell ref="E79:F79"/>
    <mergeCell ref="A80:D80"/>
    <mergeCell ref="E80:F80"/>
    <mergeCell ref="A75:D75"/>
    <mergeCell ref="E75:F75"/>
    <mergeCell ref="A76:D76"/>
    <mergeCell ref="E76:F76"/>
    <mergeCell ref="A77:D77"/>
    <mergeCell ref="E77:F77"/>
    <mergeCell ref="A81:D81"/>
    <mergeCell ref="E81:F81"/>
    <mergeCell ref="A82:D82"/>
    <mergeCell ref="E82:F82"/>
    <mergeCell ref="A83:D83"/>
    <mergeCell ref="E83:F83"/>
    <mergeCell ref="A87:F87"/>
    <mergeCell ref="A88:F88"/>
    <mergeCell ref="A89:F89"/>
    <mergeCell ref="B96:F96"/>
    <mergeCell ref="A97:B97"/>
    <mergeCell ref="C97:D97"/>
    <mergeCell ref="E97:F97"/>
    <mergeCell ref="A94:C94"/>
    <mergeCell ref="D94:F94"/>
    <mergeCell ref="A84:D84"/>
    <mergeCell ref="E84:F84"/>
    <mergeCell ref="A85:D85"/>
    <mergeCell ref="E85:F85"/>
    <mergeCell ref="A86:D86"/>
    <mergeCell ref="E86:F86"/>
    <mergeCell ref="A90:F90"/>
    <mergeCell ref="A91:C91"/>
    <mergeCell ref="D91:F91"/>
    <mergeCell ref="A92:C92"/>
    <mergeCell ref="D92:F92"/>
    <mergeCell ref="A93:C93"/>
    <mergeCell ref="D93:F93"/>
    <mergeCell ref="A100:B100"/>
    <mergeCell ref="C100:D100"/>
    <mergeCell ref="E100:F100"/>
    <mergeCell ref="A101:B101"/>
    <mergeCell ref="C101:D101"/>
    <mergeCell ref="E101:F101"/>
    <mergeCell ref="A98:B98"/>
    <mergeCell ref="C98:D98"/>
    <mergeCell ref="E98:F98"/>
    <mergeCell ref="A99:B99"/>
    <mergeCell ref="C99:D99"/>
    <mergeCell ref="E99:F99"/>
    <mergeCell ref="A104:B104"/>
    <mergeCell ref="C104:D104"/>
    <mergeCell ref="E104:F104"/>
    <mergeCell ref="A105:B105"/>
    <mergeCell ref="C105:D105"/>
    <mergeCell ref="E105:F105"/>
    <mergeCell ref="A102:B102"/>
    <mergeCell ref="C102:D102"/>
    <mergeCell ref="E102:F102"/>
    <mergeCell ref="A103:B103"/>
    <mergeCell ref="C103:D103"/>
    <mergeCell ref="E103:F103"/>
    <mergeCell ref="A111:C111"/>
    <mergeCell ref="D111:F111"/>
    <mergeCell ref="A112:C112"/>
    <mergeCell ref="D112:F112"/>
    <mergeCell ref="A106:B106"/>
    <mergeCell ref="C106:D106"/>
    <mergeCell ref="E106:F106"/>
    <mergeCell ref="B107:F107"/>
    <mergeCell ref="A108:F108"/>
    <mergeCell ref="A109:C109"/>
    <mergeCell ref="D109:F109"/>
    <mergeCell ref="A1:F1"/>
    <mergeCell ref="A2:F2"/>
    <mergeCell ref="A3:F3"/>
    <mergeCell ref="B10:F10"/>
    <mergeCell ref="A31:C31"/>
    <mergeCell ref="D31:F31"/>
    <mergeCell ref="A33:C33"/>
    <mergeCell ref="A141:F141"/>
    <mergeCell ref="A142:F142"/>
    <mergeCell ref="A135:F135"/>
    <mergeCell ref="A136:F136"/>
    <mergeCell ref="B137:F137"/>
    <mergeCell ref="D121:F121"/>
    <mergeCell ref="A116:C116"/>
    <mergeCell ref="D116:F116"/>
    <mergeCell ref="A117:C117"/>
    <mergeCell ref="D117:F117"/>
    <mergeCell ref="A118:C118"/>
    <mergeCell ref="D118:F118"/>
    <mergeCell ref="A113:C113"/>
    <mergeCell ref="D113:F113"/>
    <mergeCell ref="A114:C114"/>
    <mergeCell ref="D114:F114"/>
    <mergeCell ref="A115:C115"/>
    <mergeCell ref="A95:C95"/>
    <mergeCell ref="D95:F95"/>
    <mergeCell ref="D123:F123"/>
    <mergeCell ref="D124:F124"/>
    <mergeCell ref="A122:C124"/>
    <mergeCell ref="A125:C125"/>
    <mergeCell ref="D125:F125"/>
    <mergeCell ref="A138:F138"/>
    <mergeCell ref="A139:F139"/>
    <mergeCell ref="D122:F122"/>
    <mergeCell ref="B131:F131"/>
    <mergeCell ref="A132:F132"/>
    <mergeCell ref="A133:F133"/>
    <mergeCell ref="A134:F134"/>
    <mergeCell ref="A129:C129"/>
    <mergeCell ref="D129:F129"/>
    <mergeCell ref="A119:C119"/>
    <mergeCell ref="D119:F119"/>
    <mergeCell ref="A120:C120"/>
    <mergeCell ref="D120:F120"/>
    <mergeCell ref="A121:C121"/>
    <mergeCell ref="D115:F115"/>
    <mergeCell ref="A110:C110"/>
    <mergeCell ref="D110:F110"/>
    <mergeCell ref="A151:F153"/>
    <mergeCell ref="A126:C126"/>
    <mergeCell ref="D126:F126"/>
    <mergeCell ref="A127:C127"/>
    <mergeCell ref="D127:F127"/>
    <mergeCell ref="A128:C128"/>
    <mergeCell ref="D128:F128"/>
    <mergeCell ref="A149:F149"/>
    <mergeCell ref="A150:F150"/>
    <mergeCell ref="A140:F140"/>
    <mergeCell ref="A147:F147"/>
    <mergeCell ref="B148:F148"/>
    <mergeCell ref="A143:F143"/>
    <mergeCell ref="A144:F144"/>
    <mergeCell ref="A145:F145"/>
    <mergeCell ref="A146:F146"/>
    <mergeCell ref="A130:C130"/>
    <mergeCell ref="D130:F130"/>
  </mergeCells>
  <pageMargins left="0.7" right="0.7" top="0.75" bottom="0.75" header="0.3" footer="0.3"/>
  <pageSetup scale="4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59FC-D565-42FF-8F1A-25469D570C97}">
  <sheetPr>
    <tabColor rgb="FFFFC000"/>
  </sheetPr>
  <dimension ref="A1:F69"/>
  <sheetViews>
    <sheetView showGridLines="0" topLeftCell="A48" zoomScale="70" zoomScaleNormal="70" zoomScaleSheetLayoutView="70" workbookViewId="0">
      <selection activeCell="A49" sqref="A49:F51"/>
    </sheetView>
  </sheetViews>
  <sheetFormatPr baseColWidth="10" defaultColWidth="0" defaultRowHeight="15.5" x14ac:dyDescent="0.35"/>
  <cols>
    <col min="1" max="1" width="23.08984375" style="1" customWidth="1"/>
    <col min="2" max="2" width="25.1796875" style="1" customWidth="1"/>
    <col min="3" max="3" width="39.1796875" style="1" customWidth="1"/>
    <col min="4" max="4" width="51" style="1" customWidth="1"/>
    <col min="5" max="5" width="23.453125" style="1" customWidth="1"/>
    <col min="6" max="6" width="60.54296875" style="1" customWidth="1"/>
    <col min="7" max="7" width="7.54296875" style="1" customWidth="1"/>
    <col min="8" max="8" width="16.453125" style="1" customWidth="1"/>
    <col min="9" max="9" width="25.1796875" style="1" customWidth="1"/>
    <col min="10" max="10" width="31" style="1" customWidth="1"/>
    <col min="11" max="11" width="51" style="1" customWidth="1"/>
    <col min="12" max="12" width="23.453125" style="1" customWidth="1"/>
    <col min="13" max="13" width="36.453125" style="1" customWidth="1"/>
    <col min="14" max="14" width="13.54296875" style="1" customWidth="1"/>
    <col min="15" max="15" width="7.54296875" style="1" customWidth="1"/>
    <col min="16" max="16" width="16.453125" style="1" customWidth="1"/>
    <col min="17" max="17" width="25.1796875" style="1" customWidth="1"/>
    <col min="18" max="18" width="31" style="1" customWidth="1"/>
    <col min="19" max="19" width="51" style="1" customWidth="1"/>
    <col min="20" max="20" width="23.453125" style="1" customWidth="1"/>
    <col min="21" max="21" width="36.453125" style="1" customWidth="1"/>
    <col min="22" max="22" width="13.54296875" style="1" customWidth="1"/>
    <col min="23" max="23" width="7.54296875" style="1" customWidth="1"/>
    <col min="24" max="24" width="16.453125" style="1" customWidth="1"/>
    <col min="25" max="25" width="25.1796875" style="1" customWidth="1"/>
    <col min="26" max="26" width="31" style="1" customWidth="1"/>
    <col min="27" max="27" width="51" style="1" customWidth="1"/>
    <col min="28" max="28" width="23.453125" style="1" customWidth="1"/>
    <col min="29" max="29" width="36.453125" style="1" customWidth="1"/>
    <col min="30" max="30" width="13.54296875" style="1" customWidth="1"/>
    <col min="31" max="31" width="7.54296875" style="1" customWidth="1"/>
    <col min="32" max="32" width="16.453125" style="1" customWidth="1"/>
    <col min="33" max="33" width="25.1796875" style="1" customWidth="1"/>
    <col min="34" max="34" width="31" style="1" customWidth="1"/>
    <col min="35" max="35" width="51" style="1" customWidth="1"/>
    <col min="36" max="36" width="23.453125" style="1" customWidth="1"/>
    <col min="37" max="37" width="36.453125" style="1" customWidth="1"/>
    <col min="38" max="38" width="13.54296875" style="1" customWidth="1"/>
    <col min="39" max="39" width="7.54296875" style="1" customWidth="1"/>
    <col min="40" max="40" width="16.453125" style="1" customWidth="1"/>
    <col min="41" max="41" width="25.1796875" style="1" customWidth="1"/>
    <col min="42" max="42" width="31" style="1" customWidth="1"/>
    <col min="43" max="43" width="51" style="1" customWidth="1"/>
    <col min="44" max="44" width="23.453125" style="1" customWidth="1"/>
    <col min="45" max="45" width="36.453125" style="1" customWidth="1"/>
    <col min="46" max="46" width="13.54296875" style="1" customWidth="1"/>
    <col min="47" max="47" width="7.54296875" style="1" customWidth="1"/>
    <col min="48" max="48" width="16.453125" style="1" customWidth="1"/>
    <col min="49" max="49" width="25.1796875" style="1" customWidth="1"/>
    <col min="50" max="50" width="31" style="1" customWidth="1"/>
    <col min="51" max="51" width="51" style="1" customWidth="1"/>
    <col min="52" max="52" width="23.453125" style="1" customWidth="1"/>
    <col min="53" max="53" width="36.453125" style="1" customWidth="1"/>
    <col min="54" max="54" width="13.54296875" style="1" customWidth="1"/>
    <col min="55" max="55" width="7.54296875" style="1" customWidth="1"/>
    <col min="56" max="56" width="16.453125" style="1" customWidth="1"/>
    <col min="57" max="57" width="25.1796875" style="1" customWidth="1"/>
    <col min="58" max="58" width="31" style="1" customWidth="1"/>
    <col min="59" max="59" width="51" style="1" customWidth="1"/>
    <col min="60" max="60" width="23.453125" style="1" customWidth="1"/>
    <col min="61" max="61" width="36.453125" style="1" customWidth="1"/>
    <col min="62" max="62" width="13.54296875" style="1" customWidth="1"/>
    <col min="63" max="63" width="7.54296875" style="1" customWidth="1"/>
    <col min="64" max="64" width="16.453125" style="1" customWidth="1"/>
    <col min="65" max="65" width="25.1796875" style="1" customWidth="1"/>
    <col min="66" max="66" width="31" style="1" customWidth="1"/>
    <col min="67" max="67" width="51" style="1" customWidth="1"/>
    <col min="68" max="68" width="23.453125" style="1" customWidth="1"/>
    <col min="69" max="69" width="36.453125" style="1" customWidth="1"/>
    <col min="70" max="70" width="13.54296875" style="1" customWidth="1"/>
    <col min="71" max="71" width="7.54296875" style="1" customWidth="1"/>
    <col min="72" max="72" width="16.453125" style="1" customWidth="1"/>
    <col min="73" max="73" width="25.1796875" style="1" customWidth="1"/>
    <col min="74" max="74" width="31" style="1" customWidth="1"/>
    <col min="75" max="75" width="51" style="1" customWidth="1"/>
    <col min="76" max="76" width="23.453125" style="1" customWidth="1"/>
    <col min="77" max="77" width="36.453125" style="1" customWidth="1"/>
    <col min="78" max="78" width="13.54296875" style="1" customWidth="1"/>
    <col min="79" max="79" width="7.54296875" style="1" customWidth="1"/>
    <col min="80" max="80" width="16.453125" style="1" customWidth="1"/>
    <col min="81" max="81" width="25.1796875" style="1" customWidth="1"/>
    <col min="82" max="82" width="31" style="1" customWidth="1"/>
    <col min="83" max="83" width="51" style="1" customWidth="1"/>
    <col min="84" max="84" width="23.453125" style="1" customWidth="1"/>
    <col min="85" max="85" width="36.453125" style="1" customWidth="1"/>
    <col min="86" max="86" width="13.54296875" style="1" customWidth="1"/>
    <col min="87" max="87" width="7.54296875" style="1" customWidth="1"/>
    <col min="88" max="88" width="16.453125" style="1" customWidth="1"/>
    <col min="89" max="89" width="25.1796875" style="1" customWidth="1"/>
    <col min="90" max="90" width="31" style="1" customWidth="1"/>
    <col min="91" max="91" width="51" style="1" customWidth="1"/>
    <col min="92" max="92" width="23.453125" style="1" customWidth="1"/>
    <col min="93" max="93" width="36.453125" style="1" customWidth="1"/>
    <col min="94" max="94" width="13.54296875" style="1" customWidth="1"/>
    <col min="95" max="95" width="7.54296875" style="1" customWidth="1"/>
    <col min="96" max="96" width="16.453125" style="1" customWidth="1"/>
    <col min="97" max="97" width="25.1796875" style="1" customWidth="1"/>
    <col min="98" max="98" width="31" style="1" customWidth="1"/>
    <col min="99" max="99" width="51" style="1" customWidth="1"/>
    <col min="100" max="100" width="23.453125" style="1" customWidth="1"/>
    <col min="101" max="101" width="36.453125" style="1" customWidth="1"/>
    <col min="102" max="102" width="13.54296875" style="1" customWidth="1"/>
    <col min="103" max="103" width="7.54296875" style="1" customWidth="1"/>
    <col min="104" max="104" width="16.453125" style="1" customWidth="1"/>
    <col min="105" max="105" width="25.1796875" style="1" customWidth="1"/>
    <col min="106" max="106" width="31" style="1" customWidth="1"/>
    <col min="107" max="107" width="51" style="1" customWidth="1"/>
    <col min="108" max="108" width="23.453125" style="1" customWidth="1"/>
    <col min="109" max="109" width="36.453125" style="1" customWidth="1"/>
    <col min="110" max="110" width="13.54296875" style="1" customWidth="1"/>
    <col min="111" max="111" width="7.54296875" style="1" customWidth="1"/>
    <col min="112" max="112" width="16.453125" style="1" customWidth="1"/>
    <col min="113" max="113" width="25.1796875" style="1" customWidth="1"/>
    <col min="114" max="114" width="31" style="1" customWidth="1"/>
    <col min="115" max="115" width="51" style="1" customWidth="1"/>
    <col min="116" max="116" width="23.453125" style="1" customWidth="1"/>
    <col min="117" max="117" width="36.453125" style="1" customWidth="1"/>
    <col min="118" max="118" width="13.54296875" style="1" customWidth="1"/>
    <col min="119" max="119" width="7.54296875" style="1" customWidth="1"/>
    <col min="120" max="120" width="16.453125" style="1" customWidth="1"/>
    <col min="121" max="121" width="25.1796875" style="1" customWidth="1"/>
    <col min="122" max="122" width="31" style="1" customWidth="1"/>
    <col min="123" max="123" width="51" style="1" customWidth="1"/>
    <col min="124" max="124" width="23.453125" style="1" customWidth="1"/>
    <col min="125" max="125" width="36.453125" style="1" customWidth="1"/>
    <col min="126" max="126" width="13.54296875" style="1" customWidth="1"/>
    <col min="127" max="127" width="7.54296875" style="1" customWidth="1"/>
    <col min="128" max="128" width="16.453125" style="1" customWidth="1"/>
    <col min="129" max="129" width="25.1796875" style="1" customWidth="1"/>
    <col min="130" max="130" width="31" style="1" customWidth="1"/>
    <col min="131" max="131" width="51" style="1" customWidth="1"/>
    <col min="132" max="132" width="23.453125" style="1" customWidth="1"/>
    <col min="133" max="133" width="36.453125" style="1" customWidth="1"/>
    <col min="134" max="134" width="13.54296875" style="1" customWidth="1"/>
    <col min="135" max="135" width="7.54296875" style="1" customWidth="1"/>
    <col min="136" max="136" width="16.453125" style="1" customWidth="1"/>
    <col min="137" max="137" width="25.1796875" style="1" customWidth="1"/>
    <col min="138" max="138" width="31" style="1" customWidth="1"/>
    <col min="139" max="139" width="51" style="1" customWidth="1"/>
    <col min="140" max="140" width="23.453125" style="1" customWidth="1"/>
    <col min="141" max="141" width="36.453125" style="1" customWidth="1"/>
    <col min="142" max="142" width="13.54296875" style="1" customWidth="1"/>
    <col min="143" max="143" width="7.54296875" style="1" customWidth="1"/>
    <col min="144" max="144" width="16.453125" style="1" customWidth="1"/>
    <col min="145" max="145" width="25.1796875" style="1" customWidth="1"/>
    <col min="146" max="146" width="31" style="1" customWidth="1"/>
    <col min="147" max="147" width="51" style="1" customWidth="1"/>
    <col min="148" max="148" width="23.453125" style="1" customWidth="1"/>
    <col min="149" max="149" width="36.453125" style="1" customWidth="1"/>
    <col min="150" max="150" width="13.54296875" style="1" customWidth="1"/>
    <col min="151" max="151" width="7.54296875" style="1" customWidth="1"/>
    <col min="152" max="152" width="16.453125" style="1" customWidth="1"/>
    <col min="153" max="153" width="25.1796875" style="1" customWidth="1"/>
    <col min="154" max="154" width="31" style="1" customWidth="1"/>
    <col min="155" max="155" width="51" style="1" customWidth="1"/>
    <col min="156" max="156" width="23.453125" style="1" customWidth="1"/>
    <col min="157" max="157" width="36.453125" style="1" customWidth="1"/>
    <col min="158" max="158" width="13.54296875" style="1" customWidth="1"/>
    <col min="159" max="159" width="7.54296875" style="1" customWidth="1"/>
    <col min="160" max="160" width="16.453125" style="1" customWidth="1"/>
    <col min="161" max="161" width="25.1796875" style="1" customWidth="1"/>
    <col min="162" max="162" width="31" style="1" customWidth="1"/>
    <col min="163" max="163" width="51" style="1" customWidth="1"/>
    <col min="164" max="164" width="23.453125" style="1" customWidth="1"/>
    <col min="165" max="165" width="36.453125" style="1" customWidth="1"/>
    <col min="166" max="166" width="13.54296875" style="1" customWidth="1"/>
    <col min="167" max="167" width="7.54296875" style="1" customWidth="1"/>
    <col min="168" max="168" width="16.453125" style="1" customWidth="1"/>
    <col min="169" max="169" width="25.1796875" style="1" customWidth="1"/>
    <col min="170" max="170" width="31" style="1" customWidth="1"/>
    <col min="171" max="171" width="51" style="1" customWidth="1"/>
    <col min="172" max="172" width="23.453125" style="1" customWidth="1"/>
    <col min="173" max="173" width="36.453125" style="1" customWidth="1"/>
    <col min="174" max="174" width="13.54296875" style="1" customWidth="1"/>
    <col min="175" max="175" width="7.54296875" style="1" customWidth="1"/>
    <col min="176" max="176" width="16.453125" style="1" customWidth="1"/>
    <col min="177" max="177" width="25.1796875" style="1" customWidth="1"/>
    <col min="178" max="178" width="31" style="1" customWidth="1"/>
    <col min="179" max="179" width="51" style="1" customWidth="1"/>
    <col min="180" max="180" width="23.453125" style="1" customWidth="1"/>
    <col min="181" max="181" width="36.453125" style="1" customWidth="1"/>
    <col min="182" max="182" width="13.54296875" style="1" customWidth="1"/>
    <col min="183" max="183" width="7.54296875" style="1" customWidth="1"/>
    <col min="184" max="184" width="16.453125" style="1" customWidth="1"/>
    <col min="185" max="185" width="25.1796875" style="1" customWidth="1"/>
    <col min="186" max="186" width="31" style="1" customWidth="1"/>
    <col min="187" max="187" width="51" style="1" customWidth="1"/>
    <col min="188" max="188" width="23.453125" style="1" customWidth="1"/>
    <col min="189" max="189" width="36.453125" style="1" customWidth="1"/>
    <col min="190" max="190" width="13.54296875" style="1" customWidth="1"/>
    <col min="191" max="191" width="7.54296875" style="1" customWidth="1"/>
    <col min="192" max="192" width="16.453125" style="1" customWidth="1"/>
    <col min="193" max="193" width="25.1796875" style="1" customWidth="1"/>
    <col min="194" max="194" width="31" style="1" customWidth="1"/>
    <col min="195" max="195" width="51" style="1" customWidth="1"/>
    <col min="196" max="196" width="23.453125" style="1" customWidth="1"/>
    <col min="197" max="197" width="36.453125" style="1" customWidth="1"/>
    <col min="198" max="198" width="13.54296875" style="1" customWidth="1"/>
    <col min="199" max="199" width="7.54296875" style="1" customWidth="1"/>
    <col min="200" max="200" width="16.453125" style="1" customWidth="1"/>
    <col min="201" max="201" width="25.1796875" style="1" customWidth="1"/>
    <col min="202" max="202" width="31" style="1" customWidth="1"/>
    <col min="203" max="203" width="51" style="1" customWidth="1"/>
    <col min="204" max="204" width="23.453125" style="1" customWidth="1"/>
    <col min="205" max="205" width="36.453125" style="1" customWidth="1"/>
    <col min="206" max="206" width="13.54296875" style="1" customWidth="1"/>
    <col min="207" max="207" width="7.54296875" style="1" customWidth="1"/>
    <col min="208" max="208" width="16.453125" style="1" customWidth="1"/>
    <col min="209" max="209" width="25.1796875" style="1" customWidth="1"/>
    <col min="210" max="210" width="31" style="1" customWidth="1"/>
    <col min="211" max="211" width="51" style="1" customWidth="1"/>
    <col min="212" max="212" width="23.453125" style="1" customWidth="1"/>
    <col min="213" max="213" width="36.453125" style="1" customWidth="1"/>
    <col min="214" max="214" width="13.54296875" style="1" customWidth="1"/>
    <col min="215" max="215" width="7.54296875" style="1" customWidth="1"/>
    <col min="216" max="216" width="16.453125" style="1" customWidth="1"/>
    <col min="217" max="217" width="25.1796875" style="1" customWidth="1"/>
    <col min="218" max="218" width="31" style="1" customWidth="1"/>
    <col min="219" max="219" width="51" style="1" customWidth="1"/>
    <col min="220" max="220" width="23.453125" style="1" customWidth="1"/>
    <col min="221" max="221" width="36.453125" style="1" customWidth="1"/>
    <col min="222" max="222" width="13.54296875" style="1" customWidth="1"/>
    <col min="223" max="223" width="7.54296875" style="1" customWidth="1"/>
    <col min="224" max="224" width="16.453125" style="1" customWidth="1"/>
    <col min="225" max="225" width="25.1796875" style="1" customWidth="1"/>
    <col min="226" max="226" width="31" style="1" customWidth="1"/>
    <col min="227" max="227" width="51" style="1" customWidth="1"/>
    <col min="228" max="228" width="23.453125" style="1" customWidth="1"/>
    <col min="229" max="229" width="36.453125" style="1" customWidth="1"/>
    <col min="230" max="230" width="13.54296875" style="1" customWidth="1"/>
    <col min="231" max="231" width="7.54296875" style="1" customWidth="1"/>
    <col min="232" max="232" width="16.453125" style="1" customWidth="1"/>
    <col min="233" max="233" width="25.1796875" style="1" customWidth="1"/>
    <col min="234" max="234" width="31" style="1" customWidth="1"/>
    <col min="235" max="235" width="51" style="1" customWidth="1"/>
    <col min="236" max="236" width="23.453125" style="1" customWidth="1"/>
    <col min="237" max="237" width="36.453125" style="1" customWidth="1"/>
    <col min="238" max="238" width="13.54296875" style="1" customWidth="1"/>
    <col min="239" max="239" width="7.54296875" style="1" customWidth="1"/>
    <col min="240" max="240" width="16.453125" style="1" customWidth="1"/>
    <col min="241" max="241" width="25.1796875" style="1" customWidth="1"/>
    <col min="242" max="242" width="31" style="1" customWidth="1"/>
    <col min="243" max="243" width="51" style="1" customWidth="1"/>
    <col min="244" max="244" width="23.453125" style="1" customWidth="1"/>
    <col min="245" max="245" width="36.453125" style="1" customWidth="1"/>
    <col min="246" max="246" width="13.54296875" style="1" customWidth="1"/>
    <col min="247" max="247" width="7.54296875" style="1" customWidth="1"/>
    <col min="248" max="248" width="16.453125" style="1" customWidth="1"/>
    <col min="249" max="249" width="25.1796875" style="1" customWidth="1"/>
    <col min="250" max="250" width="31" style="1" customWidth="1"/>
    <col min="251" max="251" width="51" style="1" customWidth="1"/>
    <col min="252" max="252" width="23.453125" style="1" customWidth="1"/>
    <col min="253" max="253" width="36.453125" style="1" customWidth="1"/>
    <col min="254" max="254" width="13.54296875" style="1" customWidth="1"/>
    <col min="255" max="255" width="7.54296875" style="1" customWidth="1"/>
    <col min="256" max="256" width="16.453125" style="1" customWidth="1"/>
    <col min="257" max="257" width="25.1796875" style="1" customWidth="1"/>
    <col min="258" max="258" width="31" style="1" customWidth="1"/>
    <col min="259" max="259" width="51" style="1" customWidth="1"/>
    <col min="260" max="260" width="23.453125" style="1" customWidth="1"/>
    <col min="261" max="261" width="36.453125" style="1" customWidth="1"/>
    <col min="262" max="262" width="13.54296875" style="1" customWidth="1"/>
    <col min="263" max="263" width="7.54296875" style="1" customWidth="1"/>
    <col min="264" max="264" width="16.453125" style="1" customWidth="1"/>
    <col min="265" max="265" width="25.1796875" style="1" customWidth="1"/>
    <col min="266" max="266" width="31" style="1" customWidth="1"/>
    <col min="267" max="267" width="51" style="1" customWidth="1"/>
    <col min="268" max="268" width="23.453125" style="1" customWidth="1"/>
    <col min="269" max="269" width="36.453125" style="1" customWidth="1"/>
    <col min="270" max="270" width="13.54296875" style="1" customWidth="1"/>
    <col min="271" max="271" width="7.54296875" style="1" customWidth="1"/>
    <col min="272" max="272" width="16.453125" style="1" customWidth="1"/>
    <col min="273" max="273" width="25.1796875" style="1" customWidth="1"/>
    <col min="274" max="274" width="31" style="1" customWidth="1"/>
    <col min="275" max="275" width="51" style="1" customWidth="1"/>
    <col min="276" max="276" width="23.453125" style="1" customWidth="1"/>
    <col min="277" max="277" width="36.453125" style="1" customWidth="1"/>
    <col min="278" max="278" width="13.54296875" style="1" customWidth="1"/>
    <col min="279" max="279" width="7.54296875" style="1" customWidth="1"/>
    <col min="280" max="280" width="16.453125" style="1" customWidth="1"/>
    <col min="281" max="281" width="25.1796875" style="1" customWidth="1"/>
    <col min="282" max="282" width="31" style="1" customWidth="1"/>
    <col min="283" max="283" width="51" style="1" customWidth="1"/>
    <col min="284" max="284" width="23.453125" style="1" customWidth="1"/>
    <col min="285" max="285" width="36.453125" style="1" customWidth="1"/>
    <col min="286" max="286" width="13.54296875" style="1" customWidth="1"/>
    <col min="287" max="287" width="7.54296875" style="1" customWidth="1"/>
    <col min="288" max="288" width="16.453125" style="1" customWidth="1"/>
    <col min="289" max="289" width="25.1796875" style="1" customWidth="1"/>
    <col min="290" max="290" width="31" style="1" customWidth="1"/>
    <col min="291" max="291" width="51" style="1" customWidth="1"/>
    <col min="292" max="292" width="23.453125" style="1" customWidth="1"/>
    <col min="293" max="293" width="36.453125" style="1" customWidth="1"/>
    <col min="294" max="294" width="13.54296875" style="1" customWidth="1"/>
    <col min="295" max="295" width="7.54296875" style="1" customWidth="1"/>
    <col min="296" max="296" width="16.453125" style="1" customWidth="1"/>
    <col min="297" max="297" width="25.1796875" style="1" customWidth="1"/>
    <col min="298" max="298" width="31" style="1" customWidth="1"/>
    <col min="299" max="299" width="51" style="1" customWidth="1"/>
    <col min="300" max="300" width="23.453125" style="1" customWidth="1"/>
    <col min="301" max="301" width="36.453125" style="1" customWidth="1"/>
    <col min="302" max="302" width="13.54296875" style="1" customWidth="1"/>
    <col min="303" max="303" width="7.54296875" style="1" customWidth="1"/>
    <col min="304" max="304" width="16.453125" style="1" customWidth="1"/>
    <col min="305" max="305" width="25.1796875" style="1" customWidth="1"/>
    <col min="306" max="306" width="31" style="1" customWidth="1"/>
    <col min="307" max="307" width="51" style="1" customWidth="1"/>
    <col min="308" max="308" width="23.453125" style="1" customWidth="1"/>
    <col min="309" max="309" width="36.453125" style="1" customWidth="1"/>
    <col min="310" max="310" width="13.54296875" style="1" customWidth="1"/>
    <col min="311" max="311" width="7.54296875" style="1" customWidth="1"/>
    <col min="312" max="312" width="16.453125" style="1" customWidth="1"/>
    <col min="313" max="313" width="25.1796875" style="1" customWidth="1"/>
    <col min="314" max="314" width="31" style="1" customWidth="1"/>
    <col min="315" max="315" width="51" style="1" customWidth="1"/>
    <col min="316" max="316" width="23.453125" style="1" customWidth="1"/>
    <col min="317" max="317" width="36.453125" style="1" customWidth="1"/>
    <col min="318" max="318" width="13.54296875" style="1" customWidth="1"/>
    <col min="319" max="319" width="7.54296875" style="1" customWidth="1"/>
    <col min="320" max="320" width="16.453125" style="1" customWidth="1"/>
    <col min="321" max="321" width="25.1796875" style="1" customWidth="1"/>
    <col min="322" max="322" width="31" style="1" customWidth="1"/>
    <col min="323" max="323" width="51" style="1" customWidth="1"/>
    <col min="324" max="324" width="23.453125" style="1" customWidth="1"/>
    <col min="325" max="325" width="36.453125" style="1" customWidth="1"/>
    <col min="326" max="326" width="13.54296875" style="1" customWidth="1"/>
    <col min="327" max="327" width="7.54296875" style="1" customWidth="1"/>
    <col min="328" max="328" width="16.453125" style="1" customWidth="1"/>
    <col min="329" max="329" width="25.1796875" style="1" customWidth="1"/>
    <col min="330" max="330" width="31" style="1" customWidth="1"/>
    <col min="331" max="331" width="51" style="1" customWidth="1"/>
    <col min="332" max="332" width="23.453125" style="1" customWidth="1"/>
    <col min="333" max="333" width="36.453125" style="1" customWidth="1"/>
    <col min="334" max="334" width="13.54296875" style="1" customWidth="1"/>
    <col min="335" max="335" width="7.54296875" style="1" customWidth="1"/>
    <col min="336" max="336" width="16.453125" style="1" customWidth="1"/>
    <col min="337" max="337" width="25.1796875" style="1" customWidth="1"/>
    <col min="338" max="338" width="31" style="1" customWidth="1"/>
    <col min="339" max="339" width="51" style="1" customWidth="1"/>
    <col min="340" max="340" width="23.453125" style="1" customWidth="1"/>
    <col min="341" max="341" width="36.453125" style="1" customWidth="1"/>
    <col min="342" max="342" width="13.54296875" style="1" customWidth="1"/>
    <col min="343" max="343" width="7.54296875" style="1" customWidth="1"/>
    <col min="344" max="344" width="16.453125" style="1" customWidth="1"/>
    <col min="345" max="345" width="25.1796875" style="1" customWidth="1"/>
    <col min="346" max="346" width="31" style="1" customWidth="1"/>
    <col min="347" max="347" width="51" style="1" customWidth="1"/>
    <col min="348" max="348" width="23.453125" style="1" customWidth="1"/>
    <col min="349" max="349" width="36.453125" style="1" customWidth="1"/>
    <col min="350" max="350" width="13.54296875" style="1" customWidth="1"/>
    <col min="351" max="351" width="7.54296875" style="1" customWidth="1"/>
    <col min="352" max="352" width="16.453125" style="1" customWidth="1"/>
    <col min="353" max="353" width="25.1796875" style="1" customWidth="1"/>
    <col min="354" max="354" width="31" style="1" customWidth="1"/>
    <col min="355" max="355" width="51" style="1" customWidth="1"/>
    <col min="356" max="356" width="23.453125" style="1" customWidth="1"/>
    <col min="357" max="357" width="36.453125" style="1" customWidth="1"/>
    <col min="358" max="358" width="13.54296875" style="1" customWidth="1"/>
    <col min="359" max="359" width="7.54296875" style="1" customWidth="1"/>
    <col min="360" max="360" width="16.453125" style="1" customWidth="1"/>
    <col min="361" max="361" width="25.1796875" style="1" customWidth="1"/>
    <col min="362" max="362" width="31" style="1" customWidth="1"/>
    <col min="363" max="363" width="51" style="1" customWidth="1"/>
    <col min="364" max="364" width="23.453125" style="1" customWidth="1"/>
    <col min="365" max="365" width="36.453125" style="1" customWidth="1"/>
    <col min="366" max="366" width="13.54296875" style="1" customWidth="1"/>
    <col min="367" max="367" width="7.54296875" style="1" customWidth="1"/>
    <col min="368" max="368" width="16.453125" style="1" customWidth="1"/>
    <col min="369" max="369" width="25.1796875" style="1" customWidth="1"/>
    <col min="370" max="370" width="31" style="1" customWidth="1"/>
    <col min="371" max="371" width="51" style="1" customWidth="1"/>
    <col min="372" max="372" width="23.453125" style="1" customWidth="1"/>
    <col min="373" max="373" width="36.453125" style="1" customWidth="1"/>
    <col min="374" max="374" width="13.54296875" style="1" customWidth="1"/>
    <col min="375" max="375" width="7.54296875" style="1" customWidth="1"/>
    <col min="376" max="376" width="16.453125" style="1" customWidth="1"/>
    <col min="377" max="377" width="25.1796875" style="1" customWidth="1"/>
    <col min="378" max="378" width="31" style="1" customWidth="1"/>
    <col min="379" max="379" width="51" style="1" customWidth="1"/>
    <col min="380" max="380" width="23.453125" style="1" customWidth="1"/>
    <col min="381" max="381" width="36.453125" style="1" customWidth="1"/>
    <col min="382" max="382" width="13.54296875" style="1" customWidth="1"/>
    <col min="383" max="383" width="7.54296875" style="1" customWidth="1"/>
    <col min="384" max="384" width="16.453125" style="1" customWidth="1"/>
    <col min="385" max="385" width="25.1796875" style="1" customWidth="1"/>
    <col min="386" max="386" width="31" style="1" customWidth="1"/>
    <col min="387" max="387" width="51" style="1" customWidth="1"/>
    <col min="388" max="388" width="23.453125" style="1" customWidth="1"/>
    <col min="389" max="389" width="36.453125" style="1" customWidth="1"/>
    <col min="390" max="390" width="13.54296875" style="1" customWidth="1"/>
    <col min="391" max="391" width="7.54296875" style="1" customWidth="1"/>
    <col min="392" max="392" width="16.453125" style="1" customWidth="1"/>
    <col min="393" max="393" width="25.1796875" style="1" customWidth="1"/>
    <col min="394" max="394" width="31" style="1" customWidth="1"/>
    <col min="395" max="395" width="51" style="1" customWidth="1"/>
    <col min="396" max="396" width="23.453125" style="1" customWidth="1"/>
    <col min="397" max="397" width="36.453125" style="1" customWidth="1"/>
    <col min="398" max="398" width="13.54296875" style="1" customWidth="1"/>
    <col min="399" max="399" width="7.54296875" style="1" customWidth="1"/>
    <col min="400" max="400" width="16.453125" style="1" customWidth="1"/>
    <col min="401" max="401" width="25.1796875" style="1" customWidth="1"/>
    <col min="402" max="402" width="31" style="1" customWidth="1"/>
    <col min="403" max="403" width="51" style="1" customWidth="1"/>
    <col min="404" max="404" width="23.453125" style="1" customWidth="1"/>
    <col min="405" max="405" width="36.453125" style="1" customWidth="1"/>
    <col min="406" max="406" width="13.54296875" style="1" customWidth="1"/>
    <col min="407" max="407" width="7.54296875" style="1" customWidth="1"/>
    <col min="408" max="408" width="16.453125" style="1" customWidth="1"/>
    <col min="409" max="409" width="25.1796875" style="1" customWidth="1"/>
    <col min="410" max="410" width="31" style="1" customWidth="1"/>
    <col min="411" max="411" width="51" style="1" customWidth="1"/>
    <col min="412" max="412" width="23.453125" style="1" customWidth="1"/>
    <col min="413" max="413" width="36.453125" style="1" customWidth="1"/>
    <col min="414" max="414" width="13.54296875" style="1" customWidth="1"/>
    <col min="415" max="415" width="7.54296875" style="1" customWidth="1"/>
    <col min="416" max="416" width="16.453125" style="1" customWidth="1"/>
    <col min="417" max="417" width="25.1796875" style="1" customWidth="1"/>
    <col min="418" max="418" width="31" style="1" customWidth="1"/>
    <col min="419" max="419" width="51" style="1" customWidth="1"/>
    <col min="420" max="420" width="23.453125" style="1" customWidth="1"/>
    <col min="421" max="421" width="36.453125" style="1" customWidth="1"/>
    <col min="422" max="422" width="13.54296875" style="1" customWidth="1"/>
    <col min="423" max="423" width="7.54296875" style="1" customWidth="1"/>
    <col min="424" max="424" width="16.453125" style="1" customWidth="1"/>
    <col min="425" max="425" width="25.1796875" style="1" customWidth="1"/>
    <col min="426" max="426" width="31" style="1" customWidth="1"/>
    <col min="427" max="427" width="51" style="1" customWidth="1"/>
    <col min="428" max="428" width="23.453125" style="1" customWidth="1"/>
    <col min="429" max="429" width="36.453125" style="1" customWidth="1"/>
    <col min="430" max="430" width="13.54296875" style="1" customWidth="1"/>
    <col min="431" max="431" width="7.54296875" style="1" customWidth="1"/>
    <col min="432" max="432" width="16.453125" style="1" customWidth="1"/>
    <col min="433" max="433" width="25.1796875" style="1" customWidth="1"/>
    <col min="434" max="434" width="31" style="1" customWidth="1"/>
    <col min="435" max="435" width="51" style="1" customWidth="1"/>
    <col min="436" max="436" width="23.453125" style="1" customWidth="1"/>
    <col min="437" max="437" width="36.453125" style="1" customWidth="1"/>
    <col min="438" max="438" width="13.54296875" style="1" customWidth="1"/>
    <col min="439" max="439" width="7.54296875" style="1" customWidth="1"/>
    <col min="440" max="440" width="16.453125" style="1" customWidth="1"/>
    <col min="441" max="441" width="25.1796875" style="1" customWidth="1"/>
    <col min="442" max="442" width="31" style="1" customWidth="1"/>
    <col min="443" max="443" width="51" style="1" customWidth="1"/>
    <col min="444" max="444" width="23.453125" style="1" customWidth="1"/>
    <col min="445" max="445" width="36.453125" style="1" customWidth="1"/>
    <col min="446" max="446" width="13.54296875" style="1" customWidth="1"/>
    <col min="447" max="447" width="7.54296875" style="1" customWidth="1"/>
    <col min="448" max="448" width="16.453125" style="1" customWidth="1"/>
    <col min="449" max="449" width="25.1796875" style="1" customWidth="1"/>
    <col min="450" max="450" width="31" style="1" customWidth="1"/>
    <col min="451" max="451" width="51" style="1" customWidth="1"/>
    <col min="452" max="452" width="23.453125" style="1" customWidth="1"/>
    <col min="453" max="453" width="36.453125" style="1" customWidth="1"/>
    <col min="454" max="454" width="13.54296875" style="1" customWidth="1"/>
    <col min="455" max="455" width="7.54296875" style="1" customWidth="1"/>
    <col min="456" max="456" width="16.453125" style="1" customWidth="1"/>
    <col min="457" max="457" width="25.1796875" style="1" customWidth="1"/>
    <col min="458" max="458" width="31" style="1" customWidth="1"/>
    <col min="459" max="459" width="51" style="1" customWidth="1"/>
    <col min="460" max="460" width="23.453125" style="1" customWidth="1"/>
    <col min="461" max="461" width="36.453125" style="1" customWidth="1"/>
    <col min="462" max="462" width="13.54296875" style="1" customWidth="1"/>
    <col min="463" max="463" width="7.54296875" style="1" customWidth="1"/>
    <col min="464" max="464" width="16.453125" style="1" customWidth="1"/>
    <col min="465" max="465" width="25.1796875" style="1" customWidth="1"/>
    <col min="466" max="466" width="31" style="1" customWidth="1"/>
    <col min="467" max="467" width="51" style="1" customWidth="1"/>
    <col min="468" max="468" width="23.453125" style="1" customWidth="1"/>
    <col min="469" max="469" width="36.453125" style="1" customWidth="1"/>
    <col min="470" max="470" width="13.54296875" style="1" customWidth="1"/>
    <col min="471" max="471" width="7.54296875" style="1" customWidth="1"/>
    <col min="472" max="472" width="16.453125" style="1" customWidth="1"/>
    <col min="473" max="473" width="25.1796875" style="1" customWidth="1"/>
    <col min="474" max="474" width="31" style="1" customWidth="1"/>
    <col min="475" max="475" width="51" style="1" customWidth="1"/>
    <col min="476" max="476" width="23.453125" style="1" customWidth="1"/>
    <col min="477" max="477" width="36.453125" style="1" customWidth="1"/>
    <col min="478" max="478" width="13.54296875" style="1" customWidth="1"/>
    <col min="479" max="479" width="7.54296875" style="1" customWidth="1"/>
    <col min="480" max="480" width="16.453125" style="1" customWidth="1"/>
    <col min="481" max="481" width="25.1796875" style="1" customWidth="1"/>
    <col min="482" max="482" width="31" style="1" customWidth="1"/>
    <col min="483" max="483" width="51" style="1" customWidth="1"/>
    <col min="484" max="484" width="23.453125" style="1" customWidth="1"/>
    <col min="485" max="485" width="36.453125" style="1" customWidth="1"/>
    <col min="486" max="486" width="13.54296875" style="1" customWidth="1"/>
    <col min="487" max="487" width="7.54296875" style="1" customWidth="1"/>
    <col min="488" max="488" width="16.453125" style="1" customWidth="1"/>
    <col min="489" max="489" width="25.1796875" style="1" customWidth="1"/>
    <col min="490" max="490" width="31" style="1" customWidth="1"/>
    <col min="491" max="491" width="51" style="1" customWidth="1"/>
    <col min="492" max="492" width="23.453125" style="1" customWidth="1"/>
    <col min="493" max="493" width="36.453125" style="1" customWidth="1"/>
    <col min="494" max="494" width="13.54296875" style="1" customWidth="1"/>
    <col min="495" max="495" width="7.54296875" style="1" customWidth="1"/>
    <col min="496" max="496" width="16.453125" style="1" customWidth="1"/>
    <col min="497" max="497" width="25.1796875" style="1" customWidth="1"/>
    <col min="498" max="498" width="31" style="1" customWidth="1"/>
    <col min="499" max="499" width="51" style="1" customWidth="1"/>
    <col min="500" max="500" width="23.453125" style="1" customWidth="1"/>
    <col min="501" max="501" width="36.453125" style="1" customWidth="1"/>
    <col min="502" max="502" width="13.54296875" style="1" customWidth="1"/>
    <col min="503" max="503" width="7.54296875" style="1" customWidth="1"/>
    <col min="504" max="504" width="16.453125" style="1" customWidth="1"/>
    <col min="505" max="505" width="25.1796875" style="1" customWidth="1"/>
    <col min="506" max="506" width="31" style="1" customWidth="1"/>
    <col min="507" max="507" width="51" style="1" customWidth="1"/>
    <col min="508" max="508" width="23.453125" style="1" customWidth="1"/>
    <col min="509" max="509" width="36.453125" style="1" customWidth="1"/>
    <col min="510" max="510" width="13.54296875" style="1" customWidth="1"/>
    <col min="511" max="511" width="7.54296875" style="1" customWidth="1"/>
    <col min="512" max="512" width="16.453125" style="1" customWidth="1"/>
    <col min="513" max="513" width="25.1796875" style="1" customWidth="1"/>
    <col min="514" max="514" width="31" style="1" customWidth="1"/>
    <col min="515" max="515" width="51" style="1" customWidth="1"/>
    <col min="516" max="516" width="23.453125" style="1" customWidth="1"/>
    <col min="517" max="517" width="36.453125" style="1" customWidth="1"/>
    <col min="518" max="518" width="13.54296875" style="1" customWidth="1"/>
    <col min="519" max="519" width="7.54296875" style="1" customWidth="1"/>
    <col min="520" max="520" width="16.453125" style="1" customWidth="1"/>
    <col min="521" max="521" width="25.1796875" style="1" customWidth="1"/>
    <col min="522" max="522" width="31" style="1" customWidth="1"/>
    <col min="523" max="523" width="51" style="1" customWidth="1"/>
    <col min="524" max="524" width="23.453125" style="1" customWidth="1"/>
    <col min="525" max="525" width="36.453125" style="1" customWidth="1"/>
    <col min="526" max="526" width="13.54296875" style="1" customWidth="1"/>
    <col min="527" max="527" width="7.54296875" style="1" customWidth="1"/>
    <col min="528" max="528" width="16.453125" style="1" customWidth="1"/>
    <col min="529" max="529" width="25.1796875" style="1" customWidth="1"/>
    <col min="530" max="530" width="31" style="1" customWidth="1"/>
    <col min="531" max="531" width="51" style="1" customWidth="1"/>
    <col min="532" max="532" width="23.453125" style="1" customWidth="1"/>
    <col min="533" max="533" width="36.453125" style="1" customWidth="1"/>
    <col min="534" max="534" width="13.54296875" style="1" customWidth="1"/>
    <col min="535" max="535" width="7.54296875" style="1" customWidth="1"/>
    <col min="536" max="536" width="16.453125" style="1" customWidth="1"/>
    <col min="537" max="537" width="25.1796875" style="1" customWidth="1"/>
    <col min="538" max="538" width="31" style="1" customWidth="1"/>
    <col min="539" max="539" width="51" style="1" customWidth="1"/>
    <col min="540" max="540" width="23.453125" style="1" customWidth="1"/>
    <col min="541" max="541" width="36.453125" style="1" customWidth="1"/>
    <col min="542" max="542" width="13.54296875" style="1" customWidth="1"/>
    <col min="543" max="543" width="7.54296875" style="1" customWidth="1"/>
    <col min="544" max="544" width="16.453125" style="1" customWidth="1"/>
    <col min="545" max="545" width="25.1796875" style="1" customWidth="1"/>
    <col min="546" max="546" width="31" style="1" customWidth="1"/>
    <col min="547" max="547" width="51" style="1" customWidth="1"/>
    <col min="548" max="548" width="23.453125" style="1" customWidth="1"/>
    <col min="549" max="549" width="36.453125" style="1" customWidth="1"/>
    <col min="550" max="550" width="13.54296875" style="1" customWidth="1"/>
    <col min="551" max="551" width="7.54296875" style="1" customWidth="1"/>
    <col min="552" max="552" width="16.453125" style="1" customWidth="1"/>
    <col min="553" max="553" width="25.1796875" style="1" customWidth="1"/>
    <col min="554" max="554" width="31" style="1" customWidth="1"/>
    <col min="555" max="555" width="51" style="1" customWidth="1"/>
    <col min="556" max="556" width="23.453125" style="1" customWidth="1"/>
    <col min="557" max="557" width="36.453125" style="1" customWidth="1"/>
    <col min="558" max="558" width="13.54296875" style="1" customWidth="1"/>
    <col min="559" max="559" width="7.54296875" style="1" customWidth="1"/>
    <col min="560" max="560" width="16.453125" style="1" customWidth="1"/>
    <col min="561" max="561" width="25.1796875" style="1" customWidth="1"/>
    <col min="562" max="562" width="31" style="1" customWidth="1"/>
    <col min="563" max="563" width="51" style="1" customWidth="1"/>
    <col min="564" max="564" width="23.453125" style="1" customWidth="1"/>
    <col min="565" max="565" width="36.453125" style="1" customWidth="1"/>
    <col min="566" max="566" width="13.54296875" style="1" customWidth="1"/>
    <col min="567" max="567" width="7.54296875" style="1" customWidth="1"/>
    <col min="568" max="568" width="16.453125" style="1" customWidth="1"/>
    <col min="569" max="569" width="25.1796875" style="1" customWidth="1"/>
    <col min="570" max="570" width="31" style="1" customWidth="1"/>
    <col min="571" max="571" width="51" style="1" customWidth="1"/>
    <col min="572" max="572" width="23.453125" style="1" customWidth="1"/>
    <col min="573" max="573" width="36.453125" style="1" customWidth="1"/>
    <col min="574" max="574" width="13.54296875" style="1" customWidth="1"/>
    <col min="575" max="575" width="7.54296875" style="1" customWidth="1"/>
    <col min="576" max="576" width="16.453125" style="1" customWidth="1"/>
    <col min="577" max="577" width="25.1796875" style="1" customWidth="1"/>
    <col min="578" max="578" width="31" style="1" customWidth="1"/>
    <col min="579" max="579" width="51" style="1" customWidth="1"/>
    <col min="580" max="580" width="23.453125" style="1" customWidth="1"/>
    <col min="581" max="581" width="36.453125" style="1" customWidth="1"/>
    <col min="582" max="582" width="13.54296875" style="1" customWidth="1"/>
    <col min="583" max="583" width="7.54296875" style="1" customWidth="1"/>
    <col min="584" max="584" width="16.453125" style="1" customWidth="1"/>
    <col min="585" max="585" width="25.1796875" style="1" customWidth="1"/>
    <col min="586" max="586" width="31" style="1" customWidth="1"/>
    <col min="587" max="587" width="51" style="1" customWidth="1"/>
    <col min="588" max="588" width="23.453125" style="1" customWidth="1"/>
    <col min="589" max="589" width="36.453125" style="1" customWidth="1"/>
    <col min="590" max="590" width="13.54296875" style="1" customWidth="1"/>
    <col min="591" max="591" width="7.54296875" style="1" customWidth="1"/>
    <col min="592" max="592" width="16.453125" style="1" customWidth="1"/>
    <col min="593" max="593" width="25.1796875" style="1" customWidth="1"/>
    <col min="594" max="594" width="31" style="1" customWidth="1"/>
    <col min="595" max="595" width="51" style="1" customWidth="1"/>
    <col min="596" max="596" width="23.453125" style="1" customWidth="1"/>
    <col min="597" max="597" width="36.453125" style="1" customWidth="1"/>
    <col min="598" max="598" width="13.54296875" style="1" customWidth="1"/>
    <col min="599" max="599" width="7.54296875" style="1" customWidth="1"/>
    <col min="600" max="600" width="16.453125" style="1" customWidth="1"/>
    <col min="601" max="601" width="25.1796875" style="1" customWidth="1"/>
    <col min="602" max="602" width="31" style="1" customWidth="1"/>
    <col min="603" max="603" width="51" style="1" customWidth="1"/>
    <col min="604" max="604" width="23.453125" style="1" customWidth="1"/>
    <col min="605" max="605" width="36.453125" style="1" customWidth="1"/>
    <col min="606" max="606" width="13.54296875" style="1" customWidth="1"/>
    <col min="607" max="607" width="7.54296875" style="1" customWidth="1"/>
    <col min="608" max="608" width="16.453125" style="1" customWidth="1"/>
    <col min="609" max="609" width="25.1796875" style="1" customWidth="1"/>
    <col min="610" max="610" width="31" style="1" customWidth="1"/>
    <col min="611" max="611" width="51" style="1" customWidth="1"/>
    <col min="612" max="612" width="23.453125" style="1" customWidth="1"/>
    <col min="613" max="613" width="36.453125" style="1" customWidth="1"/>
    <col min="614" max="614" width="13.54296875" style="1" customWidth="1"/>
    <col min="615" max="615" width="7.54296875" style="1" customWidth="1"/>
    <col min="616" max="616" width="16.453125" style="1" customWidth="1"/>
    <col min="617" max="617" width="25.1796875" style="1" customWidth="1"/>
    <col min="618" max="618" width="31" style="1" customWidth="1"/>
    <col min="619" max="619" width="51" style="1" customWidth="1"/>
    <col min="620" max="620" width="23.453125" style="1" customWidth="1"/>
    <col min="621" max="621" width="36.453125" style="1" customWidth="1"/>
    <col min="622" max="622" width="13.54296875" style="1" customWidth="1"/>
    <col min="623" max="623" width="7.54296875" style="1" customWidth="1"/>
    <col min="624" max="624" width="16.453125" style="1" customWidth="1"/>
    <col min="625" max="625" width="25.1796875" style="1" customWidth="1"/>
    <col min="626" max="626" width="31" style="1" customWidth="1"/>
    <col min="627" max="627" width="51" style="1" customWidth="1"/>
    <col min="628" max="628" width="23.453125" style="1" customWidth="1"/>
    <col min="629" max="629" width="36.453125" style="1" customWidth="1"/>
    <col min="630" max="630" width="13.54296875" style="1" customWidth="1"/>
    <col min="631" max="631" width="7.54296875" style="1" customWidth="1"/>
    <col min="632" max="632" width="16.453125" style="1" customWidth="1"/>
    <col min="633" max="633" width="25.1796875" style="1" customWidth="1"/>
    <col min="634" max="634" width="31" style="1" customWidth="1"/>
    <col min="635" max="635" width="51" style="1" customWidth="1"/>
    <col min="636" max="636" width="23.453125" style="1" customWidth="1"/>
    <col min="637" max="637" width="36.453125" style="1" customWidth="1"/>
    <col min="638" max="638" width="13.54296875" style="1" customWidth="1"/>
    <col min="639" max="639" width="7.54296875" style="1" customWidth="1"/>
    <col min="640" max="640" width="16.453125" style="1" customWidth="1"/>
    <col min="641" max="641" width="25.1796875" style="1" customWidth="1"/>
    <col min="642" max="642" width="31" style="1" customWidth="1"/>
    <col min="643" max="643" width="51" style="1" customWidth="1"/>
    <col min="644" max="644" width="23.453125" style="1" customWidth="1"/>
    <col min="645" max="645" width="36.453125" style="1" customWidth="1"/>
    <col min="646" max="646" width="13.54296875" style="1" customWidth="1"/>
    <col min="647" max="647" width="7.54296875" style="1" customWidth="1"/>
    <col min="648" max="648" width="16.453125" style="1" customWidth="1"/>
    <col min="649" max="649" width="25.1796875" style="1" customWidth="1"/>
    <col min="650" max="650" width="31" style="1" customWidth="1"/>
    <col min="651" max="651" width="51" style="1" customWidth="1"/>
    <col min="652" max="652" width="23.453125" style="1" customWidth="1"/>
    <col min="653" max="653" width="36.453125" style="1" customWidth="1"/>
    <col min="654" max="654" width="13.54296875" style="1" customWidth="1"/>
    <col min="655" max="655" width="7.54296875" style="1" customWidth="1"/>
    <col min="656" max="656" width="16.453125" style="1" customWidth="1"/>
    <col min="657" max="657" width="25.1796875" style="1" customWidth="1"/>
    <col min="658" max="658" width="31" style="1" customWidth="1"/>
    <col min="659" max="659" width="51" style="1" customWidth="1"/>
    <col min="660" max="660" width="23.453125" style="1" customWidth="1"/>
    <col min="661" max="661" width="36.453125" style="1" customWidth="1"/>
    <col min="662" max="662" width="13.54296875" style="1" customWidth="1"/>
    <col min="663" max="663" width="7.54296875" style="1" customWidth="1"/>
    <col min="664" max="664" width="16.453125" style="1" customWidth="1"/>
    <col min="665" max="665" width="25.1796875" style="1" customWidth="1"/>
    <col min="666" max="666" width="31" style="1" customWidth="1"/>
    <col min="667" max="667" width="51" style="1" customWidth="1"/>
    <col min="668" max="668" width="23.453125" style="1" customWidth="1"/>
    <col min="669" max="669" width="36.453125" style="1" customWidth="1"/>
    <col min="670" max="670" width="13.54296875" style="1" customWidth="1"/>
    <col min="671" max="671" width="7.54296875" style="1" customWidth="1"/>
    <col min="672" max="672" width="16.453125" style="1" customWidth="1"/>
    <col min="673" max="673" width="25.1796875" style="1" customWidth="1"/>
    <col min="674" max="674" width="31" style="1" customWidth="1"/>
    <col min="675" max="675" width="51" style="1" customWidth="1"/>
    <col min="676" max="676" width="23.453125" style="1" customWidth="1"/>
    <col min="677" max="677" width="36.453125" style="1" customWidth="1"/>
    <col min="678" max="678" width="13.54296875" style="1" customWidth="1"/>
    <col min="679" max="679" width="7.54296875" style="1" customWidth="1"/>
    <col min="680" max="680" width="16.453125" style="1" customWidth="1"/>
    <col min="681" max="681" width="25.1796875" style="1" customWidth="1"/>
    <col min="682" max="682" width="31" style="1" customWidth="1"/>
    <col min="683" max="683" width="51" style="1" customWidth="1"/>
    <col min="684" max="684" width="23.453125" style="1" customWidth="1"/>
    <col min="685" max="685" width="36.453125" style="1" customWidth="1"/>
    <col min="686" max="686" width="13.54296875" style="1" customWidth="1"/>
    <col min="687" max="687" width="7.54296875" style="1" customWidth="1"/>
    <col min="688" max="688" width="16.453125" style="1" customWidth="1"/>
    <col min="689" max="689" width="25.1796875" style="1" customWidth="1"/>
    <col min="690" max="690" width="31" style="1" customWidth="1"/>
    <col min="691" max="691" width="51" style="1" customWidth="1"/>
    <col min="692" max="692" width="23.453125" style="1" customWidth="1"/>
    <col min="693" max="693" width="36.453125" style="1" customWidth="1"/>
    <col min="694" max="694" width="13.54296875" style="1" customWidth="1"/>
    <col min="695" max="695" width="7.54296875" style="1" customWidth="1"/>
    <col min="696" max="696" width="16.453125" style="1" customWidth="1"/>
    <col min="697" max="697" width="25.1796875" style="1" customWidth="1"/>
    <col min="698" max="698" width="31" style="1" customWidth="1"/>
    <col min="699" max="699" width="51" style="1" customWidth="1"/>
    <col min="700" max="700" width="23.453125" style="1" customWidth="1"/>
    <col min="701" max="701" width="36.453125" style="1" customWidth="1"/>
    <col min="702" max="702" width="13.54296875" style="1" customWidth="1"/>
    <col min="703" max="703" width="7.54296875" style="1" customWidth="1"/>
    <col min="704" max="704" width="16.453125" style="1" customWidth="1"/>
    <col min="705" max="705" width="25.1796875" style="1" customWidth="1"/>
    <col min="706" max="706" width="31" style="1" customWidth="1"/>
    <col min="707" max="707" width="51" style="1" customWidth="1"/>
    <col min="708" max="708" width="23.453125" style="1" customWidth="1"/>
    <col min="709" max="709" width="36.453125" style="1" customWidth="1"/>
    <col min="710" max="710" width="13.54296875" style="1" customWidth="1"/>
    <col min="711" max="711" width="7.54296875" style="1" customWidth="1"/>
    <col min="712" max="712" width="16.453125" style="1" customWidth="1"/>
    <col min="713" max="713" width="25.1796875" style="1" customWidth="1"/>
    <col min="714" max="714" width="31" style="1" customWidth="1"/>
    <col min="715" max="715" width="51" style="1" customWidth="1"/>
    <col min="716" max="716" width="23.453125" style="1" customWidth="1"/>
    <col min="717" max="717" width="36.453125" style="1" customWidth="1"/>
    <col min="718" max="718" width="13.54296875" style="1" customWidth="1"/>
    <col min="719" max="719" width="7.54296875" style="1" customWidth="1"/>
    <col min="720" max="720" width="16.453125" style="1" customWidth="1"/>
    <col min="721" max="721" width="25.1796875" style="1" customWidth="1"/>
    <col min="722" max="722" width="31" style="1" customWidth="1"/>
    <col min="723" max="723" width="51" style="1" customWidth="1"/>
    <col min="724" max="724" width="23.453125" style="1" customWidth="1"/>
    <col min="725" max="725" width="36.453125" style="1" customWidth="1"/>
    <col min="726" max="726" width="13.54296875" style="1" customWidth="1"/>
    <col min="727" max="727" width="7.54296875" style="1" customWidth="1"/>
    <col min="728" max="728" width="16.453125" style="1" customWidth="1"/>
    <col min="729" max="729" width="25.1796875" style="1" customWidth="1"/>
    <col min="730" max="730" width="31" style="1" customWidth="1"/>
    <col min="731" max="731" width="51" style="1" customWidth="1"/>
    <col min="732" max="732" width="23.453125" style="1" customWidth="1"/>
    <col min="733" max="733" width="36.453125" style="1" customWidth="1"/>
    <col min="734" max="734" width="13.54296875" style="1" customWidth="1"/>
    <col min="735" max="735" width="7.54296875" style="1" customWidth="1"/>
    <col min="736" max="736" width="16.453125" style="1" customWidth="1"/>
    <col min="737" max="737" width="25.1796875" style="1" customWidth="1"/>
    <col min="738" max="738" width="31" style="1" customWidth="1"/>
    <col min="739" max="739" width="51" style="1" customWidth="1"/>
    <col min="740" max="740" width="23.453125" style="1" customWidth="1"/>
    <col min="741" max="741" width="36.453125" style="1" customWidth="1"/>
    <col min="742" max="742" width="13.54296875" style="1" customWidth="1"/>
    <col min="743" max="743" width="7.54296875" style="1" customWidth="1"/>
    <col min="744" max="744" width="16.453125" style="1" customWidth="1"/>
    <col min="745" max="745" width="25.1796875" style="1" customWidth="1"/>
    <col min="746" max="746" width="31" style="1" customWidth="1"/>
    <col min="747" max="747" width="51" style="1" customWidth="1"/>
    <col min="748" max="748" width="23.453125" style="1" customWidth="1"/>
    <col min="749" max="749" width="36.453125" style="1" customWidth="1"/>
    <col min="750" max="750" width="13.54296875" style="1" customWidth="1"/>
    <col min="751" max="751" width="7.54296875" style="1" customWidth="1"/>
    <col min="752" max="752" width="16.453125" style="1" customWidth="1"/>
    <col min="753" max="753" width="25.1796875" style="1" customWidth="1"/>
    <col min="754" max="754" width="31" style="1" customWidth="1"/>
    <col min="755" max="755" width="51" style="1" customWidth="1"/>
    <col min="756" max="756" width="23.453125" style="1" customWidth="1"/>
    <col min="757" max="757" width="36.453125" style="1" customWidth="1"/>
    <col min="758" max="758" width="13.54296875" style="1" customWidth="1"/>
    <col min="759" max="759" width="7.54296875" style="1" customWidth="1"/>
    <col min="760" max="760" width="16.453125" style="1" customWidth="1"/>
    <col min="761" max="761" width="25.1796875" style="1" customWidth="1"/>
    <col min="762" max="762" width="31" style="1" customWidth="1"/>
    <col min="763" max="763" width="51" style="1" customWidth="1"/>
    <col min="764" max="764" width="23.453125" style="1" customWidth="1"/>
    <col min="765" max="765" width="36.453125" style="1" customWidth="1"/>
    <col min="766" max="766" width="13.54296875" style="1" customWidth="1"/>
    <col min="767" max="767" width="7.54296875" style="1" customWidth="1"/>
    <col min="768" max="768" width="16.453125" style="1" customWidth="1"/>
    <col min="769" max="769" width="25.1796875" style="1" customWidth="1"/>
    <col min="770" max="770" width="31" style="1" customWidth="1"/>
    <col min="771" max="771" width="51" style="1" customWidth="1"/>
    <col min="772" max="772" width="23.453125" style="1" customWidth="1"/>
    <col min="773" max="773" width="36.453125" style="1" customWidth="1"/>
    <col min="774" max="774" width="13.54296875" style="1" customWidth="1"/>
    <col min="775" max="775" width="7.54296875" style="1" customWidth="1"/>
    <col min="776" max="776" width="16.453125" style="1" customWidth="1"/>
    <col min="777" max="777" width="25.1796875" style="1" customWidth="1"/>
    <col min="778" max="778" width="31" style="1" customWidth="1"/>
    <col min="779" max="779" width="51" style="1" customWidth="1"/>
    <col min="780" max="780" width="23.453125" style="1" customWidth="1"/>
    <col min="781" max="781" width="36.453125" style="1" customWidth="1"/>
    <col min="782" max="782" width="13.54296875" style="1" customWidth="1"/>
    <col min="783" max="783" width="7.54296875" style="1" customWidth="1"/>
    <col min="784" max="784" width="16.453125" style="1" customWidth="1"/>
    <col min="785" max="785" width="25.1796875" style="1" customWidth="1"/>
    <col min="786" max="786" width="31" style="1" customWidth="1"/>
    <col min="787" max="787" width="51" style="1" customWidth="1"/>
    <col min="788" max="788" width="23.453125" style="1" customWidth="1"/>
    <col min="789" max="789" width="36.453125" style="1" customWidth="1"/>
    <col min="790" max="790" width="13.54296875" style="1" customWidth="1"/>
    <col min="791" max="791" width="7.54296875" style="1" customWidth="1"/>
    <col min="792" max="792" width="16.453125" style="1" customWidth="1"/>
    <col min="793" max="793" width="25.1796875" style="1" customWidth="1"/>
    <col min="794" max="794" width="31" style="1" customWidth="1"/>
    <col min="795" max="795" width="51" style="1" customWidth="1"/>
    <col min="796" max="796" width="23.453125" style="1" customWidth="1"/>
    <col min="797" max="797" width="36.453125" style="1" customWidth="1"/>
    <col min="798" max="798" width="13.54296875" style="1" customWidth="1"/>
    <col min="799" max="799" width="7.54296875" style="1" customWidth="1"/>
    <col min="800" max="800" width="16.453125" style="1" customWidth="1"/>
    <col min="801" max="801" width="25.1796875" style="1" customWidth="1"/>
    <col min="802" max="802" width="31" style="1" customWidth="1"/>
    <col min="803" max="803" width="51" style="1" customWidth="1"/>
    <col min="804" max="804" width="23.453125" style="1" customWidth="1"/>
    <col min="805" max="805" width="36.453125" style="1" customWidth="1"/>
    <col min="806" max="806" width="13.54296875" style="1" customWidth="1"/>
    <col min="807" max="807" width="7.54296875" style="1" customWidth="1"/>
    <col min="808" max="808" width="16.453125" style="1" customWidth="1"/>
    <col min="809" max="809" width="25.1796875" style="1" customWidth="1"/>
    <col min="810" max="810" width="31" style="1" customWidth="1"/>
    <col min="811" max="811" width="51" style="1" customWidth="1"/>
    <col min="812" max="812" width="23.453125" style="1" customWidth="1"/>
    <col min="813" max="813" width="36.453125" style="1" customWidth="1"/>
    <col min="814" max="814" width="13.54296875" style="1" customWidth="1"/>
    <col min="815" max="815" width="7.54296875" style="1" customWidth="1"/>
    <col min="816" max="816" width="16.453125" style="1" customWidth="1"/>
    <col min="817" max="817" width="25.1796875" style="1" customWidth="1"/>
    <col min="818" max="818" width="31" style="1" customWidth="1"/>
    <col min="819" max="819" width="51" style="1" customWidth="1"/>
    <col min="820" max="820" width="23.453125" style="1" customWidth="1"/>
    <col min="821" max="821" width="36.453125" style="1" customWidth="1"/>
    <col min="822" max="822" width="13.54296875" style="1" customWidth="1"/>
    <col min="823" max="823" width="7.54296875" style="1" customWidth="1"/>
    <col min="824" max="824" width="16.453125" style="1" customWidth="1"/>
    <col min="825" max="825" width="25.1796875" style="1" customWidth="1"/>
    <col min="826" max="826" width="31" style="1" customWidth="1"/>
    <col min="827" max="827" width="51" style="1" customWidth="1"/>
    <col min="828" max="828" width="23.453125" style="1" customWidth="1"/>
    <col min="829" max="829" width="36.453125" style="1" customWidth="1"/>
    <col min="830" max="830" width="13.54296875" style="1" customWidth="1"/>
    <col min="831" max="831" width="7.54296875" style="1" customWidth="1"/>
    <col min="832" max="832" width="16.453125" style="1" customWidth="1"/>
    <col min="833" max="833" width="25.1796875" style="1" customWidth="1"/>
    <col min="834" max="834" width="31" style="1" customWidth="1"/>
    <col min="835" max="835" width="51" style="1" customWidth="1"/>
    <col min="836" max="836" width="23.453125" style="1" customWidth="1"/>
    <col min="837" max="837" width="36.453125" style="1" customWidth="1"/>
    <col min="838" max="838" width="13.54296875" style="1" customWidth="1"/>
    <col min="839" max="839" width="7.54296875" style="1" customWidth="1"/>
    <col min="840" max="840" width="16.453125" style="1" customWidth="1"/>
    <col min="841" max="841" width="25.1796875" style="1" customWidth="1"/>
    <col min="842" max="842" width="31" style="1" customWidth="1"/>
    <col min="843" max="843" width="51" style="1" customWidth="1"/>
    <col min="844" max="844" width="23.453125" style="1" customWidth="1"/>
    <col min="845" max="845" width="36.453125" style="1" customWidth="1"/>
    <col min="846" max="846" width="13.54296875" style="1" customWidth="1"/>
    <col min="847" max="847" width="7.54296875" style="1" customWidth="1"/>
    <col min="848" max="848" width="16.453125" style="1" customWidth="1"/>
    <col min="849" max="849" width="25.1796875" style="1" customWidth="1"/>
    <col min="850" max="850" width="31" style="1" customWidth="1"/>
    <col min="851" max="851" width="51" style="1" customWidth="1"/>
    <col min="852" max="852" width="23.453125" style="1" customWidth="1"/>
    <col min="853" max="853" width="36.453125" style="1" customWidth="1"/>
    <col min="854" max="854" width="13.54296875" style="1" customWidth="1"/>
    <col min="855" max="855" width="7.54296875" style="1" customWidth="1"/>
    <col min="856" max="856" width="16.453125" style="1" customWidth="1"/>
    <col min="857" max="857" width="25.1796875" style="1" customWidth="1"/>
    <col min="858" max="858" width="31" style="1" customWidth="1"/>
    <col min="859" max="859" width="51" style="1" customWidth="1"/>
    <col min="860" max="860" width="23.453125" style="1" customWidth="1"/>
    <col min="861" max="861" width="36.453125" style="1" customWidth="1"/>
    <col min="862" max="862" width="13.54296875" style="1" customWidth="1"/>
    <col min="863" max="863" width="7.54296875" style="1" customWidth="1"/>
    <col min="864" max="864" width="16.453125" style="1" customWidth="1"/>
    <col min="865" max="865" width="25.1796875" style="1" customWidth="1"/>
    <col min="866" max="866" width="31" style="1" customWidth="1"/>
    <col min="867" max="867" width="51" style="1" customWidth="1"/>
    <col min="868" max="868" width="23.453125" style="1" customWidth="1"/>
    <col min="869" max="869" width="36.453125" style="1" customWidth="1"/>
    <col min="870" max="870" width="13.54296875" style="1" customWidth="1"/>
    <col min="871" max="871" width="7.54296875" style="1" customWidth="1"/>
    <col min="872" max="872" width="16.453125" style="1" customWidth="1"/>
    <col min="873" max="873" width="25.1796875" style="1" customWidth="1"/>
    <col min="874" max="874" width="31" style="1" customWidth="1"/>
    <col min="875" max="875" width="51" style="1" customWidth="1"/>
    <col min="876" max="876" width="23.453125" style="1" customWidth="1"/>
    <col min="877" max="877" width="36.453125" style="1" customWidth="1"/>
    <col min="878" max="878" width="13.54296875" style="1" customWidth="1"/>
    <col min="879" max="879" width="7.54296875" style="1" customWidth="1"/>
    <col min="880" max="880" width="16.453125" style="1" customWidth="1"/>
    <col min="881" max="881" width="25.1796875" style="1" customWidth="1"/>
    <col min="882" max="882" width="31" style="1" customWidth="1"/>
    <col min="883" max="883" width="51" style="1" customWidth="1"/>
    <col min="884" max="884" width="23.453125" style="1" customWidth="1"/>
    <col min="885" max="885" width="36.453125" style="1" customWidth="1"/>
    <col min="886" max="886" width="13.54296875" style="1" customWidth="1"/>
    <col min="887" max="887" width="7.54296875" style="1" customWidth="1"/>
    <col min="888" max="888" width="16.453125" style="1" customWidth="1"/>
    <col min="889" max="889" width="25.1796875" style="1" customWidth="1"/>
    <col min="890" max="890" width="31" style="1" customWidth="1"/>
    <col min="891" max="891" width="51" style="1" customWidth="1"/>
    <col min="892" max="892" width="23.453125" style="1" customWidth="1"/>
    <col min="893" max="893" width="36.453125" style="1" customWidth="1"/>
    <col min="894" max="894" width="13.54296875" style="1" customWidth="1"/>
    <col min="895" max="895" width="7.54296875" style="1" customWidth="1"/>
    <col min="896" max="896" width="16.453125" style="1" customWidth="1"/>
    <col min="897" max="897" width="25.1796875" style="1" customWidth="1"/>
    <col min="898" max="898" width="31" style="1" customWidth="1"/>
    <col min="899" max="899" width="51" style="1" customWidth="1"/>
    <col min="900" max="900" width="23.453125" style="1" customWidth="1"/>
    <col min="901" max="901" width="36.453125" style="1" customWidth="1"/>
    <col min="902" max="902" width="13.54296875" style="1" customWidth="1"/>
    <col min="903" max="903" width="7.54296875" style="1" customWidth="1"/>
    <col min="904" max="904" width="16.453125" style="1" customWidth="1"/>
    <col min="905" max="905" width="25.1796875" style="1" customWidth="1"/>
    <col min="906" max="906" width="31" style="1" customWidth="1"/>
    <col min="907" max="907" width="51" style="1" customWidth="1"/>
    <col min="908" max="908" width="23.453125" style="1" customWidth="1"/>
    <col min="909" max="909" width="36.453125" style="1" customWidth="1"/>
    <col min="910" max="910" width="13.54296875" style="1" customWidth="1"/>
    <col min="911" max="911" width="7.54296875" style="1" customWidth="1"/>
    <col min="912" max="912" width="16.453125" style="1" customWidth="1"/>
    <col min="913" max="913" width="25.1796875" style="1" customWidth="1"/>
    <col min="914" max="914" width="31" style="1" customWidth="1"/>
    <col min="915" max="915" width="51" style="1" customWidth="1"/>
    <col min="916" max="916" width="23.453125" style="1" customWidth="1"/>
    <col min="917" max="917" width="36.453125" style="1" customWidth="1"/>
    <col min="918" max="918" width="13.54296875" style="1" customWidth="1"/>
    <col min="919" max="919" width="7.54296875" style="1" customWidth="1"/>
    <col min="920" max="920" width="16.453125" style="1" customWidth="1"/>
    <col min="921" max="921" width="25.1796875" style="1" customWidth="1"/>
    <col min="922" max="922" width="31" style="1" customWidth="1"/>
    <col min="923" max="923" width="51" style="1" customWidth="1"/>
    <col min="924" max="924" width="23.453125" style="1" customWidth="1"/>
    <col min="925" max="925" width="36.453125" style="1" customWidth="1"/>
    <col min="926" max="926" width="13.54296875" style="1" customWidth="1"/>
    <col min="927" max="927" width="7.54296875" style="1" customWidth="1"/>
    <col min="928" max="928" width="16.453125" style="1" customWidth="1"/>
    <col min="929" max="929" width="25.1796875" style="1" customWidth="1"/>
    <col min="930" max="930" width="31" style="1" customWidth="1"/>
    <col min="931" max="931" width="51" style="1" customWidth="1"/>
    <col min="932" max="932" width="23.453125" style="1" customWidth="1"/>
    <col min="933" max="933" width="36.453125" style="1" customWidth="1"/>
    <col min="934" max="934" width="13.54296875" style="1" customWidth="1"/>
    <col min="935" max="935" width="7.54296875" style="1" customWidth="1"/>
    <col min="936" max="936" width="16.453125" style="1" customWidth="1"/>
    <col min="937" max="937" width="25.1796875" style="1" customWidth="1"/>
    <col min="938" max="938" width="31" style="1" customWidth="1"/>
    <col min="939" max="939" width="51" style="1" customWidth="1"/>
    <col min="940" max="940" width="23.453125" style="1" customWidth="1"/>
    <col min="941" max="941" width="36.453125" style="1" customWidth="1"/>
    <col min="942" max="942" width="13.54296875" style="1" customWidth="1"/>
    <col min="943" max="943" width="7.54296875" style="1" customWidth="1"/>
    <col min="944" max="944" width="16.453125" style="1" customWidth="1"/>
    <col min="945" max="945" width="25.1796875" style="1" customWidth="1"/>
    <col min="946" max="946" width="31" style="1" customWidth="1"/>
    <col min="947" max="947" width="51" style="1" customWidth="1"/>
    <col min="948" max="948" width="23.453125" style="1" customWidth="1"/>
    <col min="949" max="949" width="36.453125" style="1" customWidth="1"/>
    <col min="950" max="950" width="13.54296875" style="1" customWidth="1"/>
    <col min="951" max="951" width="7.54296875" style="1" customWidth="1"/>
    <col min="952" max="952" width="16.453125" style="1" customWidth="1"/>
    <col min="953" max="953" width="25.1796875" style="1" customWidth="1"/>
    <col min="954" max="954" width="31" style="1" customWidth="1"/>
    <col min="955" max="955" width="51" style="1" customWidth="1"/>
    <col min="956" max="956" width="23.453125" style="1" customWidth="1"/>
    <col min="957" max="957" width="36.453125" style="1" customWidth="1"/>
    <col min="958" max="958" width="13.54296875" style="1" customWidth="1"/>
    <col min="959" max="959" width="7.54296875" style="1" customWidth="1"/>
    <col min="960" max="960" width="16.453125" style="1" customWidth="1"/>
    <col min="961" max="961" width="25.1796875" style="1" customWidth="1"/>
    <col min="962" max="962" width="31" style="1" customWidth="1"/>
    <col min="963" max="963" width="51" style="1" customWidth="1"/>
    <col min="964" max="964" width="23.453125" style="1" customWidth="1"/>
    <col min="965" max="965" width="36.453125" style="1" customWidth="1"/>
    <col min="966" max="966" width="13.54296875" style="1" customWidth="1"/>
    <col min="967" max="967" width="7.54296875" style="1" customWidth="1"/>
    <col min="968" max="968" width="16.453125" style="1" customWidth="1"/>
    <col min="969" max="969" width="25.1796875" style="1" customWidth="1"/>
    <col min="970" max="970" width="31" style="1" customWidth="1"/>
    <col min="971" max="971" width="51" style="1" customWidth="1"/>
    <col min="972" max="972" width="23.453125" style="1" customWidth="1"/>
    <col min="973" max="973" width="36.453125" style="1" customWidth="1"/>
    <col min="974" max="974" width="13.54296875" style="1" customWidth="1"/>
    <col min="975" max="975" width="7.54296875" style="1" customWidth="1"/>
    <col min="976" max="976" width="16.453125" style="1" customWidth="1"/>
    <col min="977" max="977" width="25.1796875" style="1" customWidth="1"/>
    <col min="978" max="978" width="31" style="1" customWidth="1"/>
    <col min="979" max="979" width="51" style="1" customWidth="1"/>
    <col min="980" max="980" width="23.453125" style="1" customWidth="1"/>
    <col min="981" max="981" width="36.453125" style="1" customWidth="1"/>
    <col min="982" max="982" width="13.54296875" style="1" customWidth="1"/>
    <col min="983" max="983" width="7.54296875" style="1" customWidth="1"/>
    <col min="984" max="984" width="16.453125" style="1" customWidth="1"/>
    <col min="985" max="985" width="25.1796875" style="1" customWidth="1"/>
    <col min="986" max="986" width="31" style="1" customWidth="1"/>
    <col min="987" max="987" width="51" style="1" customWidth="1"/>
    <col min="988" max="988" width="23.453125" style="1" customWidth="1"/>
    <col min="989" max="989" width="36.453125" style="1" customWidth="1"/>
    <col min="990" max="990" width="13.54296875" style="1" customWidth="1"/>
    <col min="991" max="991" width="7.54296875" style="1" customWidth="1"/>
    <col min="992" max="992" width="16.453125" style="1" customWidth="1"/>
    <col min="993" max="993" width="25.1796875" style="1" customWidth="1"/>
    <col min="994" max="994" width="31" style="1" customWidth="1"/>
    <col min="995" max="995" width="51" style="1" customWidth="1"/>
    <col min="996" max="996" width="23.453125" style="1" customWidth="1"/>
    <col min="997" max="997" width="36.453125" style="1" customWidth="1"/>
    <col min="998" max="998" width="13.54296875" style="1" customWidth="1"/>
    <col min="999" max="999" width="7.54296875" style="1" customWidth="1"/>
    <col min="1000" max="1000" width="16.453125" style="1" customWidth="1"/>
    <col min="1001" max="1001" width="25.1796875" style="1" customWidth="1"/>
    <col min="1002" max="1002" width="31" style="1" customWidth="1"/>
    <col min="1003" max="1003" width="51" style="1" customWidth="1"/>
    <col min="1004" max="1004" width="23.453125" style="1" customWidth="1"/>
    <col min="1005" max="1005" width="36.453125" style="1" customWidth="1"/>
    <col min="1006" max="1006" width="13.54296875" style="1" customWidth="1"/>
    <col min="1007" max="1007" width="7.54296875" style="1" customWidth="1"/>
    <col min="1008" max="1008" width="16.453125" style="1" customWidth="1"/>
    <col min="1009" max="1009" width="25.1796875" style="1" customWidth="1"/>
    <col min="1010" max="1010" width="31" style="1" customWidth="1"/>
    <col min="1011" max="1011" width="51" style="1" customWidth="1"/>
    <col min="1012" max="1012" width="23.453125" style="1" customWidth="1"/>
    <col min="1013" max="1013" width="36.453125" style="1" customWidth="1"/>
    <col min="1014" max="1014" width="13.54296875" style="1" customWidth="1"/>
    <col min="1015" max="1015" width="7.54296875" style="1" customWidth="1"/>
    <col min="1016" max="1016" width="16.453125" style="1" customWidth="1"/>
    <col min="1017" max="1017" width="25.1796875" style="1" customWidth="1"/>
    <col min="1018" max="1018" width="31" style="1" customWidth="1"/>
    <col min="1019" max="1019" width="51" style="1" customWidth="1"/>
    <col min="1020" max="1020" width="23.453125" style="1" customWidth="1"/>
    <col min="1021" max="1021" width="36.453125" style="1" customWidth="1"/>
    <col min="1022" max="1022" width="13.54296875" style="1" customWidth="1"/>
    <col min="1023" max="1023" width="7.54296875" style="1" customWidth="1"/>
    <col min="1024" max="1024" width="16.453125" style="1" customWidth="1"/>
    <col min="1025" max="1025" width="25.1796875" style="1" customWidth="1"/>
    <col min="1026" max="1026" width="31" style="1" customWidth="1"/>
    <col min="1027" max="1027" width="51" style="1" customWidth="1"/>
    <col min="1028" max="1028" width="23.453125" style="1" customWidth="1"/>
    <col min="1029" max="1029" width="36.453125" style="1" customWidth="1"/>
    <col min="1030" max="1030" width="13.54296875" style="1" customWidth="1"/>
    <col min="1031" max="1031" width="7.54296875" style="1" customWidth="1"/>
    <col min="1032" max="1032" width="16.453125" style="1" customWidth="1"/>
    <col min="1033" max="1033" width="25.1796875" style="1" customWidth="1"/>
    <col min="1034" max="1034" width="31" style="1" customWidth="1"/>
    <col min="1035" max="1035" width="51" style="1" customWidth="1"/>
    <col min="1036" max="1036" width="23.453125" style="1" customWidth="1"/>
    <col min="1037" max="1037" width="36.453125" style="1" customWidth="1"/>
    <col min="1038" max="1038" width="13.54296875" style="1" customWidth="1"/>
    <col min="1039" max="1039" width="7.54296875" style="1" customWidth="1"/>
    <col min="1040" max="1040" width="16.453125" style="1" customWidth="1"/>
    <col min="1041" max="1041" width="25.1796875" style="1" customWidth="1"/>
    <col min="1042" max="1042" width="31" style="1" customWidth="1"/>
    <col min="1043" max="1043" width="51" style="1" customWidth="1"/>
    <col min="1044" max="1044" width="23.453125" style="1" customWidth="1"/>
    <col min="1045" max="1045" width="36.453125" style="1" customWidth="1"/>
    <col min="1046" max="1046" width="13.54296875" style="1" customWidth="1"/>
    <col min="1047" max="1047" width="7.54296875" style="1" customWidth="1"/>
    <col min="1048" max="1048" width="16.453125" style="1" customWidth="1"/>
    <col min="1049" max="1049" width="25.1796875" style="1" customWidth="1"/>
    <col min="1050" max="1050" width="31" style="1" customWidth="1"/>
    <col min="1051" max="1051" width="51" style="1" customWidth="1"/>
    <col min="1052" max="1052" width="23.453125" style="1" customWidth="1"/>
    <col min="1053" max="1053" width="36.453125" style="1" customWidth="1"/>
    <col min="1054" max="1054" width="13.54296875" style="1" customWidth="1"/>
    <col min="1055" max="1055" width="7.54296875" style="1" customWidth="1"/>
    <col min="1056" max="1056" width="16.453125" style="1" customWidth="1"/>
    <col min="1057" max="1057" width="25.1796875" style="1" customWidth="1"/>
    <col min="1058" max="1058" width="31" style="1" customWidth="1"/>
    <col min="1059" max="1059" width="51" style="1" customWidth="1"/>
    <col min="1060" max="1060" width="23.453125" style="1" customWidth="1"/>
    <col min="1061" max="1061" width="36.453125" style="1" customWidth="1"/>
    <col min="1062" max="1062" width="13.54296875" style="1" customWidth="1"/>
    <col min="1063" max="1063" width="7.54296875" style="1" customWidth="1"/>
    <col min="1064" max="1064" width="16.453125" style="1" customWidth="1"/>
    <col min="1065" max="1065" width="25.1796875" style="1" customWidth="1"/>
    <col min="1066" max="1066" width="31" style="1" customWidth="1"/>
    <col min="1067" max="1067" width="51" style="1" customWidth="1"/>
    <col min="1068" max="1068" width="23.453125" style="1" customWidth="1"/>
    <col min="1069" max="1069" width="36.453125" style="1" customWidth="1"/>
    <col min="1070" max="1070" width="13.54296875" style="1" customWidth="1"/>
    <col min="1071" max="1071" width="7.54296875" style="1" customWidth="1"/>
    <col min="1072" max="1072" width="16.453125" style="1" customWidth="1"/>
    <col min="1073" max="1073" width="25.1796875" style="1" customWidth="1"/>
    <col min="1074" max="1074" width="31" style="1" customWidth="1"/>
    <col min="1075" max="1075" width="51" style="1" customWidth="1"/>
    <col min="1076" max="1076" width="23.453125" style="1" customWidth="1"/>
    <col min="1077" max="1077" width="36.453125" style="1" customWidth="1"/>
    <col min="1078" max="1078" width="13.54296875" style="1" customWidth="1"/>
    <col min="1079" max="1079" width="7.54296875" style="1" customWidth="1"/>
    <col min="1080" max="1080" width="16.453125" style="1" customWidth="1"/>
    <col min="1081" max="1081" width="25.1796875" style="1" customWidth="1"/>
    <col min="1082" max="1082" width="31" style="1" customWidth="1"/>
    <col min="1083" max="1083" width="51" style="1" customWidth="1"/>
    <col min="1084" max="1084" width="23.453125" style="1" customWidth="1"/>
    <col min="1085" max="1085" width="36.453125" style="1" customWidth="1"/>
    <col min="1086" max="1086" width="13.54296875" style="1" customWidth="1"/>
    <col min="1087" max="1087" width="7.54296875" style="1" customWidth="1"/>
    <col min="1088" max="1088" width="16.453125" style="1" customWidth="1"/>
    <col min="1089" max="1089" width="25.1796875" style="1" customWidth="1"/>
    <col min="1090" max="1090" width="31" style="1" customWidth="1"/>
    <col min="1091" max="1091" width="51" style="1" customWidth="1"/>
    <col min="1092" max="1092" width="23.453125" style="1" customWidth="1"/>
    <col min="1093" max="1093" width="36.453125" style="1" customWidth="1"/>
    <col min="1094" max="1094" width="13.54296875" style="1" customWidth="1"/>
    <col min="1095" max="1095" width="7.54296875" style="1" customWidth="1"/>
    <col min="1096" max="1096" width="16.453125" style="1" customWidth="1"/>
    <col min="1097" max="1097" width="25.1796875" style="1" customWidth="1"/>
    <col min="1098" max="1098" width="31" style="1" customWidth="1"/>
    <col min="1099" max="1099" width="51" style="1" customWidth="1"/>
    <col min="1100" max="1100" width="23.453125" style="1" customWidth="1"/>
    <col min="1101" max="1101" width="36.453125" style="1" customWidth="1"/>
    <col min="1102" max="1102" width="13.54296875" style="1" customWidth="1"/>
    <col min="1103" max="1103" width="7.54296875" style="1" customWidth="1"/>
    <col min="1104" max="1104" width="16.453125" style="1" customWidth="1"/>
    <col min="1105" max="1105" width="25.1796875" style="1" customWidth="1"/>
    <col min="1106" max="1106" width="31" style="1" customWidth="1"/>
    <col min="1107" max="1107" width="51" style="1" customWidth="1"/>
    <col min="1108" max="1108" width="23.453125" style="1" customWidth="1"/>
    <col min="1109" max="1109" width="36.453125" style="1" customWidth="1"/>
    <col min="1110" max="1110" width="13.54296875" style="1" customWidth="1"/>
    <col min="1111" max="1111" width="7.54296875" style="1" customWidth="1"/>
    <col min="1112" max="1112" width="16.453125" style="1" customWidth="1"/>
    <col min="1113" max="1113" width="25.1796875" style="1" customWidth="1"/>
    <col min="1114" max="1114" width="31" style="1" customWidth="1"/>
    <col min="1115" max="1115" width="51" style="1" customWidth="1"/>
    <col min="1116" max="1116" width="23.453125" style="1" customWidth="1"/>
    <col min="1117" max="1117" width="36.453125" style="1" customWidth="1"/>
    <col min="1118" max="1118" width="13.54296875" style="1" customWidth="1"/>
    <col min="1119" max="1119" width="7.54296875" style="1" customWidth="1"/>
    <col min="1120" max="1120" width="16.453125" style="1" customWidth="1"/>
    <col min="1121" max="1121" width="25.1796875" style="1" customWidth="1"/>
    <col min="1122" max="1122" width="31" style="1" customWidth="1"/>
    <col min="1123" max="1123" width="51" style="1" customWidth="1"/>
    <col min="1124" max="1124" width="23.453125" style="1" customWidth="1"/>
    <col min="1125" max="1125" width="36.453125" style="1" customWidth="1"/>
    <col min="1126" max="1126" width="13.54296875" style="1" customWidth="1"/>
    <col min="1127" max="1127" width="7.54296875" style="1" customWidth="1"/>
    <col min="1128" max="1128" width="16.453125" style="1" customWidth="1"/>
    <col min="1129" max="1129" width="25.1796875" style="1" customWidth="1"/>
    <col min="1130" max="1130" width="31" style="1" customWidth="1"/>
    <col min="1131" max="1131" width="51" style="1" customWidth="1"/>
    <col min="1132" max="1132" width="23.453125" style="1" customWidth="1"/>
    <col min="1133" max="1133" width="36.453125" style="1" customWidth="1"/>
    <col min="1134" max="1134" width="13.54296875" style="1" customWidth="1"/>
    <col min="1135" max="1135" width="7.54296875" style="1" customWidth="1"/>
    <col min="1136" max="1136" width="16.453125" style="1" customWidth="1"/>
    <col min="1137" max="1137" width="25.1796875" style="1" customWidth="1"/>
    <col min="1138" max="1138" width="31" style="1" customWidth="1"/>
    <col min="1139" max="1139" width="51" style="1" customWidth="1"/>
    <col min="1140" max="1140" width="23.453125" style="1" customWidth="1"/>
    <col min="1141" max="1141" width="36.453125" style="1" customWidth="1"/>
    <col min="1142" max="1142" width="13.54296875" style="1" customWidth="1"/>
    <col min="1143" max="1143" width="7.54296875" style="1" customWidth="1"/>
    <col min="1144" max="1144" width="16.453125" style="1" customWidth="1"/>
    <col min="1145" max="1145" width="25.1796875" style="1" customWidth="1"/>
    <col min="1146" max="1146" width="31" style="1" customWidth="1"/>
    <col min="1147" max="1147" width="51" style="1" customWidth="1"/>
    <col min="1148" max="1148" width="23.453125" style="1" customWidth="1"/>
    <col min="1149" max="1149" width="36.453125" style="1" customWidth="1"/>
    <col min="1150" max="1150" width="13.54296875" style="1" customWidth="1"/>
    <col min="1151" max="1151" width="7.54296875" style="1" customWidth="1"/>
    <col min="1152" max="1152" width="16.453125" style="1" customWidth="1"/>
    <col min="1153" max="1153" width="25.1796875" style="1" customWidth="1"/>
    <col min="1154" max="1154" width="31" style="1" customWidth="1"/>
    <col min="1155" max="1155" width="51" style="1" customWidth="1"/>
    <col min="1156" max="1156" width="23.453125" style="1" customWidth="1"/>
    <col min="1157" max="1157" width="36.453125" style="1" customWidth="1"/>
    <col min="1158" max="1158" width="13.54296875" style="1" customWidth="1"/>
    <col min="1159" max="1159" width="7.54296875" style="1" customWidth="1"/>
    <col min="1160" max="1160" width="16.453125" style="1" customWidth="1"/>
    <col min="1161" max="1161" width="25.1796875" style="1" customWidth="1"/>
    <col min="1162" max="1162" width="31" style="1" customWidth="1"/>
    <col min="1163" max="1163" width="51" style="1" customWidth="1"/>
    <col min="1164" max="1164" width="23.453125" style="1" customWidth="1"/>
    <col min="1165" max="1165" width="36.453125" style="1" customWidth="1"/>
    <col min="1166" max="1166" width="13.54296875" style="1" customWidth="1"/>
    <col min="1167" max="1167" width="7.54296875" style="1" customWidth="1"/>
    <col min="1168" max="1168" width="16.453125" style="1" customWidth="1"/>
    <col min="1169" max="1169" width="25.1796875" style="1" customWidth="1"/>
    <col min="1170" max="1170" width="31" style="1" customWidth="1"/>
    <col min="1171" max="1171" width="51" style="1" customWidth="1"/>
    <col min="1172" max="1172" width="23.453125" style="1" customWidth="1"/>
    <col min="1173" max="1173" width="36.453125" style="1" customWidth="1"/>
    <col min="1174" max="1174" width="13.54296875" style="1" customWidth="1"/>
    <col min="1175" max="1175" width="7.54296875" style="1" customWidth="1"/>
    <col min="1176" max="1176" width="16.453125" style="1" customWidth="1"/>
    <col min="1177" max="1177" width="25.1796875" style="1" customWidth="1"/>
    <col min="1178" max="1178" width="31" style="1" customWidth="1"/>
    <col min="1179" max="1179" width="51" style="1" customWidth="1"/>
    <col min="1180" max="1180" width="23.453125" style="1" customWidth="1"/>
    <col min="1181" max="1181" width="36.453125" style="1" customWidth="1"/>
    <col min="1182" max="1182" width="13.54296875" style="1" customWidth="1"/>
    <col min="1183" max="1183" width="7.54296875" style="1" customWidth="1"/>
    <col min="1184" max="1184" width="16.453125" style="1" customWidth="1"/>
    <col min="1185" max="1185" width="25.1796875" style="1" customWidth="1"/>
    <col min="1186" max="1186" width="31" style="1" customWidth="1"/>
    <col min="1187" max="1187" width="51" style="1" customWidth="1"/>
    <col min="1188" max="1188" width="23.453125" style="1" customWidth="1"/>
    <col min="1189" max="1189" width="36.453125" style="1" customWidth="1"/>
    <col min="1190" max="1190" width="13.54296875" style="1" customWidth="1"/>
    <col min="1191" max="1191" width="7.54296875" style="1" customWidth="1"/>
    <col min="1192" max="1192" width="16.453125" style="1" customWidth="1"/>
    <col min="1193" max="1193" width="25.1796875" style="1" customWidth="1"/>
    <col min="1194" max="1194" width="31" style="1" customWidth="1"/>
    <col min="1195" max="1195" width="51" style="1" customWidth="1"/>
    <col min="1196" max="1196" width="23.453125" style="1" customWidth="1"/>
    <col min="1197" max="1197" width="36.453125" style="1" customWidth="1"/>
    <col min="1198" max="1198" width="13.54296875" style="1" customWidth="1"/>
    <col min="1199" max="1199" width="7.54296875" style="1" customWidth="1"/>
    <col min="1200" max="1200" width="16.453125" style="1" customWidth="1"/>
    <col min="1201" max="1201" width="25.1796875" style="1" customWidth="1"/>
    <col min="1202" max="1202" width="31" style="1" customWidth="1"/>
    <col min="1203" max="1203" width="51" style="1" customWidth="1"/>
    <col min="1204" max="1204" width="23.453125" style="1" customWidth="1"/>
    <col min="1205" max="1205" width="36.453125" style="1" customWidth="1"/>
    <col min="1206" max="1206" width="13.54296875" style="1" customWidth="1"/>
    <col min="1207" max="1207" width="7.54296875" style="1" customWidth="1"/>
    <col min="1208" max="1208" width="16.453125" style="1" customWidth="1"/>
    <col min="1209" max="1209" width="25.1796875" style="1" customWidth="1"/>
    <col min="1210" max="1210" width="31" style="1" customWidth="1"/>
    <col min="1211" max="1211" width="51" style="1" customWidth="1"/>
    <col min="1212" max="1212" width="23.453125" style="1" customWidth="1"/>
    <col min="1213" max="1213" width="36.453125" style="1" customWidth="1"/>
    <col min="1214" max="1214" width="13.54296875" style="1" customWidth="1"/>
    <col min="1215" max="1215" width="7.54296875" style="1" customWidth="1"/>
    <col min="1216" max="1216" width="16.453125" style="1" customWidth="1"/>
    <col min="1217" max="1217" width="25.1796875" style="1" customWidth="1"/>
    <col min="1218" max="1218" width="31" style="1" customWidth="1"/>
    <col min="1219" max="1219" width="51" style="1" customWidth="1"/>
    <col min="1220" max="1220" width="23.453125" style="1" customWidth="1"/>
    <col min="1221" max="1221" width="36.453125" style="1" customWidth="1"/>
    <col min="1222" max="1222" width="13.54296875" style="1" customWidth="1"/>
    <col min="1223" max="1223" width="7.54296875" style="1" customWidth="1"/>
    <col min="1224" max="1224" width="16.453125" style="1" customWidth="1"/>
    <col min="1225" max="1225" width="25.1796875" style="1" customWidth="1"/>
    <col min="1226" max="1226" width="31" style="1" customWidth="1"/>
    <col min="1227" max="1227" width="51" style="1" customWidth="1"/>
    <col min="1228" max="1228" width="23.453125" style="1" customWidth="1"/>
    <col min="1229" max="1229" width="36.453125" style="1" customWidth="1"/>
    <col min="1230" max="1230" width="13.54296875" style="1" customWidth="1"/>
    <col min="1231" max="1231" width="7.54296875" style="1" customWidth="1"/>
    <col min="1232" max="1232" width="16.453125" style="1" customWidth="1"/>
    <col min="1233" max="1233" width="25.1796875" style="1" customWidth="1"/>
    <col min="1234" max="1234" width="31" style="1" customWidth="1"/>
    <col min="1235" max="1235" width="51" style="1" customWidth="1"/>
    <col min="1236" max="1236" width="23.453125" style="1" customWidth="1"/>
    <col min="1237" max="1237" width="36.453125" style="1" customWidth="1"/>
    <col min="1238" max="1238" width="13.54296875" style="1" customWidth="1"/>
    <col min="1239" max="1239" width="7.54296875" style="1" customWidth="1"/>
    <col min="1240" max="1240" width="16.453125" style="1" customWidth="1"/>
    <col min="1241" max="1241" width="25.1796875" style="1" customWidth="1"/>
    <col min="1242" max="1242" width="31" style="1" customWidth="1"/>
    <col min="1243" max="1243" width="51" style="1" customWidth="1"/>
    <col min="1244" max="1244" width="23.453125" style="1" customWidth="1"/>
    <col min="1245" max="1245" width="36.453125" style="1" customWidth="1"/>
    <col min="1246" max="1246" width="13.54296875" style="1" customWidth="1"/>
    <col min="1247" max="1247" width="7.54296875" style="1" customWidth="1"/>
    <col min="1248" max="1248" width="16.453125" style="1" customWidth="1"/>
    <col min="1249" max="1249" width="25.1796875" style="1" customWidth="1"/>
    <col min="1250" max="1250" width="31" style="1" customWidth="1"/>
    <col min="1251" max="1251" width="51" style="1" customWidth="1"/>
    <col min="1252" max="1252" width="23.453125" style="1" customWidth="1"/>
    <col min="1253" max="1253" width="36.453125" style="1" customWidth="1"/>
    <col min="1254" max="1254" width="13.54296875" style="1" customWidth="1"/>
    <col min="1255" max="1255" width="7.54296875" style="1" customWidth="1"/>
    <col min="1256" max="1256" width="16.453125" style="1" customWidth="1"/>
    <col min="1257" max="1257" width="25.1796875" style="1" customWidth="1"/>
    <col min="1258" max="1258" width="31" style="1" customWidth="1"/>
    <col min="1259" max="1259" width="51" style="1" customWidth="1"/>
    <col min="1260" max="1260" width="23.453125" style="1" customWidth="1"/>
    <col min="1261" max="1261" width="36.453125" style="1" customWidth="1"/>
    <col min="1262" max="1262" width="13.54296875" style="1" customWidth="1"/>
    <col min="1263" max="1263" width="7.54296875" style="1" customWidth="1"/>
    <col min="1264" max="1264" width="16.453125" style="1" customWidth="1"/>
    <col min="1265" max="1265" width="25.1796875" style="1" customWidth="1"/>
    <col min="1266" max="1266" width="31" style="1" customWidth="1"/>
    <col min="1267" max="1267" width="51" style="1" customWidth="1"/>
    <col min="1268" max="1268" width="23.453125" style="1" customWidth="1"/>
    <col min="1269" max="1269" width="36.453125" style="1" customWidth="1"/>
    <col min="1270" max="1270" width="13.54296875" style="1" customWidth="1"/>
    <col min="1271" max="1271" width="7.54296875" style="1" customWidth="1"/>
    <col min="1272" max="1272" width="16.453125" style="1" customWidth="1"/>
    <col min="1273" max="1273" width="25.1796875" style="1" customWidth="1"/>
    <col min="1274" max="1274" width="31" style="1" customWidth="1"/>
    <col min="1275" max="1275" width="51" style="1" customWidth="1"/>
    <col min="1276" max="1276" width="23.453125" style="1" customWidth="1"/>
    <col min="1277" max="1277" width="36.453125" style="1" customWidth="1"/>
    <col min="1278" max="1278" width="13.54296875" style="1" customWidth="1"/>
    <col min="1279" max="1279" width="7.54296875" style="1" customWidth="1"/>
    <col min="1280" max="1280" width="16.453125" style="1" customWidth="1"/>
    <col min="1281" max="1281" width="25.1796875" style="1" customWidth="1"/>
    <col min="1282" max="1282" width="31" style="1" customWidth="1"/>
    <col min="1283" max="1283" width="51" style="1" customWidth="1"/>
    <col min="1284" max="1284" width="23.453125" style="1" customWidth="1"/>
    <col min="1285" max="1285" width="36.453125" style="1" customWidth="1"/>
    <col min="1286" max="1286" width="13.54296875" style="1" customWidth="1"/>
    <col min="1287" max="1287" width="7.54296875" style="1" customWidth="1"/>
    <col min="1288" max="1288" width="16.453125" style="1" customWidth="1"/>
    <col min="1289" max="1289" width="25.1796875" style="1" customWidth="1"/>
    <col min="1290" max="1290" width="31" style="1" customWidth="1"/>
    <col min="1291" max="1291" width="51" style="1" customWidth="1"/>
    <col min="1292" max="1292" width="23.453125" style="1" customWidth="1"/>
    <col min="1293" max="1293" width="36.453125" style="1" customWidth="1"/>
    <col min="1294" max="1294" width="13.54296875" style="1" customWidth="1"/>
    <col min="1295" max="1295" width="7.54296875" style="1" customWidth="1"/>
    <col min="1296" max="1296" width="16.453125" style="1" customWidth="1"/>
    <col min="1297" max="1297" width="25.1796875" style="1" customWidth="1"/>
    <col min="1298" max="1298" width="31" style="1" customWidth="1"/>
    <col min="1299" max="1299" width="51" style="1" customWidth="1"/>
    <col min="1300" max="1300" width="23.453125" style="1" customWidth="1"/>
    <col min="1301" max="1301" width="36.453125" style="1" customWidth="1"/>
    <col min="1302" max="1302" width="13.54296875" style="1" customWidth="1"/>
    <col min="1303" max="1303" width="7.54296875" style="1" customWidth="1"/>
    <col min="1304" max="1304" width="16.453125" style="1" customWidth="1"/>
    <col min="1305" max="1305" width="25.1796875" style="1" customWidth="1"/>
    <col min="1306" max="1306" width="31" style="1" customWidth="1"/>
    <col min="1307" max="1307" width="51" style="1" customWidth="1"/>
    <col min="1308" max="1308" width="23.453125" style="1" customWidth="1"/>
    <col min="1309" max="1309" width="36.453125" style="1" customWidth="1"/>
    <col min="1310" max="1310" width="13.54296875" style="1" customWidth="1"/>
    <col min="1311" max="1311" width="7.54296875" style="1" customWidth="1"/>
    <col min="1312" max="1312" width="16.453125" style="1" customWidth="1"/>
    <col min="1313" max="1313" width="25.1796875" style="1" customWidth="1"/>
    <col min="1314" max="1314" width="31" style="1" customWidth="1"/>
    <col min="1315" max="1315" width="51" style="1" customWidth="1"/>
    <col min="1316" max="1316" width="23.453125" style="1" customWidth="1"/>
    <col min="1317" max="1317" width="36.453125" style="1" customWidth="1"/>
    <col min="1318" max="1318" width="13.54296875" style="1" customWidth="1"/>
    <col min="1319" max="1319" width="7.54296875" style="1" customWidth="1"/>
    <col min="1320" max="1320" width="16.453125" style="1" customWidth="1"/>
    <col min="1321" max="1321" width="25.1796875" style="1" customWidth="1"/>
    <col min="1322" max="1322" width="31" style="1" customWidth="1"/>
    <col min="1323" max="1323" width="51" style="1" customWidth="1"/>
    <col min="1324" max="1324" width="23.453125" style="1" customWidth="1"/>
    <col min="1325" max="1325" width="36.453125" style="1" customWidth="1"/>
    <col min="1326" max="1326" width="13.54296875" style="1" customWidth="1"/>
    <col min="1327" max="1327" width="7.54296875" style="1" customWidth="1"/>
    <col min="1328" max="1328" width="16.453125" style="1" customWidth="1"/>
    <col min="1329" max="1329" width="25.1796875" style="1" customWidth="1"/>
    <col min="1330" max="1330" width="31" style="1" customWidth="1"/>
    <col min="1331" max="1331" width="51" style="1" customWidth="1"/>
    <col min="1332" max="1332" width="23.453125" style="1" customWidth="1"/>
    <col min="1333" max="1333" width="36.453125" style="1" customWidth="1"/>
    <col min="1334" max="1334" width="13.54296875" style="1" customWidth="1"/>
    <col min="1335" max="1335" width="7.54296875" style="1" customWidth="1"/>
    <col min="1336" max="1336" width="16.453125" style="1" customWidth="1"/>
    <col min="1337" max="1337" width="25.1796875" style="1" customWidth="1"/>
    <col min="1338" max="1338" width="31" style="1" customWidth="1"/>
    <col min="1339" max="1339" width="51" style="1" customWidth="1"/>
    <col min="1340" max="1340" width="23.453125" style="1" customWidth="1"/>
    <col min="1341" max="1341" width="36.453125" style="1" customWidth="1"/>
    <col min="1342" max="1342" width="13.54296875" style="1" customWidth="1"/>
    <col min="1343" max="1343" width="7.54296875" style="1" customWidth="1"/>
    <col min="1344" max="1344" width="16.453125" style="1" customWidth="1"/>
    <col min="1345" max="1345" width="25.1796875" style="1" customWidth="1"/>
    <col min="1346" max="1346" width="31" style="1" customWidth="1"/>
    <col min="1347" max="1347" width="51" style="1" customWidth="1"/>
    <col min="1348" max="1348" width="23.453125" style="1" customWidth="1"/>
    <col min="1349" max="1349" width="36.453125" style="1" customWidth="1"/>
    <col min="1350" max="1350" width="13.54296875" style="1" customWidth="1"/>
    <col min="1351" max="1351" width="7.54296875" style="1" customWidth="1"/>
    <col min="1352" max="1352" width="16.453125" style="1" customWidth="1"/>
    <col min="1353" max="1353" width="25.1796875" style="1" customWidth="1"/>
    <col min="1354" max="1354" width="31" style="1" customWidth="1"/>
    <col min="1355" max="1355" width="51" style="1" customWidth="1"/>
    <col min="1356" max="1356" width="23.453125" style="1" customWidth="1"/>
    <col min="1357" max="1357" width="36.453125" style="1" customWidth="1"/>
    <col min="1358" max="1358" width="13.54296875" style="1" customWidth="1"/>
    <col min="1359" max="1359" width="7.54296875" style="1" customWidth="1"/>
    <col min="1360" max="1360" width="16.453125" style="1" customWidth="1"/>
    <col min="1361" max="1361" width="25.1796875" style="1" customWidth="1"/>
    <col min="1362" max="1362" width="31" style="1" customWidth="1"/>
    <col min="1363" max="1363" width="51" style="1" customWidth="1"/>
    <col min="1364" max="1364" width="23.453125" style="1" customWidth="1"/>
    <col min="1365" max="1365" width="36.453125" style="1" customWidth="1"/>
    <col min="1366" max="1366" width="13.54296875" style="1" customWidth="1"/>
    <col min="1367" max="1367" width="7.54296875" style="1" customWidth="1"/>
    <col min="1368" max="1368" width="16.453125" style="1" customWidth="1"/>
    <col min="1369" max="1369" width="25.1796875" style="1" customWidth="1"/>
    <col min="1370" max="1370" width="31" style="1" customWidth="1"/>
    <col min="1371" max="1371" width="51" style="1" customWidth="1"/>
    <col min="1372" max="1372" width="23.453125" style="1" customWidth="1"/>
    <col min="1373" max="1373" width="36.453125" style="1" customWidth="1"/>
    <col min="1374" max="1374" width="13.54296875" style="1" customWidth="1"/>
    <col min="1375" max="1375" width="7.54296875" style="1" customWidth="1"/>
    <col min="1376" max="1376" width="16.453125" style="1" customWidth="1"/>
    <col min="1377" max="1377" width="25.1796875" style="1" customWidth="1"/>
    <col min="1378" max="1378" width="31" style="1" customWidth="1"/>
    <col min="1379" max="1379" width="51" style="1" customWidth="1"/>
    <col min="1380" max="1380" width="23.453125" style="1" customWidth="1"/>
    <col min="1381" max="1381" width="36.453125" style="1" customWidth="1"/>
    <col min="1382" max="1382" width="13.54296875" style="1" customWidth="1"/>
    <col min="1383" max="1383" width="7.54296875" style="1" customWidth="1"/>
    <col min="1384" max="1384" width="16.453125" style="1" customWidth="1"/>
    <col min="1385" max="1385" width="25.1796875" style="1" customWidth="1"/>
    <col min="1386" max="1386" width="31" style="1" customWidth="1"/>
    <col min="1387" max="1387" width="51" style="1" customWidth="1"/>
    <col min="1388" max="1388" width="23.453125" style="1" customWidth="1"/>
    <col min="1389" max="1389" width="36.453125" style="1" customWidth="1"/>
    <col min="1390" max="1390" width="13.54296875" style="1" customWidth="1"/>
    <col min="1391" max="1391" width="7.54296875" style="1" customWidth="1"/>
    <col min="1392" max="1392" width="16.453125" style="1" customWidth="1"/>
    <col min="1393" max="1393" width="25.1796875" style="1" customWidth="1"/>
    <col min="1394" max="1394" width="31" style="1" customWidth="1"/>
    <col min="1395" max="1395" width="51" style="1" customWidth="1"/>
    <col min="1396" max="1396" width="23.453125" style="1" customWidth="1"/>
    <col min="1397" max="1397" width="36.453125" style="1" customWidth="1"/>
    <col min="1398" max="1398" width="13.54296875" style="1" customWidth="1"/>
    <col min="1399" max="1399" width="7.54296875" style="1" customWidth="1"/>
    <col min="1400" max="1400" width="16.453125" style="1" customWidth="1"/>
    <col min="1401" max="1401" width="25.1796875" style="1" customWidth="1"/>
    <col min="1402" max="1402" width="31" style="1" customWidth="1"/>
    <col min="1403" max="1403" width="51" style="1" customWidth="1"/>
    <col min="1404" max="1404" width="23.453125" style="1" customWidth="1"/>
    <col min="1405" max="1405" width="36.453125" style="1" customWidth="1"/>
    <col min="1406" max="1406" width="13.54296875" style="1" customWidth="1"/>
    <col min="1407" max="1407" width="7.54296875" style="1" customWidth="1"/>
    <col min="1408" max="1408" width="16.453125" style="1" customWidth="1"/>
    <col min="1409" max="1409" width="25.1796875" style="1" customWidth="1"/>
    <col min="1410" max="1410" width="31" style="1" customWidth="1"/>
    <col min="1411" max="1411" width="51" style="1" customWidth="1"/>
    <col min="1412" max="1412" width="23.453125" style="1" customWidth="1"/>
    <col min="1413" max="1413" width="36.453125" style="1" customWidth="1"/>
    <col min="1414" max="1414" width="13.54296875" style="1" customWidth="1"/>
    <col min="1415" max="1415" width="7.54296875" style="1" customWidth="1"/>
    <col min="1416" max="1416" width="16.453125" style="1" customWidth="1"/>
    <col min="1417" max="1417" width="25.1796875" style="1" customWidth="1"/>
    <col min="1418" max="1418" width="31" style="1" customWidth="1"/>
    <col min="1419" max="1419" width="51" style="1" customWidth="1"/>
    <col min="1420" max="1420" width="23.453125" style="1" customWidth="1"/>
    <col min="1421" max="1421" width="36.453125" style="1" customWidth="1"/>
    <col min="1422" max="1422" width="13.54296875" style="1" customWidth="1"/>
    <col min="1423" max="1423" width="7.54296875" style="1" customWidth="1"/>
    <col min="1424" max="1424" width="16.453125" style="1" customWidth="1"/>
    <col min="1425" max="1425" width="25.1796875" style="1" customWidth="1"/>
    <col min="1426" max="1426" width="31" style="1" customWidth="1"/>
    <col min="1427" max="1427" width="51" style="1" customWidth="1"/>
    <col min="1428" max="1428" width="23.453125" style="1" customWidth="1"/>
    <col min="1429" max="1429" width="36.453125" style="1" customWidth="1"/>
    <col min="1430" max="1430" width="13.54296875" style="1" customWidth="1"/>
    <col min="1431" max="1431" width="7.54296875" style="1" customWidth="1"/>
    <col min="1432" max="1432" width="16.453125" style="1" customWidth="1"/>
    <col min="1433" max="1433" width="25.1796875" style="1" customWidth="1"/>
    <col min="1434" max="1434" width="31" style="1" customWidth="1"/>
    <col min="1435" max="1435" width="51" style="1" customWidth="1"/>
    <col min="1436" max="1436" width="23.453125" style="1" customWidth="1"/>
    <col min="1437" max="1437" width="36.453125" style="1" customWidth="1"/>
    <col min="1438" max="1438" width="13.54296875" style="1" customWidth="1"/>
    <col min="1439" max="1439" width="7.54296875" style="1" customWidth="1"/>
    <col min="1440" max="1440" width="16.453125" style="1" customWidth="1"/>
    <col min="1441" max="1441" width="25.1796875" style="1" customWidth="1"/>
    <col min="1442" max="1442" width="31" style="1" customWidth="1"/>
    <col min="1443" max="1443" width="51" style="1" customWidth="1"/>
    <col min="1444" max="1444" width="23.453125" style="1" customWidth="1"/>
    <col min="1445" max="1445" width="36.453125" style="1" customWidth="1"/>
    <col min="1446" max="1446" width="13.54296875" style="1" customWidth="1"/>
    <col min="1447" max="1447" width="7.54296875" style="1" customWidth="1"/>
    <col min="1448" max="1448" width="16.453125" style="1" customWidth="1"/>
    <col min="1449" max="1449" width="25.1796875" style="1" customWidth="1"/>
    <col min="1450" max="1450" width="31" style="1" customWidth="1"/>
    <col min="1451" max="1451" width="51" style="1" customWidth="1"/>
    <col min="1452" max="1452" width="23.453125" style="1" customWidth="1"/>
    <col min="1453" max="1453" width="36.453125" style="1" customWidth="1"/>
    <col min="1454" max="1454" width="13.54296875" style="1" customWidth="1"/>
    <col min="1455" max="1455" width="7.54296875" style="1" customWidth="1"/>
    <col min="1456" max="1456" width="16.453125" style="1" customWidth="1"/>
    <col min="1457" max="1457" width="25.1796875" style="1" customWidth="1"/>
    <col min="1458" max="1458" width="31" style="1" customWidth="1"/>
    <col min="1459" max="1459" width="51" style="1" customWidth="1"/>
    <col min="1460" max="1460" width="23.453125" style="1" customWidth="1"/>
    <col min="1461" max="1461" width="36.453125" style="1" customWidth="1"/>
    <col min="1462" max="1462" width="13.54296875" style="1" customWidth="1"/>
    <col min="1463" max="1463" width="7.54296875" style="1" customWidth="1"/>
    <col min="1464" max="1464" width="16.453125" style="1" customWidth="1"/>
    <col min="1465" max="1465" width="25.1796875" style="1" customWidth="1"/>
    <col min="1466" max="1466" width="31" style="1" customWidth="1"/>
    <col min="1467" max="1467" width="51" style="1" customWidth="1"/>
    <col min="1468" max="1468" width="23.453125" style="1" customWidth="1"/>
    <col min="1469" max="1469" width="36.453125" style="1" customWidth="1"/>
    <col min="1470" max="1470" width="13.54296875" style="1" customWidth="1"/>
    <col min="1471" max="1471" width="7.54296875" style="1" customWidth="1"/>
    <col min="1472" max="1472" width="16.453125" style="1" customWidth="1"/>
    <col min="1473" max="1473" width="25.1796875" style="1" customWidth="1"/>
    <col min="1474" max="1474" width="31" style="1" customWidth="1"/>
    <col min="1475" max="1475" width="51" style="1" customWidth="1"/>
    <col min="1476" max="1476" width="23.453125" style="1" customWidth="1"/>
    <col min="1477" max="1477" width="36.453125" style="1" customWidth="1"/>
    <col min="1478" max="1478" width="13.54296875" style="1" customWidth="1"/>
    <col min="1479" max="1479" width="7.54296875" style="1" customWidth="1"/>
    <col min="1480" max="1480" width="16.453125" style="1" customWidth="1"/>
    <col min="1481" max="1481" width="25.1796875" style="1" customWidth="1"/>
    <col min="1482" max="1482" width="31" style="1" customWidth="1"/>
    <col min="1483" max="1483" width="51" style="1" customWidth="1"/>
    <col min="1484" max="1484" width="23.453125" style="1" customWidth="1"/>
    <col min="1485" max="1485" width="36.453125" style="1" customWidth="1"/>
    <col min="1486" max="1486" width="13.54296875" style="1" customWidth="1"/>
    <col min="1487" max="1487" width="7.54296875" style="1" customWidth="1"/>
    <col min="1488" max="1488" width="16.453125" style="1" customWidth="1"/>
    <col min="1489" max="1489" width="25.1796875" style="1" customWidth="1"/>
    <col min="1490" max="1490" width="31" style="1" customWidth="1"/>
    <col min="1491" max="1491" width="51" style="1" customWidth="1"/>
    <col min="1492" max="1492" width="23.453125" style="1" customWidth="1"/>
    <col min="1493" max="1493" width="36.453125" style="1" customWidth="1"/>
    <col min="1494" max="1494" width="13.54296875" style="1" customWidth="1"/>
    <col min="1495" max="1495" width="7.54296875" style="1" customWidth="1"/>
    <col min="1496" max="1496" width="16.453125" style="1" customWidth="1"/>
    <col min="1497" max="1497" width="25.1796875" style="1" customWidth="1"/>
    <col min="1498" max="1498" width="31" style="1" customWidth="1"/>
    <col min="1499" max="1499" width="51" style="1" customWidth="1"/>
    <col min="1500" max="1500" width="23.453125" style="1" customWidth="1"/>
    <col min="1501" max="1501" width="36.453125" style="1" customWidth="1"/>
    <col min="1502" max="1502" width="13.54296875" style="1" customWidth="1"/>
    <col min="1503" max="1503" width="7.54296875" style="1" customWidth="1"/>
    <col min="1504" max="1504" width="16.453125" style="1" customWidth="1"/>
    <col min="1505" max="1505" width="25.1796875" style="1" customWidth="1"/>
    <col min="1506" max="1506" width="31" style="1" customWidth="1"/>
    <col min="1507" max="1507" width="51" style="1" customWidth="1"/>
    <col min="1508" max="1508" width="23.453125" style="1" customWidth="1"/>
    <col min="1509" max="1509" width="36.453125" style="1" customWidth="1"/>
    <col min="1510" max="1510" width="13.54296875" style="1" customWidth="1"/>
    <col min="1511" max="1511" width="7.54296875" style="1" customWidth="1"/>
    <col min="1512" max="1512" width="16.453125" style="1" customWidth="1"/>
    <col min="1513" max="1513" width="25.1796875" style="1" customWidth="1"/>
    <col min="1514" max="1514" width="31" style="1" customWidth="1"/>
    <col min="1515" max="1515" width="51" style="1" customWidth="1"/>
    <col min="1516" max="1516" width="23.453125" style="1" customWidth="1"/>
    <col min="1517" max="1517" width="36.453125" style="1" customWidth="1"/>
    <col min="1518" max="1518" width="13.54296875" style="1" customWidth="1"/>
    <col min="1519" max="1519" width="7.54296875" style="1" customWidth="1"/>
    <col min="1520" max="1520" width="16.453125" style="1" customWidth="1"/>
    <col min="1521" max="1521" width="25.1796875" style="1" customWidth="1"/>
    <col min="1522" max="1522" width="31" style="1" customWidth="1"/>
    <col min="1523" max="1523" width="51" style="1" customWidth="1"/>
    <col min="1524" max="1524" width="23.453125" style="1" customWidth="1"/>
    <col min="1525" max="1525" width="36.453125" style="1" customWidth="1"/>
    <col min="1526" max="1526" width="13.54296875" style="1" customWidth="1"/>
    <col min="1527" max="1527" width="7.54296875" style="1" customWidth="1"/>
    <col min="1528" max="1528" width="16.453125" style="1" customWidth="1"/>
    <col min="1529" max="1529" width="25.1796875" style="1" customWidth="1"/>
    <col min="1530" max="1530" width="31" style="1" customWidth="1"/>
    <col min="1531" max="1531" width="51" style="1" customWidth="1"/>
    <col min="1532" max="1532" width="23.453125" style="1" customWidth="1"/>
    <col min="1533" max="1533" width="36.453125" style="1" customWidth="1"/>
    <col min="1534" max="1534" width="13.54296875" style="1" customWidth="1"/>
    <col min="1535" max="1535" width="7.54296875" style="1" customWidth="1"/>
    <col min="1536" max="1536" width="16.453125" style="1" customWidth="1"/>
    <col min="1537" max="1537" width="25.1796875" style="1" customWidth="1"/>
    <col min="1538" max="1538" width="31" style="1" customWidth="1"/>
    <col min="1539" max="1539" width="51" style="1" customWidth="1"/>
    <col min="1540" max="1540" width="23.453125" style="1" customWidth="1"/>
    <col min="1541" max="1541" width="36.453125" style="1" customWidth="1"/>
    <col min="1542" max="1542" width="13.54296875" style="1" customWidth="1"/>
    <col min="1543" max="1543" width="7.54296875" style="1" customWidth="1"/>
    <col min="1544" max="1544" width="16.453125" style="1" customWidth="1"/>
    <col min="1545" max="1545" width="25.1796875" style="1" customWidth="1"/>
    <col min="1546" max="1546" width="31" style="1" customWidth="1"/>
    <col min="1547" max="1547" width="51" style="1" customWidth="1"/>
    <col min="1548" max="1548" width="23.453125" style="1" customWidth="1"/>
    <col min="1549" max="1549" width="36.453125" style="1" customWidth="1"/>
    <col min="1550" max="1550" width="13.54296875" style="1" customWidth="1"/>
    <col min="1551" max="1551" width="7.54296875" style="1" customWidth="1"/>
    <col min="1552" max="1552" width="16.453125" style="1" customWidth="1"/>
    <col min="1553" max="1553" width="25.1796875" style="1" customWidth="1"/>
    <col min="1554" max="1554" width="31" style="1" customWidth="1"/>
    <col min="1555" max="1555" width="51" style="1" customWidth="1"/>
    <col min="1556" max="1556" width="23.453125" style="1" customWidth="1"/>
    <col min="1557" max="1557" width="36.453125" style="1" customWidth="1"/>
    <col min="1558" max="1558" width="13.54296875" style="1" customWidth="1"/>
    <col min="1559" max="1559" width="7.54296875" style="1" customWidth="1"/>
    <col min="1560" max="1560" width="16.453125" style="1" customWidth="1"/>
    <col min="1561" max="1561" width="25.1796875" style="1" customWidth="1"/>
    <col min="1562" max="1562" width="31" style="1" customWidth="1"/>
    <col min="1563" max="1563" width="51" style="1" customWidth="1"/>
    <col min="1564" max="1564" width="23.453125" style="1" customWidth="1"/>
    <col min="1565" max="1565" width="36.453125" style="1" customWidth="1"/>
    <col min="1566" max="1566" width="13.54296875" style="1" customWidth="1"/>
    <col min="1567" max="1567" width="7.54296875" style="1" customWidth="1"/>
    <col min="1568" max="1568" width="16.453125" style="1" customWidth="1"/>
    <col min="1569" max="1569" width="25.1796875" style="1" customWidth="1"/>
    <col min="1570" max="1570" width="31" style="1" customWidth="1"/>
    <col min="1571" max="1571" width="51" style="1" customWidth="1"/>
    <col min="1572" max="1572" width="23.453125" style="1" customWidth="1"/>
    <col min="1573" max="1573" width="36.453125" style="1" customWidth="1"/>
    <col min="1574" max="1574" width="13.54296875" style="1" customWidth="1"/>
    <col min="1575" max="1575" width="7.54296875" style="1" customWidth="1"/>
    <col min="1576" max="1576" width="16.453125" style="1" customWidth="1"/>
    <col min="1577" max="1577" width="25.1796875" style="1" customWidth="1"/>
    <col min="1578" max="1578" width="31" style="1" customWidth="1"/>
    <col min="1579" max="1579" width="51" style="1" customWidth="1"/>
    <col min="1580" max="1580" width="23.453125" style="1" customWidth="1"/>
    <col min="1581" max="1581" width="36.453125" style="1" customWidth="1"/>
    <col min="1582" max="1582" width="13.54296875" style="1" customWidth="1"/>
    <col min="1583" max="1583" width="7.54296875" style="1" customWidth="1"/>
    <col min="1584" max="1584" width="16.453125" style="1" customWidth="1"/>
    <col min="1585" max="1585" width="25.1796875" style="1" customWidth="1"/>
    <col min="1586" max="1586" width="31" style="1" customWidth="1"/>
    <col min="1587" max="1587" width="51" style="1" customWidth="1"/>
    <col min="1588" max="1588" width="23.453125" style="1" customWidth="1"/>
    <col min="1589" max="1589" width="36.453125" style="1" customWidth="1"/>
    <col min="1590" max="1590" width="13.54296875" style="1" customWidth="1"/>
    <col min="1591" max="1591" width="7.54296875" style="1" customWidth="1"/>
    <col min="1592" max="1592" width="16.453125" style="1" customWidth="1"/>
    <col min="1593" max="1593" width="25.1796875" style="1" customWidth="1"/>
    <col min="1594" max="1594" width="31" style="1" customWidth="1"/>
    <col min="1595" max="1595" width="51" style="1" customWidth="1"/>
    <col min="1596" max="1596" width="23.453125" style="1" customWidth="1"/>
    <col min="1597" max="1597" width="36.453125" style="1" customWidth="1"/>
    <col min="1598" max="1598" width="13.54296875" style="1" customWidth="1"/>
    <col min="1599" max="1599" width="7.54296875" style="1" customWidth="1"/>
    <col min="1600" max="1600" width="16.453125" style="1" customWidth="1"/>
    <col min="1601" max="1601" width="25.1796875" style="1" customWidth="1"/>
    <col min="1602" max="1602" width="31" style="1" customWidth="1"/>
    <col min="1603" max="1603" width="51" style="1" customWidth="1"/>
    <col min="1604" max="1604" width="23.453125" style="1" customWidth="1"/>
    <col min="1605" max="1605" width="36.453125" style="1" customWidth="1"/>
    <col min="1606" max="1606" width="13.54296875" style="1" customWidth="1"/>
    <col min="1607" max="1607" width="7.54296875" style="1" customWidth="1"/>
    <col min="1608" max="1608" width="16.453125" style="1" customWidth="1"/>
    <col min="1609" max="1609" width="25.1796875" style="1" customWidth="1"/>
    <col min="1610" max="1610" width="31" style="1" customWidth="1"/>
    <col min="1611" max="1611" width="51" style="1" customWidth="1"/>
    <col min="1612" max="1612" width="23.453125" style="1" customWidth="1"/>
    <col min="1613" max="1613" width="36.453125" style="1" customWidth="1"/>
    <col min="1614" max="1614" width="13.54296875" style="1" customWidth="1"/>
    <col min="1615" max="1615" width="7.54296875" style="1" customWidth="1"/>
    <col min="1616" max="1616" width="16.453125" style="1" customWidth="1"/>
    <col min="1617" max="1617" width="25.1796875" style="1" customWidth="1"/>
    <col min="1618" max="1618" width="31" style="1" customWidth="1"/>
    <col min="1619" max="1619" width="51" style="1" customWidth="1"/>
    <col min="1620" max="1620" width="23.453125" style="1" customWidth="1"/>
    <col min="1621" max="1621" width="36.453125" style="1" customWidth="1"/>
    <col min="1622" max="1622" width="13.54296875" style="1" customWidth="1"/>
    <col min="1623" max="1623" width="7.54296875" style="1" customWidth="1"/>
    <col min="1624" max="1624" width="16.453125" style="1" customWidth="1"/>
    <col min="1625" max="1625" width="25.1796875" style="1" customWidth="1"/>
    <col min="1626" max="1626" width="31" style="1" customWidth="1"/>
    <col min="1627" max="1627" width="51" style="1" customWidth="1"/>
    <col min="1628" max="1628" width="23.453125" style="1" customWidth="1"/>
    <col min="1629" max="1629" width="36.453125" style="1" customWidth="1"/>
    <col min="1630" max="1630" width="13.54296875" style="1" customWidth="1"/>
    <col min="1631" max="1631" width="7.54296875" style="1" customWidth="1"/>
    <col min="1632" max="1632" width="16.453125" style="1" customWidth="1"/>
    <col min="1633" max="1633" width="25.1796875" style="1" customWidth="1"/>
    <col min="1634" max="1634" width="31" style="1" customWidth="1"/>
    <col min="1635" max="1635" width="51" style="1" customWidth="1"/>
    <col min="1636" max="1636" width="23.453125" style="1" customWidth="1"/>
    <col min="1637" max="1637" width="36.453125" style="1" customWidth="1"/>
    <col min="1638" max="1638" width="13.54296875" style="1" customWidth="1"/>
    <col min="1639" max="1639" width="7.54296875" style="1" customWidth="1"/>
    <col min="1640" max="1640" width="16.453125" style="1" customWidth="1"/>
    <col min="1641" max="1641" width="25.1796875" style="1" customWidth="1"/>
    <col min="1642" max="1642" width="31" style="1" customWidth="1"/>
    <col min="1643" max="1643" width="51" style="1" customWidth="1"/>
    <col min="1644" max="1644" width="23.453125" style="1" customWidth="1"/>
    <col min="1645" max="1645" width="36.453125" style="1" customWidth="1"/>
    <col min="1646" max="1646" width="13.54296875" style="1" customWidth="1"/>
    <col min="1647" max="1647" width="7.54296875" style="1" customWidth="1"/>
    <col min="1648" max="1648" width="16.453125" style="1" customWidth="1"/>
    <col min="1649" max="1649" width="25.1796875" style="1" customWidth="1"/>
    <col min="1650" max="1650" width="31" style="1" customWidth="1"/>
    <col min="1651" max="1651" width="51" style="1" customWidth="1"/>
    <col min="1652" max="1652" width="23.453125" style="1" customWidth="1"/>
    <col min="1653" max="1653" width="36.453125" style="1" customWidth="1"/>
    <col min="1654" max="1654" width="13.54296875" style="1" customWidth="1"/>
    <col min="1655" max="1655" width="7.54296875" style="1" customWidth="1"/>
    <col min="1656" max="1656" width="16.453125" style="1" customWidth="1"/>
    <col min="1657" max="1657" width="25.1796875" style="1" customWidth="1"/>
    <col min="1658" max="1658" width="31" style="1" customWidth="1"/>
    <col min="1659" max="1659" width="51" style="1" customWidth="1"/>
    <col min="1660" max="1660" width="23.453125" style="1" customWidth="1"/>
    <col min="1661" max="1661" width="36.453125" style="1" customWidth="1"/>
    <col min="1662" max="1662" width="13.54296875" style="1" customWidth="1"/>
    <col min="1663" max="1663" width="7.54296875" style="1" customWidth="1"/>
    <col min="1664" max="1664" width="16.453125" style="1" customWidth="1"/>
    <col min="1665" max="1665" width="25.1796875" style="1" customWidth="1"/>
    <col min="1666" max="1666" width="31" style="1" customWidth="1"/>
    <col min="1667" max="1667" width="51" style="1" customWidth="1"/>
    <col min="1668" max="1668" width="23.453125" style="1" customWidth="1"/>
    <col min="1669" max="1669" width="36.453125" style="1" customWidth="1"/>
    <col min="1670" max="1670" width="13.54296875" style="1" customWidth="1"/>
    <col min="1671" max="1671" width="7.54296875" style="1" customWidth="1"/>
    <col min="1672" max="1672" width="16.453125" style="1" customWidth="1"/>
    <col min="1673" max="1673" width="25.1796875" style="1" customWidth="1"/>
    <col min="1674" max="1674" width="31" style="1" customWidth="1"/>
    <col min="1675" max="1675" width="51" style="1" customWidth="1"/>
    <col min="1676" max="1676" width="23.453125" style="1" customWidth="1"/>
    <col min="1677" max="1677" width="36.453125" style="1" customWidth="1"/>
    <col min="1678" max="1678" width="13.54296875" style="1" customWidth="1"/>
    <col min="1679" max="1679" width="7.54296875" style="1" customWidth="1"/>
    <col min="1680" max="1680" width="16.453125" style="1" customWidth="1"/>
    <col min="1681" max="1681" width="25.1796875" style="1" customWidth="1"/>
    <col min="1682" max="1682" width="31" style="1" customWidth="1"/>
    <col min="1683" max="1683" width="51" style="1" customWidth="1"/>
    <col min="1684" max="1684" width="23.453125" style="1" customWidth="1"/>
    <col min="1685" max="1685" width="36.453125" style="1" customWidth="1"/>
    <col min="1686" max="1686" width="13.54296875" style="1" customWidth="1"/>
    <col min="1687" max="1687" width="7.54296875" style="1" customWidth="1"/>
    <col min="1688" max="1688" width="16.453125" style="1" customWidth="1"/>
    <col min="1689" max="1689" width="25.1796875" style="1" customWidth="1"/>
    <col min="1690" max="1690" width="31" style="1" customWidth="1"/>
    <col min="1691" max="1691" width="51" style="1" customWidth="1"/>
    <col min="1692" max="1692" width="23.453125" style="1" customWidth="1"/>
    <col min="1693" max="1693" width="36.453125" style="1" customWidth="1"/>
    <col min="1694" max="1694" width="13.54296875" style="1" customWidth="1"/>
    <col min="1695" max="1695" width="7.54296875" style="1" customWidth="1"/>
    <col min="1696" max="1696" width="16.453125" style="1" customWidth="1"/>
    <col min="1697" max="1697" width="25.1796875" style="1" customWidth="1"/>
    <col min="1698" max="1698" width="31" style="1" customWidth="1"/>
    <col min="1699" max="1699" width="51" style="1" customWidth="1"/>
    <col min="1700" max="1700" width="23.453125" style="1" customWidth="1"/>
    <col min="1701" max="1701" width="36.453125" style="1" customWidth="1"/>
    <col min="1702" max="1702" width="13.54296875" style="1" customWidth="1"/>
    <col min="1703" max="1703" width="7.54296875" style="1" customWidth="1"/>
    <col min="1704" max="1704" width="16.453125" style="1" customWidth="1"/>
    <col min="1705" max="1705" width="25.1796875" style="1" customWidth="1"/>
    <col min="1706" max="1706" width="31" style="1" customWidth="1"/>
    <col min="1707" max="1707" width="51" style="1" customWidth="1"/>
    <col min="1708" max="1708" width="23.453125" style="1" customWidth="1"/>
    <col min="1709" max="1709" width="36.453125" style="1" customWidth="1"/>
    <col min="1710" max="1710" width="13.54296875" style="1" customWidth="1"/>
    <col min="1711" max="1711" width="7.54296875" style="1" customWidth="1"/>
    <col min="1712" max="1712" width="16.453125" style="1" customWidth="1"/>
    <col min="1713" max="1713" width="25.1796875" style="1" customWidth="1"/>
    <col min="1714" max="1714" width="31" style="1" customWidth="1"/>
    <col min="1715" max="1715" width="51" style="1" customWidth="1"/>
    <col min="1716" max="1716" width="23.453125" style="1" customWidth="1"/>
    <col min="1717" max="1717" width="36.453125" style="1" customWidth="1"/>
    <col min="1718" max="1718" width="13.54296875" style="1" customWidth="1"/>
    <col min="1719" max="1719" width="7.54296875" style="1" customWidth="1"/>
    <col min="1720" max="1720" width="16.453125" style="1" customWidth="1"/>
    <col min="1721" max="1721" width="25.1796875" style="1" customWidth="1"/>
    <col min="1722" max="1722" width="31" style="1" customWidth="1"/>
    <col min="1723" max="1723" width="51" style="1" customWidth="1"/>
    <col min="1724" max="1724" width="23.453125" style="1" customWidth="1"/>
    <col min="1725" max="1725" width="36.453125" style="1" customWidth="1"/>
    <col min="1726" max="1726" width="13.54296875" style="1" customWidth="1"/>
    <col min="1727" max="1727" width="7.54296875" style="1" customWidth="1"/>
    <col min="1728" max="1728" width="16.453125" style="1" customWidth="1"/>
    <col min="1729" max="1729" width="25.1796875" style="1" customWidth="1"/>
    <col min="1730" max="1730" width="31" style="1" customWidth="1"/>
    <col min="1731" max="1731" width="51" style="1" customWidth="1"/>
    <col min="1732" max="1732" width="23.453125" style="1" customWidth="1"/>
    <col min="1733" max="1733" width="36.453125" style="1" customWidth="1"/>
    <col min="1734" max="1734" width="13.54296875" style="1" customWidth="1"/>
    <col min="1735" max="1735" width="7.54296875" style="1" customWidth="1"/>
    <col min="1736" max="1736" width="16.453125" style="1" customWidth="1"/>
    <col min="1737" max="1737" width="25.1796875" style="1" customWidth="1"/>
    <col min="1738" max="1738" width="31" style="1" customWidth="1"/>
    <col min="1739" max="1739" width="51" style="1" customWidth="1"/>
    <col min="1740" max="1740" width="23.453125" style="1" customWidth="1"/>
    <col min="1741" max="1741" width="36.453125" style="1" customWidth="1"/>
    <col min="1742" max="1742" width="13.54296875" style="1" customWidth="1"/>
    <col min="1743" max="1743" width="7.54296875" style="1" customWidth="1"/>
    <col min="1744" max="1744" width="16.453125" style="1" customWidth="1"/>
    <col min="1745" max="1745" width="25.1796875" style="1" customWidth="1"/>
    <col min="1746" max="1746" width="31" style="1" customWidth="1"/>
    <col min="1747" max="1747" width="51" style="1" customWidth="1"/>
    <col min="1748" max="1748" width="23.453125" style="1" customWidth="1"/>
    <col min="1749" max="1749" width="36.453125" style="1" customWidth="1"/>
    <col min="1750" max="1750" width="13.54296875" style="1" customWidth="1"/>
    <col min="1751" max="1751" width="7.54296875" style="1" customWidth="1"/>
    <col min="1752" max="1752" width="16.453125" style="1" customWidth="1"/>
    <col min="1753" max="1753" width="25.1796875" style="1" customWidth="1"/>
    <col min="1754" max="1754" width="31" style="1" customWidth="1"/>
    <col min="1755" max="1755" width="51" style="1" customWidth="1"/>
    <col min="1756" max="1756" width="23.453125" style="1" customWidth="1"/>
    <col min="1757" max="1757" width="36.453125" style="1" customWidth="1"/>
    <col min="1758" max="1758" width="13.54296875" style="1" customWidth="1"/>
    <col min="1759" max="1759" width="7.54296875" style="1" customWidth="1"/>
    <col min="1760" max="1760" width="16.453125" style="1" customWidth="1"/>
    <col min="1761" max="1761" width="25.1796875" style="1" customWidth="1"/>
    <col min="1762" max="1762" width="31" style="1" customWidth="1"/>
    <col min="1763" max="1763" width="51" style="1" customWidth="1"/>
    <col min="1764" max="1764" width="23.453125" style="1" customWidth="1"/>
    <col min="1765" max="1765" width="36.453125" style="1" customWidth="1"/>
    <col min="1766" max="1766" width="13.54296875" style="1" customWidth="1"/>
    <col min="1767" max="1767" width="7.54296875" style="1" customWidth="1"/>
    <col min="1768" max="1768" width="16.453125" style="1" customWidth="1"/>
    <col min="1769" max="1769" width="25.1796875" style="1" customWidth="1"/>
    <col min="1770" max="1770" width="31" style="1" customWidth="1"/>
    <col min="1771" max="1771" width="51" style="1" customWidth="1"/>
    <col min="1772" max="1772" width="23.453125" style="1" customWidth="1"/>
    <col min="1773" max="1773" width="36.453125" style="1" customWidth="1"/>
    <col min="1774" max="1774" width="13.54296875" style="1" customWidth="1"/>
    <col min="1775" max="1775" width="7.54296875" style="1" customWidth="1"/>
    <col min="1776" max="1776" width="16.453125" style="1" customWidth="1"/>
    <col min="1777" max="1777" width="25.1796875" style="1" customWidth="1"/>
    <col min="1778" max="1778" width="31" style="1" customWidth="1"/>
    <col min="1779" max="1779" width="51" style="1" customWidth="1"/>
    <col min="1780" max="1780" width="23.453125" style="1" customWidth="1"/>
    <col min="1781" max="1781" width="36.453125" style="1" customWidth="1"/>
    <col min="1782" max="1782" width="13.54296875" style="1" customWidth="1"/>
    <col min="1783" max="1783" width="7.54296875" style="1" customWidth="1"/>
    <col min="1784" max="1784" width="16.453125" style="1" customWidth="1"/>
    <col min="1785" max="1785" width="25.1796875" style="1" customWidth="1"/>
    <col min="1786" max="1786" width="31" style="1" customWidth="1"/>
    <col min="1787" max="1787" width="51" style="1" customWidth="1"/>
    <col min="1788" max="1788" width="23.453125" style="1" customWidth="1"/>
    <col min="1789" max="1789" width="36.453125" style="1" customWidth="1"/>
    <col min="1790" max="1790" width="13.54296875" style="1" customWidth="1"/>
    <col min="1791" max="1791" width="7.54296875" style="1" customWidth="1"/>
    <col min="1792" max="1792" width="16.453125" style="1" customWidth="1"/>
    <col min="1793" max="1793" width="25.1796875" style="1" customWidth="1"/>
    <col min="1794" max="1794" width="31" style="1" customWidth="1"/>
    <col min="1795" max="1795" width="51" style="1" customWidth="1"/>
    <col min="1796" max="1796" width="23.453125" style="1" customWidth="1"/>
    <col min="1797" max="1797" width="36.453125" style="1" customWidth="1"/>
    <col min="1798" max="1798" width="13.54296875" style="1" customWidth="1"/>
    <col min="1799" max="1799" width="7.54296875" style="1" customWidth="1"/>
    <col min="1800" max="1800" width="16.453125" style="1" customWidth="1"/>
    <col min="1801" max="1801" width="25.1796875" style="1" customWidth="1"/>
    <col min="1802" max="1802" width="31" style="1" customWidth="1"/>
    <col min="1803" max="1803" width="51" style="1" customWidth="1"/>
    <col min="1804" max="1804" width="23.453125" style="1" customWidth="1"/>
    <col min="1805" max="1805" width="36.453125" style="1" customWidth="1"/>
    <col min="1806" max="1806" width="13.54296875" style="1" customWidth="1"/>
    <col min="1807" max="1807" width="7.54296875" style="1" customWidth="1"/>
    <col min="1808" max="1808" width="16.453125" style="1" customWidth="1"/>
    <col min="1809" max="1809" width="25.1796875" style="1" customWidth="1"/>
    <col min="1810" max="1810" width="31" style="1" customWidth="1"/>
    <col min="1811" max="1811" width="51" style="1" customWidth="1"/>
    <col min="1812" max="1812" width="23.453125" style="1" customWidth="1"/>
    <col min="1813" max="1813" width="36.453125" style="1" customWidth="1"/>
    <col min="1814" max="1814" width="13.54296875" style="1" customWidth="1"/>
    <col min="1815" max="1815" width="7.54296875" style="1" customWidth="1"/>
    <col min="1816" max="1816" width="16.453125" style="1" customWidth="1"/>
    <col min="1817" max="1817" width="25.1796875" style="1" customWidth="1"/>
    <col min="1818" max="1818" width="31" style="1" customWidth="1"/>
    <col min="1819" max="1819" width="51" style="1" customWidth="1"/>
    <col min="1820" max="1820" width="23.453125" style="1" customWidth="1"/>
    <col min="1821" max="1821" width="36.453125" style="1" customWidth="1"/>
    <col min="1822" max="1822" width="13.54296875" style="1" customWidth="1"/>
    <col min="1823" max="1823" width="7.54296875" style="1" customWidth="1"/>
    <col min="1824" max="1824" width="16.453125" style="1" customWidth="1"/>
    <col min="1825" max="1825" width="25.1796875" style="1" customWidth="1"/>
    <col min="1826" max="1826" width="31" style="1" customWidth="1"/>
    <col min="1827" max="1827" width="51" style="1" customWidth="1"/>
    <col min="1828" max="1828" width="23.453125" style="1" customWidth="1"/>
    <col min="1829" max="1829" width="36.453125" style="1" customWidth="1"/>
    <col min="1830" max="1830" width="13.54296875" style="1" customWidth="1"/>
    <col min="1831" max="1831" width="7.54296875" style="1" customWidth="1"/>
    <col min="1832" max="1832" width="16.453125" style="1" customWidth="1"/>
    <col min="1833" max="1833" width="25.1796875" style="1" customWidth="1"/>
    <col min="1834" max="1834" width="31" style="1" customWidth="1"/>
    <col min="1835" max="1835" width="51" style="1" customWidth="1"/>
    <col min="1836" max="1836" width="23.453125" style="1" customWidth="1"/>
    <col min="1837" max="1837" width="36.453125" style="1" customWidth="1"/>
    <col min="1838" max="1838" width="13.54296875" style="1" customWidth="1"/>
    <col min="1839" max="1839" width="7.54296875" style="1" customWidth="1"/>
    <col min="1840" max="1840" width="16.453125" style="1" customWidth="1"/>
    <col min="1841" max="1841" width="25.1796875" style="1" customWidth="1"/>
    <col min="1842" max="1842" width="31" style="1" customWidth="1"/>
    <col min="1843" max="1843" width="51" style="1" customWidth="1"/>
    <col min="1844" max="1844" width="23.453125" style="1" customWidth="1"/>
    <col min="1845" max="1845" width="36.453125" style="1" customWidth="1"/>
    <col min="1846" max="1846" width="13.54296875" style="1" customWidth="1"/>
    <col min="1847" max="1847" width="7.54296875" style="1" customWidth="1"/>
    <col min="1848" max="1848" width="16.453125" style="1" customWidth="1"/>
    <col min="1849" max="1849" width="25.1796875" style="1" customWidth="1"/>
    <col min="1850" max="1850" width="31" style="1" customWidth="1"/>
    <col min="1851" max="1851" width="51" style="1" customWidth="1"/>
    <col min="1852" max="1852" width="23.453125" style="1" customWidth="1"/>
    <col min="1853" max="1853" width="36.453125" style="1" customWidth="1"/>
    <col min="1854" max="1854" width="13.54296875" style="1" customWidth="1"/>
    <col min="1855" max="1855" width="7.54296875" style="1" customWidth="1"/>
    <col min="1856" max="1856" width="16.453125" style="1" customWidth="1"/>
    <col min="1857" max="1857" width="25.1796875" style="1" customWidth="1"/>
    <col min="1858" max="1858" width="31" style="1" customWidth="1"/>
    <col min="1859" max="1859" width="51" style="1" customWidth="1"/>
    <col min="1860" max="1860" width="23.453125" style="1" customWidth="1"/>
    <col min="1861" max="1861" width="36.453125" style="1" customWidth="1"/>
    <col min="1862" max="1862" width="13.54296875" style="1" customWidth="1"/>
    <col min="1863" max="1863" width="7.54296875" style="1" customWidth="1"/>
    <col min="1864" max="1864" width="16.453125" style="1" customWidth="1"/>
    <col min="1865" max="1865" width="25.1796875" style="1" customWidth="1"/>
    <col min="1866" max="1866" width="31" style="1" customWidth="1"/>
    <col min="1867" max="1867" width="51" style="1" customWidth="1"/>
    <col min="1868" max="1868" width="23.453125" style="1" customWidth="1"/>
    <col min="1869" max="1869" width="36.453125" style="1" customWidth="1"/>
    <col min="1870" max="1870" width="13.54296875" style="1" customWidth="1"/>
    <col min="1871" max="1871" width="7.54296875" style="1" customWidth="1"/>
    <col min="1872" max="1872" width="16.453125" style="1" customWidth="1"/>
    <col min="1873" max="1873" width="25.1796875" style="1" customWidth="1"/>
    <col min="1874" max="1874" width="31" style="1" customWidth="1"/>
    <col min="1875" max="1875" width="51" style="1" customWidth="1"/>
    <col min="1876" max="1876" width="23.453125" style="1" customWidth="1"/>
    <col min="1877" max="1877" width="36.453125" style="1" customWidth="1"/>
    <col min="1878" max="1878" width="13.54296875" style="1" customWidth="1"/>
    <col min="1879" max="1879" width="7.54296875" style="1" customWidth="1"/>
    <col min="1880" max="1880" width="16.453125" style="1" customWidth="1"/>
    <col min="1881" max="1881" width="25.1796875" style="1" customWidth="1"/>
    <col min="1882" max="1882" width="31" style="1" customWidth="1"/>
    <col min="1883" max="1883" width="51" style="1" customWidth="1"/>
    <col min="1884" max="1884" width="23.453125" style="1" customWidth="1"/>
    <col min="1885" max="1885" width="36.453125" style="1" customWidth="1"/>
    <col min="1886" max="1886" width="13.54296875" style="1" customWidth="1"/>
    <col min="1887" max="1887" width="7.54296875" style="1" customWidth="1"/>
    <col min="1888" max="1888" width="16.453125" style="1" customWidth="1"/>
    <col min="1889" max="1889" width="25.1796875" style="1" customWidth="1"/>
    <col min="1890" max="1890" width="31" style="1" customWidth="1"/>
    <col min="1891" max="1891" width="51" style="1" customWidth="1"/>
    <col min="1892" max="1892" width="23.453125" style="1" customWidth="1"/>
    <col min="1893" max="1893" width="36.453125" style="1" customWidth="1"/>
    <col min="1894" max="1894" width="13.54296875" style="1" customWidth="1"/>
    <col min="1895" max="1895" width="7.54296875" style="1" customWidth="1"/>
    <col min="1896" max="1896" width="16.453125" style="1" customWidth="1"/>
    <col min="1897" max="1897" width="25.1796875" style="1" customWidth="1"/>
    <col min="1898" max="1898" width="31" style="1" customWidth="1"/>
    <col min="1899" max="1899" width="51" style="1" customWidth="1"/>
    <col min="1900" max="1900" width="23.453125" style="1" customWidth="1"/>
    <col min="1901" max="1901" width="36.453125" style="1" customWidth="1"/>
    <col min="1902" max="1902" width="13.54296875" style="1" customWidth="1"/>
    <col min="1903" max="1903" width="7.54296875" style="1" customWidth="1"/>
    <col min="1904" max="1904" width="16.453125" style="1" customWidth="1"/>
    <col min="1905" max="1905" width="25.1796875" style="1" customWidth="1"/>
    <col min="1906" max="1906" width="31" style="1" customWidth="1"/>
    <col min="1907" max="1907" width="51" style="1" customWidth="1"/>
    <col min="1908" max="1908" width="23.453125" style="1" customWidth="1"/>
    <col min="1909" max="1909" width="36.453125" style="1" customWidth="1"/>
    <col min="1910" max="1910" width="13.54296875" style="1" customWidth="1"/>
    <col min="1911" max="1911" width="7.54296875" style="1" customWidth="1"/>
    <col min="1912" max="1912" width="16.453125" style="1" customWidth="1"/>
    <col min="1913" max="1913" width="25.1796875" style="1" customWidth="1"/>
    <col min="1914" max="1914" width="31" style="1" customWidth="1"/>
    <col min="1915" max="1915" width="51" style="1" customWidth="1"/>
    <col min="1916" max="1916" width="23.453125" style="1" customWidth="1"/>
    <col min="1917" max="1917" width="36.453125" style="1" customWidth="1"/>
    <col min="1918" max="1918" width="13.54296875" style="1" customWidth="1"/>
    <col min="1919" max="1919" width="7.54296875" style="1" customWidth="1"/>
    <col min="1920" max="1920" width="16.453125" style="1" customWidth="1"/>
    <col min="1921" max="1921" width="25.1796875" style="1" customWidth="1"/>
    <col min="1922" max="1922" width="31" style="1" customWidth="1"/>
    <col min="1923" max="1923" width="51" style="1" customWidth="1"/>
    <col min="1924" max="1924" width="23.453125" style="1" customWidth="1"/>
    <col min="1925" max="1925" width="36.453125" style="1" customWidth="1"/>
    <col min="1926" max="1926" width="13.54296875" style="1" customWidth="1"/>
    <col min="1927" max="1927" width="7.54296875" style="1" customWidth="1"/>
    <col min="1928" max="1928" width="16.453125" style="1" customWidth="1"/>
    <col min="1929" max="1929" width="25.1796875" style="1" customWidth="1"/>
    <col min="1930" max="1930" width="31" style="1" customWidth="1"/>
    <col min="1931" max="1931" width="51" style="1" customWidth="1"/>
    <col min="1932" max="1932" width="23.453125" style="1" customWidth="1"/>
    <col min="1933" max="1933" width="36.453125" style="1" customWidth="1"/>
    <col min="1934" max="1934" width="13.54296875" style="1" customWidth="1"/>
    <col min="1935" max="1935" width="7.54296875" style="1" customWidth="1"/>
    <col min="1936" max="1936" width="16.453125" style="1" customWidth="1"/>
    <col min="1937" max="1937" width="25.1796875" style="1" customWidth="1"/>
    <col min="1938" max="1938" width="31" style="1" customWidth="1"/>
    <col min="1939" max="1939" width="51" style="1" customWidth="1"/>
    <col min="1940" max="1940" width="23.453125" style="1" customWidth="1"/>
    <col min="1941" max="1941" width="36.453125" style="1" customWidth="1"/>
    <col min="1942" max="1942" width="13.54296875" style="1" customWidth="1"/>
    <col min="1943" max="1943" width="7.54296875" style="1" customWidth="1"/>
    <col min="1944" max="1944" width="16.453125" style="1" customWidth="1"/>
    <col min="1945" max="1945" width="25.1796875" style="1" customWidth="1"/>
    <col min="1946" max="1946" width="31" style="1" customWidth="1"/>
    <col min="1947" max="1947" width="51" style="1" customWidth="1"/>
    <col min="1948" max="1948" width="23.453125" style="1" customWidth="1"/>
    <col min="1949" max="1949" width="36.453125" style="1" customWidth="1"/>
    <col min="1950" max="1950" width="13.54296875" style="1" customWidth="1"/>
    <col min="1951" max="1951" width="7.54296875" style="1" customWidth="1"/>
    <col min="1952" max="1952" width="16.453125" style="1" customWidth="1"/>
    <col min="1953" max="1953" width="25.1796875" style="1" customWidth="1"/>
    <col min="1954" max="1954" width="31" style="1" customWidth="1"/>
    <col min="1955" max="1955" width="51" style="1" customWidth="1"/>
    <col min="1956" max="1956" width="23.453125" style="1" customWidth="1"/>
    <col min="1957" max="1957" width="36.453125" style="1" customWidth="1"/>
    <col min="1958" max="1958" width="13.54296875" style="1" customWidth="1"/>
    <col min="1959" max="1959" width="7.54296875" style="1" customWidth="1"/>
    <col min="1960" max="1960" width="16.453125" style="1" customWidth="1"/>
    <col min="1961" max="1961" width="25.1796875" style="1" customWidth="1"/>
    <col min="1962" max="1962" width="31" style="1" customWidth="1"/>
    <col min="1963" max="1963" width="51" style="1" customWidth="1"/>
    <col min="1964" max="1964" width="23.453125" style="1" customWidth="1"/>
    <col min="1965" max="1965" width="36.453125" style="1" customWidth="1"/>
    <col min="1966" max="1966" width="13.54296875" style="1" customWidth="1"/>
    <col min="1967" max="1967" width="7.54296875" style="1" customWidth="1"/>
    <col min="1968" max="1968" width="16.453125" style="1" customWidth="1"/>
    <col min="1969" max="1969" width="25.1796875" style="1" customWidth="1"/>
    <col min="1970" max="1970" width="31" style="1" customWidth="1"/>
    <col min="1971" max="1971" width="51" style="1" customWidth="1"/>
    <col min="1972" max="1972" width="23.453125" style="1" customWidth="1"/>
    <col min="1973" max="1973" width="36.453125" style="1" customWidth="1"/>
    <col min="1974" max="1974" width="13.54296875" style="1" customWidth="1"/>
    <col min="1975" max="1975" width="7.54296875" style="1" customWidth="1"/>
    <col min="1976" max="1976" width="16.453125" style="1" customWidth="1"/>
    <col min="1977" max="1977" width="25.1796875" style="1" customWidth="1"/>
    <col min="1978" max="1978" width="31" style="1" customWidth="1"/>
    <col min="1979" max="1979" width="51" style="1" customWidth="1"/>
    <col min="1980" max="1980" width="23.453125" style="1" customWidth="1"/>
    <col min="1981" max="1981" width="36.453125" style="1" customWidth="1"/>
    <col min="1982" max="1982" width="13.54296875" style="1" customWidth="1"/>
    <col min="1983" max="1983" width="7.54296875" style="1" customWidth="1"/>
    <col min="1984" max="1984" width="16.453125" style="1" customWidth="1"/>
    <col min="1985" max="1985" width="25.1796875" style="1" customWidth="1"/>
    <col min="1986" max="1986" width="31" style="1" customWidth="1"/>
    <col min="1987" max="1987" width="51" style="1" customWidth="1"/>
    <col min="1988" max="1988" width="23.453125" style="1" customWidth="1"/>
    <col min="1989" max="1989" width="36.453125" style="1" customWidth="1"/>
    <col min="1990" max="1990" width="13.54296875" style="1" customWidth="1"/>
    <col min="1991" max="1991" width="7.54296875" style="1" customWidth="1"/>
    <col min="1992" max="1992" width="16.453125" style="1" customWidth="1"/>
    <col min="1993" max="1993" width="25.1796875" style="1" customWidth="1"/>
    <col min="1994" max="1994" width="31" style="1" customWidth="1"/>
    <col min="1995" max="1995" width="51" style="1" customWidth="1"/>
    <col min="1996" max="1996" width="23.453125" style="1" customWidth="1"/>
    <col min="1997" max="1997" width="36.453125" style="1" customWidth="1"/>
    <col min="1998" max="1998" width="13.54296875" style="1" customWidth="1"/>
    <col min="1999" max="1999" width="7.54296875" style="1" customWidth="1"/>
    <col min="2000" max="2000" width="16.453125" style="1" customWidth="1"/>
    <col min="2001" max="2001" width="25.1796875" style="1" customWidth="1"/>
    <col min="2002" max="2002" width="31" style="1" customWidth="1"/>
    <col min="2003" max="2003" width="51" style="1" customWidth="1"/>
    <col min="2004" max="2004" width="23.453125" style="1" customWidth="1"/>
    <col min="2005" max="2005" width="36.453125" style="1" customWidth="1"/>
    <col min="2006" max="2006" width="13.54296875" style="1" customWidth="1"/>
    <col min="2007" max="2007" width="7.54296875" style="1" customWidth="1"/>
    <col min="2008" max="2008" width="16.453125" style="1" customWidth="1"/>
    <col min="2009" max="2009" width="25.1796875" style="1" customWidth="1"/>
    <col min="2010" max="2010" width="31" style="1" customWidth="1"/>
    <col min="2011" max="2011" width="51" style="1" customWidth="1"/>
    <col min="2012" max="2012" width="23.453125" style="1" customWidth="1"/>
    <col min="2013" max="2013" width="36.453125" style="1" customWidth="1"/>
    <col min="2014" max="2014" width="13.54296875" style="1" customWidth="1"/>
    <col min="2015" max="2015" width="7.54296875" style="1" customWidth="1"/>
    <col min="2016" max="2016" width="16.453125" style="1" customWidth="1"/>
    <col min="2017" max="2017" width="25.1796875" style="1" customWidth="1"/>
    <col min="2018" max="2018" width="31" style="1" customWidth="1"/>
    <col min="2019" max="2019" width="51" style="1" customWidth="1"/>
    <col min="2020" max="2020" width="23.453125" style="1" customWidth="1"/>
    <col min="2021" max="2021" width="36.453125" style="1" customWidth="1"/>
    <col min="2022" max="2022" width="13.54296875" style="1" customWidth="1"/>
    <col min="2023" max="2023" width="7.54296875" style="1" customWidth="1"/>
    <col min="2024" max="2024" width="16.453125" style="1" customWidth="1"/>
    <col min="2025" max="2025" width="25.1796875" style="1" customWidth="1"/>
    <col min="2026" max="2026" width="31" style="1" customWidth="1"/>
    <col min="2027" max="2027" width="51" style="1" customWidth="1"/>
    <col min="2028" max="2028" width="23.453125" style="1" customWidth="1"/>
    <col min="2029" max="2029" width="36.453125" style="1" customWidth="1"/>
    <col min="2030" max="2030" width="13.54296875" style="1" customWidth="1"/>
    <col min="2031" max="2031" width="7.54296875" style="1" customWidth="1"/>
    <col min="2032" max="2032" width="16.453125" style="1" customWidth="1"/>
    <col min="2033" max="2033" width="25.1796875" style="1" customWidth="1"/>
    <col min="2034" max="2034" width="31" style="1" customWidth="1"/>
    <col min="2035" max="2035" width="51" style="1" customWidth="1"/>
    <col min="2036" max="2036" width="23.453125" style="1" customWidth="1"/>
    <col min="2037" max="2037" width="36.453125" style="1" customWidth="1"/>
    <col min="2038" max="2038" width="13.54296875" style="1" customWidth="1"/>
    <col min="2039" max="2039" width="7.54296875" style="1" customWidth="1"/>
    <col min="2040" max="2040" width="16.453125" style="1" customWidth="1"/>
    <col min="2041" max="2041" width="25.1796875" style="1" customWidth="1"/>
    <col min="2042" max="2042" width="31" style="1" customWidth="1"/>
    <col min="2043" max="2043" width="51" style="1" customWidth="1"/>
    <col min="2044" max="2044" width="23.453125" style="1" customWidth="1"/>
    <col min="2045" max="2045" width="36.453125" style="1" customWidth="1"/>
    <col min="2046" max="2046" width="13.54296875" style="1" customWidth="1"/>
    <col min="2047" max="2047" width="7.54296875" style="1" customWidth="1"/>
    <col min="2048" max="2048" width="16.453125" style="1" customWidth="1"/>
    <col min="2049" max="2049" width="25.1796875" style="1" customWidth="1"/>
    <col min="2050" max="2050" width="31" style="1" customWidth="1"/>
    <col min="2051" max="2051" width="51" style="1" customWidth="1"/>
    <col min="2052" max="2052" width="23.453125" style="1" customWidth="1"/>
    <col min="2053" max="2053" width="36.453125" style="1" customWidth="1"/>
    <col min="2054" max="2054" width="13.54296875" style="1" customWidth="1"/>
    <col min="2055" max="2055" width="7.54296875" style="1" customWidth="1"/>
    <col min="2056" max="2056" width="16.453125" style="1" customWidth="1"/>
    <col min="2057" max="2057" width="25.1796875" style="1" customWidth="1"/>
    <col min="2058" max="2058" width="31" style="1" customWidth="1"/>
    <col min="2059" max="2059" width="51" style="1" customWidth="1"/>
    <col min="2060" max="2060" width="23.453125" style="1" customWidth="1"/>
    <col min="2061" max="2061" width="36.453125" style="1" customWidth="1"/>
    <col min="2062" max="2062" width="13.54296875" style="1" customWidth="1"/>
    <col min="2063" max="2063" width="7.54296875" style="1" customWidth="1"/>
    <col min="2064" max="2064" width="16.453125" style="1" customWidth="1"/>
    <col min="2065" max="2065" width="25.1796875" style="1" customWidth="1"/>
    <col min="2066" max="2066" width="31" style="1" customWidth="1"/>
    <col min="2067" max="2067" width="51" style="1" customWidth="1"/>
    <col min="2068" max="2068" width="23.453125" style="1" customWidth="1"/>
    <col min="2069" max="2069" width="36.453125" style="1" customWidth="1"/>
    <col min="2070" max="2070" width="13.54296875" style="1" customWidth="1"/>
    <col min="2071" max="2071" width="7.54296875" style="1" customWidth="1"/>
    <col min="2072" max="2072" width="16.453125" style="1" customWidth="1"/>
    <col min="2073" max="2073" width="25.1796875" style="1" customWidth="1"/>
    <col min="2074" max="2074" width="31" style="1" customWidth="1"/>
    <col min="2075" max="2075" width="51" style="1" customWidth="1"/>
    <col min="2076" max="2076" width="23.453125" style="1" customWidth="1"/>
    <col min="2077" max="2077" width="36.453125" style="1" customWidth="1"/>
    <col min="2078" max="2078" width="13.54296875" style="1" customWidth="1"/>
    <col min="2079" max="2079" width="7.54296875" style="1" customWidth="1"/>
    <col min="2080" max="2080" width="16.453125" style="1" customWidth="1"/>
    <col min="2081" max="2081" width="25.1796875" style="1" customWidth="1"/>
    <col min="2082" max="2082" width="31" style="1" customWidth="1"/>
    <col min="2083" max="2083" width="51" style="1" customWidth="1"/>
    <col min="2084" max="2084" width="23.453125" style="1" customWidth="1"/>
    <col min="2085" max="2085" width="36.453125" style="1" customWidth="1"/>
    <col min="2086" max="2086" width="13.54296875" style="1" customWidth="1"/>
    <col min="2087" max="2087" width="7.54296875" style="1" customWidth="1"/>
    <col min="2088" max="2088" width="16.453125" style="1" customWidth="1"/>
    <col min="2089" max="2089" width="25.1796875" style="1" customWidth="1"/>
    <col min="2090" max="2090" width="31" style="1" customWidth="1"/>
    <col min="2091" max="2091" width="51" style="1" customWidth="1"/>
    <col min="2092" max="2092" width="23.453125" style="1" customWidth="1"/>
    <col min="2093" max="2093" width="36.453125" style="1" customWidth="1"/>
    <col min="2094" max="2094" width="13.54296875" style="1" customWidth="1"/>
    <col min="2095" max="2095" width="7.54296875" style="1" customWidth="1"/>
    <col min="2096" max="2096" width="16.453125" style="1" customWidth="1"/>
    <col min="2097" max="2097" width="25.1796875" style="1" customWidth="1"/>
    <col min="2098" max="2098" width="31" style="1" customWidth="1"/>
    <col min="2099" max="2099" width="51" style="1" customWidth="1"/>
    <col min="2100" max="2100" width="23.453125" style="1" customWidth="1"/>
    <col min="2101" max="2101" width="36.453125" style="1" customWidth="1"/>
    <col min="2102" max="2102" width="13.54296875" style="1" customWidth="1"/>
    <col min="2103" max="2103" width="7.54296875" style="1" customWidth="1"/>
    <col min="2104" max="2104" width="16.453125" style="1" customWidth="1"/>
    <col min="2105" max="2105" width="25.1796875" style="1" customWidth="1"/>
    <col min="2106" max="2106" width="31" style="1" customWidth="1"/>
    <col min="2107" max="2107" width="51" style="1" customWidth="1"/>
    <col min="2108" max="2108" width="23.453125" style="1" customWidth="1"/>
    <col min="2109" max="2109" width="36.453125" style="1" customWidth="1"/>
    <col min="2110" max="2110" width="13.54296875" style="1" customWidth="1"/>
    <col min="2111" max="2111" width="7.54296875" style="1" customWidth="1"/>
    <col min="2112" max="2112" width="16.453125" style="1" customWidth="1"/>
    <col min="2113" max="2113" width="25.1796875" style="1" customWidth="1"/>
    <col min="2114" max="2114" width="31" style="1" customWidth="1"/>
    <col min="2115" max="2115" width="51" style="1" customWidth="1"/>
    <col min="2116" max="2116" width="23.453125" style="1" customWidth="1"/>
    <col min="2117" max="2117" width="36.453125" style="1" customWidth="1"/>
    <col min="2118" max="2118" width="13.54296875" style="1" customWidth="1"/>
    <col min="2119" max="2119" width="7.54296875" style="1" customWidth="1"/>
    <col min="2120" max="2120" width="16.453125" style="1" customWidth="1"/>
    <col min="2121" max="2121" width="25.1796875" style="1" customWidth="1"/>
    <col min="2122" max="2122" width="31" style="1" customWidth="1"/>
    <col min="2123" max="2123" width="51" style="1" customWidth="1"/>
    <col min="2124" max="2124" width="23.453125" style="1" customWidth="1"/>
    <col min="2125" max="2125" width="36.453125" style="1" customWidth="1"/>
    <col min="2126" max="2126" width="13.54296875" style="1" customWidth="1"/>
    <col min="2127" max="2127" width="7.54296875" style="1" customWidth="1"/>
    <col min="2128" max="2128" width="16.453125" style="1" customWidth="1"/>
    <col min="2129" max="2129" width="25.1796875" style="1" customWidth="1"/>
    <col min="2130" max="2130" width="31" style="1" customWidth="1"/>
    <col min="2131" max="2131" width="51" style="1" customWidth="1"/>
    <col min="2132" max="2132" width="23.453125" style="1" customWidth="1"/>
    <col min="2133" max="2133" width="36.453125" style="1" customWidth="1"/>
    <col min="2134" max="2134" width="13.54296875" style="1" customWidth="1"/>
    <col min="2135" max="2135" width="7.54296875" style="1" customWidth="1"/>
    <col min="2136" max="2136" width="16.453125" style="1" customWidth="1"/>
    <col min="2137" max="2137" width="25.1796875" style="1" customWidth="1"/>
    <col min="2138" max="2138" width="31" style="1" customWidth="1"/>
    <col min="2139" max="2139" width="51" style="1" customWidth="1"/>
    <col min="2140" max="2140" width="23.453125" style="1" customWidth="1"/>
    <col min="2141" max="2141" width="36.453125" style="1" customWidth="1"/>
    <col min="2142" max="2142" width="13.54296875" style="1" customWidth="1"/>
    <col min="2143" max="2143" width="7.54296875" style="1" customWidth="1"/>
    <col min="2144" max="2144" width="16.453125" style="1" customWidth="1"/>
    <col min="2145" max="2145" width="25.1796875" style="1" customWidth="1"/>
    <col min="2146" max="2146" width="31" style="1" customWidth="1"/>
    <col min="2147" max="2147" width="51" style="1" customWidth="1"/>
    <col min="2148" max="2148" width="23.453125" style="1" customWidth="1"/>
    <col min="2149" max="2149" width="36.453125" style="1" customWidth="1"/>
    <col min="2150" max="2150" width="13.54296875" style="1" customWidth="1"/>
    <col min="2151" max="2151" width="7.54296875" style="1" customWidth="1"/>
    <col min="2152" max="2152" width="16.453125" style="1" customWidth="1"/>
    <col min="2153" max="2153" width="25.1796875" style="1" customWidth="1"/>
    <col min="2154" max="2154" width="31" style="1" customWidth="1"/>
    <col min="2155" max="2155" width="51" style="1" customWidth="1"/>
    <col min="2156" max="2156" width="23.453125" style="1" customWidth="1"/>
    <col min="2157" max="2157" width="36.453125" style="1" customWidth="1"/>
    <col min="2158" max="2158" width="13.54296875" style="1" customWidth="1"/>
    <col min="2159" max="2159" width="7.54296875" style="1" customWidth="1"/>
    <col min="2160" max="2160" width="16.453125" style="1" customWidth="1"/>
    <col min="2161" max="2161" width="25.1796875" style="1" customWidth="1"/>
    <col min="2162" max="2162" width="31" style="1" customWidth="1"/>
    <col min="2163" max="2163" width="51" style="1" customWidth="1"/>
    <col min="2164" max="2164" width="23.453125" style="1" customWidth="1"/>
    <col min="2165" max="2165" width="36.453125" style="1" customWidth="1"/>
    <col min="2166" max="2166" width="13.54296875" style="1" customWidth="1"/>
    <col min="2167" max="2167" width="7.54296875" style="1" customWidth="1"/>
    <col min="2168" max="2168" width="16.453125" style="1" customWidth="1"/>
    <col min="2169" max="2169" width="25.1796875" style="1" customWidth="1"/>
    <col min="2170" max="2170" width="31" style="1" customWidth="1"/>
    <col min="2171" max="2171" width="51" style="1" customWidth="1"/>
    <col min="2172" max="2172" width="23.453125" style="1" customWidth="1"/>
    <col min="2173" max="2173" width="36.453125" style="1" customWidth="1"/>
    <col min="2174" max="2174" width="13.54296875" style="1" customWidth="1"/>
    <col min="2175" max="2175" width="7.54296875" style="1" customWidth="1"/>
    <col min="2176" max="2176" width="16.453125" style="1" customWidth="1"/>
    <col min="2177" max="2177" width="25.1796875" style="1" customWidth="1"/>
    <col min="2178" max="2178" width="31" style="1" customWidth="1"/>
    <col min="2179" max="2179" width="51" style="1" customWidth="1"/>
    <col min="2180" max="2180" width="23.453125" style="1" customWidth="1"/>
    <col min="2181" max="2181" width="36.453125" style="1" customWidth="1"/>
    <col min="2182" max="2182" width="13.54296875" style="1" customWidth="1"/>
    <col min="2183" max="2183" width="7.54296875" style="1" customWidth="1"/>
    <col min="2184" max="2184" width="16.453125" style="1" customWidth="1"/>
    <col min="2185" max="2185" width="25.1796875" style="1" customWidth="1"/>
    <col min="2186" max="2186" width="31" style="1" customWidth="1"/>
    <col min="2187" max="2187" width="51" style="1" customWidth="1"/>
    <col min="2188" max="2188" width="23.453125" style="1" customWidth="1"/>
    <col min="2189" max="2189" width="36.453125" style="1" customWidth="1"/>
    <col min="2190" max="2190" width="13.54296875" style="1" customWidth="1"/>
    <col min="2191" max="2191" width="7.54296875" style="1" customWidth="1"/>
    <col min="2192" max="2192" width="16.453125" style="1" customWidth="1"/>
    <col min="2193" max="2193" width="25.1796875" style="1" customWidth="1"/>
    <col min="2194" max="2194" width="31" style="1" customWidth="1"/>
    <col min="2195" max="2195" width="51" style="1" customWidth="1"/>
    <col min="2196" max="2196" width="23.453125" style="1" customWidth="1"/>
    <col min="2197" max="2197" width="36.453125" style="1" customWidth="1"/>
    <col min="2198" max="2198" width="13.54296875" style="1" customWidth="1"/>
    <col min="2199" max="2199" width="7.54296875" style="1" customWidth="1"/>
    <col min="2200" max="2200" width="16.453125" style="1" customWidth="1"/>
    <col min="2201" max="2201" width="25.1796875" style="1" customWidth="1"/>
    <col min="2202" max="2202" width="31" style="1" customWidth="1"/>
    <col min="2203" max="2203" width="51" style="1" customWidth="1"/>
    <col min="2204" max="2204" width="23.453125" style="1" customWidth="1"/>
    <col min="2205" max="2205" width="36.453125" style="1" customWidth="1"/>
    <col min="2206" max="2206" width="13.54296875" style="1" customWidth="1"/>
    <col min="2207" max="2207" width="7.54296875" style="1" customWidth="1"/>
    <col min="2208" max="2208" width="16.453125" style="1" customWidth="1"/>
    <col min="2209" max="2209" width="25.1796875" style="1" customWidth="1"/>
    <col min="2210" max="2210" width="31" style="1" customWidth="1"/>
    <col min="2211" max="2211" width="51" style="1" customWidth="1"/>
    <col min="2212" max="2212" width="23.453125" style="1" customWidth="1"/>
    <col min="2213" max="2213" width="36.453125" style="1" customWidth="1"/>
    <col min="2214" max="2214" width="13.54296875" style="1" customWidth="1"/>
    <col min="2215" max="2215" width="7.54296875" style="1" customWidth="1"/>
    <col min="2216" max="2216" width="16.453125" style="1" customWidth="1"/>
    <col min="2217" max="2217" width="25.1796875" style="1" customWidth="1"/>
    <col min="2218" max="2218" width="31" style="1" customWidth="1"/>
    <col min="2219" max="2219" width="51" style="1" customWidth="1"/>
    <col min="2220" max="2220" width="23.453125" style="1" customWidth="1"/>
    <col min="2221" max="2221" width="36.453125" style="1" customWidth="1"/>
    <col min="2222" max="2222" width="13.54296875" style="1" customWidth="1"/>
    <col min="2223" max="2223" width="7.54296875" style="1" customWidth="1"/>
    <col min="2224" max="2224" width="16.453125" style="1" customWidth="1"/>
    <col min="2225" max="2225" width="25.1796875" style="1" customWidth="1"/>
    <col min="2226" max="2226" width="31" style="1" customWidth="1"/>
    <col min="2227" max="2227" width="51" style="1" customWidth="1"/>
    <col min="2228" max="2228" width="23.453125" style="1" customWidth="1"/>
    <col min="2229" max="2229" width="36.453125" style="1" customWidth="1"/>
    <col min="2230" max="2230" width="13.54296875" style="1" customWidth="1"/>
    <col min="2231" max="2231" width="7.54296875" style="1" customWidth="1"/>
    <col min="2232" max="2232" width="16.453125" style="1" customWidth="1"/>
    <col min="2233" max="2233" width="25.1796875" style="1" customWidth="1"/>
    <col min="2234" max="2234" width="31" style="1" customWidth="1"/>
    <col min="2235" max="2235" width="51" style="1" customWidth="1"/>
    <col min="2236" max="2236" width="23.453125" style="1" customWidth="1"/>
    <col min="2237" max="2237" width="36.453125" style="1" customWidth="1"/>
    <col min="2238" max="2238" width="13.54296875" style="1" customWidth="1"/>
    <col min="2239" max="2239" width="7.54296875" style="1" customWidth="1"/>
    <col min="2240" max="2240" width="16.453125" style="1" customWidth="1"/>
    <col min="2241" max="2241" width="25.1796875" style="1" customWidth="1"/>
    <col min="2242" max="2242" width="31" style="1" customWidth="1"/>
    <col min="2243" max="2243" width="51" style="1" customWidth="1"/>
    <col min="2244" max="2244" width="23.453125" style="1" customWidth="1"/>
    <col min="2245" max="2245" width="36.453125" style="1" customWidth="1"/>
    <col min="2246" max="2246" width="13.54296875" style="1" customWidth="1"/>
    <col min="2247" max="2247" width="7.54296875" style="1" customWidth="1"/>
    <col min="2248" max="2248" width="16.453125" style="1" customWidth="1"/>
    <col min="2249" max="2249" width="25.1796875" style="1" customWidth="1"/>
    <col min="2250" max="2250" width="31" style="1" customWidth="1"/>
    <col min="2251" max="2251" width="51" style="1" customWidth="1"/>
    <col min="2252" max="2252" width="23.453125" style="1" customWidth="1"/>
    <col min="2253" max="2253" width="36.453125" style="1" customWidth="1"/>
    <col min="2254" max="2254" width="13.54296875" style="1" customWidth="1"/>
    <col min="2255" max="2255" width="7.54296875" style="1" customWidth="1"/>
    <col min="2256" max="2256" width="16.453125" style="1" customWidth="1"/>
    <col min="2257" max="2257" width="25.1796875" style="1" customWidth="1"/>
    <col min="2258" max="2258" width="31" style="1" customWidth="1"/>
    <col min="2259" max="2259" width="51" style="1" customWidth="1"/>
    <col min="2260" max="2260" width="23.453125" style="1" customWidth="1"/>
    <col min="2261" max="2261" width="36.453125" style="1" customWidth="1"/>
    <col min="2262" max="2262" width="13.54296875" style="1" customWidth="1"/>
    <col min="2263" max="2263" width="7.54296875" style="1" customWidth="1"/>
    <col min="2264" max="2264" width="16.453125" style="1" customWidth="1"/>
    <col min="2265" max="2265" width="25.1796875" style="1" customWidth="1"/>
    <col min="2266" max="2266" width="31" style="1" customWidth="1"/>
    <col min="2267" max="2267" width="51" style="1" customWidth="1"/>
    <col min="2268" max="2268" width="23.453125" style="1" customWidth="1"/>
    <col min="2269" max="2269" width="36.453125" style="1" customWidth="1"/>
    <col min="2270" max="2270" width="13.54296875" style="1" customWidth="1"/>
    <col min="2271" max="2271" width="7.54296875" style="1" customWidth="1"/>
    <col min="2272" max="2272" width="16.453125" style="1" customWidth="1"/>
    <col min="2273" max="2273" width="25.1796875" style="1" customWidth="1"/>
    <col min="2274" max="2274" width="31" style="1" customWidth="1"/>
    <col min="2275" max="2275" width="51" style="1" customWidth="1"/>
    <col min="2276" max="2276" width="23.453125" style="1" customWidth="1"/>
    <col min="2277" max="2277" width="36.453125" style="1" customWidth="1"/>
    <col min="2278" max="2278" width="13.54296875" style="1" customWidth="1"/>
    <col min="2279" max="2279" width="7.54296875" style="1" customWidth="1"/>
    <col min="2280" max="2280" width="16.453125" style="1" customWidth="1"/>
    <col min="2281" max="2281" width="25.1796875" style="1" customWidth="1"/>
    <col min="2282" max="2282" width="31" style="1" customWidth="1"/>
    <col min="2283" max="2283" width="51" style="1" customWidth="1"/>
    <col min="2284" max="2284" width="23.453125" style="1" customWidth="1"/>
    <col min="2285" max="2285" width="36.453125" style="1" customWidth="1"/>
    <col min="2286" max="2286" width="13.54296875" style="1" customWidth="1"/>
    <col min="2287" max="2287" width="7.54296875" style="1" customWidth="1"/>
    <col min="2288" max="2288" width="16.453125" style="1" customWidth="1"/>
    <col min="2289" max="2289" width="25.1796875" style="1" customWidth="1"/>
    <col min="2290" max="2290" width="31" style="1" customWidth="1"/>
    <col min="2291" max="2291" width="51" style="1" customWidth="1"/>
    <col min="2292" max="2292" width="23.453125" style="1" customWidth="1"/>
    <col min="2293" max="2293" width="36.453125" style="1" customWidth="1"/>
    <col min="2294" max="2294" width="13.54296875" style="1" customWidth="1"/>
    <col min="2295" max="2295" width="7.54296875" style="1" customWidth="1"/>
    <col min="2296" max="2296" width="16.453125" style="1" customWidth="1"/>
    <col min="2297" max="2297" width="25.1796875" style="1" customWidth="1"/>
    <col min="2298" max="2298" width="31" style="1" customWidth="1"/>
    <col min="2299" max="2299" width="51" style="1" customWidth="1"/>
    <col min="2300" max="2300" width="23.453125" style="1" customWidth="1"/>
    <col min="2301" max="2301" width="36.453125" style="1" customWidth="1"/>
    <col min="2302" max="2302" width="13.54296875" style="1" customWidth="1"/>
    <col min="2303" max="2303" width="7.54296875" style="1" customWidth="1"/>
    <col min="2304" max="2304" width="16.453125" style="1" customWidth="1"/>
    <col min="2305" max="2305" width="25.1796875" style="1" customWidth="1"/>
    <col min="2306" max="2306" width="31" style="1" customWidth="1"/>
    <col min="2307" max="2307" width="51" style="1" customWidth="1"/>
    <col min="2308" max="2308" width="23.453125" style="1" customWidth="1"/>
    <col min="2309" max="2309" width="36.453125" style="1" customWidth="1"/>
    <col min="2310" max="2310" width="13.54296875" style="1" customWidth="1"/>
    <col min="2311" max="2311" width="7.54296875" style="1" customWidth="1"/>
    <col min="2312" max="2312" width="16.453125" style="1" customWidth="1"/>
    <col min="2313" max="2313" width="25.1796875" style="1" customWidth="1"/>
    <col min="2314" max="2314" width="31" style="1" customWidth="1"/>
    <col min="2315" max="2315" width="51" style="1" customWidth="1"/>
    <col min="2316" max="2316" width="23.453125" style="1" customWidth="1"/>
    <col min="2317" max="2317" width="36.453125" style="1" customWidth="1"/>
    <col min="2318" max="2318" width="13.54296875" style="1" customWidth="1"/>
    <col min="2319" max="2319" width="7.54296875" style="1" customWidth="1"/>
    <col min="2320" max="2320" width="16.453125" style="1" customWidth="1"/>
    <col min="2321" max="2321" width="25.1796875" style="1" customWidth="1"/>
    <col min="2322" max="2322" width="31" style="1" customWidth="1"/>
    <col min="2323" max="2323" width="51" style="1" customWidth="1"/>
    <col min="2324" max="2324" width="23.453125" style="1" customWidth="1"/>
    <col min="2325" max="2325" width="36.453125" style="1" customWidth="1"/>
    <col min="2326" max="2326" width="13.54296875" style="1" customWidth="1"/>
    <col min="2327" max="2327" width="7.54296875" style="1" customWidth="1"/>
    <col min="2328" max="2328" width="16.453125" style="1" customWidth="1"/>
    <col min="2329" max="2329" width="25.1796875" style="1" customWidth="1"/>
    <col min="2330" max="2330" width="31" style="1" customWidth="1"/>
    <col min="2331" max="2331" width="51" style="1" customWidth="1"/>
    <col min="2332" max="2332" width="23.453125" style="1" customWidth="1"/>
    <col min="2333" max="2333" width="36.453125" style="1" customWidth="1"/>
    <col min="2334" max="2334" width="13.54296875" style="1" customWidth="1"/>
    <col min="2335" max="2335" width="7.54296875" style="1" customWidth="1"/>
    <col min="2336" max="2336" width="16.453125" style="1" customWidth="1"/>
    <col min="2337" max="2337" width="25.1796875" style="1" customWidth="1"/>
    <col min="2338" max="2338" width="31" style="1" customWidth="1"/>
    <col min="2339" max="2339" width="51" style="1" customWidth="1"/>
    <col min="2340" max="2340" width="23.453125" style="1" customWidth="1"/>
    <col min="2341" max="2341" width="36.453125" style="1" customWidth="1"/>
    <col min="2342" max="2342" width="13.54296875" style="1" customWidth="1"/>
    <col min="2343" max="2343" width="7.54296875" style="1" customWidth="1"/>
    <col min="2344" max="2344" width="16.453125" style="1" customWidth="1"/>
    <col min="2345" max="2345" width="25.1796875" style="1" customWidth="1"/>
    <col min="2346" max="2346" width="31" style="1" customWidth="1"/>
    <col min="2347" max="2347" width="51" style="1" customWidth="1"/>
    <col min="2348" max="2348" width="23.453125" style="1" customWidth="1"/>
    <col min="2349" max="2349" width="36.453125" style="1" customWidth="1"/>
    <col min="2350" max="2350" width="13.54296875" style="1" customWidth="1"/>
    <col min="2351" max="2351" width="7.54296875" style="1" customWidth="1"/>
    <col min="2352" max="2352" width="16.453125" style="1" customWidth="1"/>
    <col min="2353" max="2353" width="25.1796875" style="1" customWidth="1"/>
    <col min="2354" max="2354" width="31" style="1" customWidth="1"/>
    <col min="2355" max="2355" width="51" style="1" customWidth="1"/>
    <col min="2356" max="2356" width="23.453125" style="1" customWidth="1"/>
    <col min="2357" max="2357" width="36.453125" style="1" customWidth="1"/>
    <col min="2358" max="2358" width="13.54296875" style="1" customWidth="1"/>
    <col min="2359" max="2359" width="7.54296875" style="1" customWidth="1"/>
    <col min="2360" max="2360" width="16.453125" style="1" customWidth="1"/>
    <col min="2361" max="2361" width="25.1796875" style="1" customWidth="1"/>
    <col min="2362" max="2362" width="31" style="1" customWidth="1"/>
    <col min="2363" max="2363" width="51" style="1" customWidth="1"/>
    <col min="2364" max="2364" width="23.453125" style="1" customWidth="1"/>
    <col min="2365" max="2365" width="36.453125" style="1" customWidth="1"/>
    <col min="2366" max="2366" width="13.54296875" style="1" customWidth="1"/>
    <col min="2367" max="2367" width="7.54296875" style="1" customWidth="1"/>
    <col min="2368" max="2368" width="16.453125" style="1" customWidth="1"/>
    <col min="2369" max="2369" width="25.1796875" style="1" customWidth="1"/>
    <col min="2370" max="2370" width="31" style="1" customWidth="1"/>
    <col min="2371" max="2371" width="51" style="1" customWidth="1"/>
    <col min="2372" max="2372" width="23.453125" style="1" customWidth="1"/>
    <col min="2373" max="2373" width="36.453125" style="1" customWidth="1"/>
    <col min="2374" max="2374" width="13.54296875" style="1" customWidth="1"/>
    <col min="2375" max="2375" width="7.54296875" style="1" customWidth="1"/>
    <col min="2376" max="2376" width="16.453125" style="1" customWidth="1"/>
    <col min="2377" max="2377" width="25.1796875" style="1" customWidth="1"/>
    <col min="2378" max="2378" width="31" style="1" customWidth="1"/>
    <col min="2379" max="2379" width="51" style="1" customWidth="1"/>
    <col min="2380" max="2380" width="23.453125" style="1" customWidth="1"/>
    <col min="2381" max="2381" width="36.453125" style="1" customWidth="1"/>
    <col min="2382" max="2382" width="13.54296875" style="1" customWidth="1"/>
    <col min="2383" max="2383" width="7.54296875" style="1" customWidth="1"/>
    <col min="2384" max="2384" width="16.453125" style="1" customWidth="1"/>
    <col min="2385" max="2385" width="25.1796875" style="1" customWidth="1"/>
    <col min="2386" max="2386" width="31" style="1" customWidth="1"/>
    <col min="2387" max="2387" width="51" style="1" customWidth="1"/>
    <col min="2388" max="2388" width="23.453125" style="1" customWidth="1"/>
    <col min="2389" max="2389" width="36.453125" style="1" customWidth="1"/>
    <col min="2390" max="2390" width="13.54296875" style="1" customWidth="1"/>
    <col min="2391" max="2391" width="7.54296875" style="1" customWidth="1"/>
    <col min="2392" max="2392" width="16.453125" style="1" customWidth="1"/>
    <col min="2393" max="2393" width="25.1796875" style="1" customWidth="1"/>
    <col min="2394" max="2394" width="31" style="1" customWidth="1"/>
    <col min="2395" max="2395" width="51" style="1" customWidth="1"/>
    <col min="2396" max="2396" width="23.453125" style="1" customWidth="1"/>
    <col min="2397" max="2397" width="36.453125" style="1" customWidth="1"/>
    <col min="2398" max="2398" width="13.54296875" style="1" customWidth="1"/>
    <col min="2399" max="2399" width="7.54296875" style="1" customWidth="1"/>
    <col min="2400" max="2400" width="16.453125" style="1" customWidth="1"/>
    <col min="2401" max="2401" width="25.1796875" style="1" customWidth="1"/>
    <col min="2402" max="2402" width="31" style="1" customWidth="1"/>
    <col min="2403" max="2403" width="51" style="1" customWidth="1"/>
    <col min="2404" max="2404" width="23.453125" style="1" customWidth="1"/>
    <col min="2405" max="2405" width="36.453125" style="1" customWidth="1"/>
    <col min="2406" max="2406" width="13.54296875" style="1" customWidth="1"/>
    <col min="2407" max="2407" width="7.54296875" style="1" customWidth="1"/>
    <col min="2408" max="2408" width="16.453125" style="1" customWidth="1"/>
    <col min="2409" max="2409" width="25.1796875" style="1" customWidth="1"/>
    <col min="2410" max="2410" width="31" style="1" customWidth="1"/>
    <col min="2411" max="2411" width="51" style="1" customWidth="1"/>
    <col min="2412" max="2412" width="23.453125" style="1" customWidth="1"/>
    <col min="2413" max="2413" width="36.453125" style="1" customWidth="1"/>
    <col min="2414" max="2414" width="13.54296875" style="1" customWidth="1"/>
    <col min="2415" max="2415" width="7.54296875" style="1" customWidth="1"/>
    <col min="2416" max="2416" width="16.453125" style="1" customWidth="1"/>
    <col min="2417" max="2417" width="25.1796875" style="1" customWidth="1"/>
    <col min="2418" max="2418" width="31" style="1" customWidth="1"/>
    <col min="2419" max="2419" width="51" style="1" customWidth="1"/>
    <col min="2420" max="2420" width="23.453125" style="1" customWidth="1"/>
    <col min="2421" max="2421" width="36.453125" style="1" customWidth="1"/>
    <col min="2422" max="2422" width="13.54296875" style="1" customWidth="1"/>
    <col min="2423" max="2423" width="7.54296875" style="1" customWidth="1"/>
    <col min="2424" max="2424" width="16.453125" style="1" customWidth="1"/>
    <col min="2425" max="2425" width="25.1796875" style="1" customWidth="1"/>
    <col min="2426" max="2426" width="31" style="1" customWidth="1"/>
    <col min="2427" max="2427" width="51" style="1" customWidth="1"/>
    <col min="2428" max="2428" width="23.453125" style="1" customWidth="1"/>
    <col min="2429" max="2429" width="36.453125" style="1" customWidth="1"/>
    <col min="2430" max="2430" width="13.54296875" style="1" customWidth="1"/>
    <col min="2431" max="2431" width="7.54296875" style="1" customWidth="1"/>
    <col min="2432" max="2432" width="16.453125" style="1" customWidth="1"/>
    <col min="2433" max="2433" width="25.1796875" style="1" customWidth="1"/>
    <col min="2434" max="2434" width="31" style="1" customWidth="1"/>
    <col min="2435" max="2435" width="51" style="1" customWidth="1"/>
    <col min="2436" max="2436" width="23.453125" style="1" customWidth="1"/>
    <col min="2437" max="2437" width="36.453125" style="1" customWidth="1"/>
    <col min="2438" max="2438" width="13.54296875" style="1" customWidth="1"/>
    <col min="2439" max="2439" width="7.54296875" style="1" customWidth="1"/>
    <col min="2440" max="2440" width="16.453125" style="1" customWidth="1"/>
    <col min="2441" max="2441" width="25.1796875" style="1" customWidth="1"/>
    <col min="2442" max="2442" width="31" style="1" customWidth="1"/>
    <col min="2443" max="2443" width="51" style="1" customWidth="1"/>
    <col min="2444" max="2444" width="23.453125" style="1" customWidth="1"/>
    <col min="2445" max="2445" width="36.453125" style="1" customWidth="1"/>
    <col min="2446" max="2446" width="13.54296875" style="1" customWidth="1"/>
    <col min="2447" max="2447" width="7.54296875" style="1" customWidth="1"/>
    <col min="2448" max="2448" width="16.453125" style="1" customWidth="1"/>
    <col min="2449" max="2449" width="25.1796875" style="1" customWidth="1"/>
    <col min="2450" max="2450" width="31" style="1" customWidth="1"/>
    <col min="2451" max="2451" width="51" style="1" customWidth="1"/>
    <col min="2452" max="2452" width="23.453125" style="1" customWidth="1"/>
    <col min="2453" max="2453" width="36.453125" style="1" customWidth="1"/>
    <col min="2454" max="2454" width="13.54296875" style="1" customWidth="1"/>
    <col min="2455" max="2455" width="7.54296875" style="1" customWidth="1"/>
    <col min="2456" max="2456" width="16.453125" style="1" customWidth="1"/>
    <col min="2457" max="2457" width="25.1796875" style="1" customWidth="1"/>
    <col min="2458" max="2458" width="31" style="1" customWidth="1"/>
    <col min="2459" max="2459" width="51" style="1" customWidth="1"/>
    <col min="2460" max="2460" width="23.453125" style="1" customWidth="1"/>
    <col min="2461" max="2461" width="36.453125" style="1" customWidth="1"/>
    <col min="2462" max="2462" width="13.54296875" style="1" customWidth="1"/>
    <col min="2463" max="2463" width="7.54296875" style="1" customWidth="1"/>
    <col min="2464" max="2464" width="16.453125" style="1" customWidth="1"/>
    <col min="2465" max="2465" width="25.1796875" style="1" customWidth="1"/>
    <col min="2466" max="2466" width="31" style="1" customWidth="1"/>
    <col min="2467" max="2467" width="51" style="1" customWidth="1"/>
    <col min="2468" max="2468" width="23.453125" style="1" customWidth="1"/>
    <col min="2469" max="2469" width="36.453125" style="1" customWidth="1"/>
    <col min="2470" max="2470" width="13.54296875" style="1" customWidth="1"/>
    <col min="2471" max="2471" width="7.54296875" style="1" customWidth="1"/>
    <col min="2472" max="2472" width="16.453125" style="1" customWidth="1"/>
    <col min="2473" max="2473" width="25.1796875" style="1" customWidth="1"/>
    <col min="2474" max="2474" width="31" style="1" customWidth="1"/>
    <col min="2475" max="2475" width="51" style="1" customWidth="1"/>
    <col min="2476" max="2476" width="23.453125" style="1" customWidth="1"/>
    <col min="2477" max="2477" width="36.453125" style="1" customWidth="1"/>
    <col min="2478" max="2478" width="13.54296875" style="1" customWidth="1"/>
    <col min="2479" max="2479" width="7.54296875" style="1" customWidth="1"/>
    <col min="2480" max="2480" width="16.453125" style="1" customWidth="1"/>
    <col min="2481" max="2481" width="25.1796875" style="1" customWidth="1"/>
    <col min="2482" max="2482" width="31" style="1" customWidth="1"/>
    <col min="2483" max="2483" width="51" style="1" customWidth="1"/>
    <col min="2484" max="2484" width="23.453125" style="1" customWidth="1"/>
    <col min="2485" max="2485" width="36.453125" style="1" customWidth="1"/>
    <col min="2486" max="2486" width="13.54296875" style="1" customWidth="1"/>
    <col min="2487" max="2487" width="7.54296875" style="1" customWidth="1"/>
    <col min="2488" max="2488" width="16.453125" style="1" customWidth="1"/>
    <col min="2489" max="2489" width="25.1796875" style="1" customWidth="1"/>
    <col min="2490" max="2490" width="31" style="1" customWidth="1"/>
    <col min="2491" max="2491" width="51" style="1" customWidth="1"/>
    <col min="2492" max="2492" width="23.453125" style="1" customWidth="1"/>
    <col min="2493" max="2493" width="36.453125" style="1" customWidth="1"/>
    <col min="2494" max="2494" width="13.54296875" style="1" customWidth="1"/>
    <col min="2495" max="2495" width="7.54296875" style="1" customWidth="1"/>
    <col min="2496" max="2496" width="16.453125" style="1" customWidth="1"/>
    <col min="2497" max="2497" width="25.1796875" style="1" customWidth="1"/>
    <col min="2498" max="2498" width="31" style="1" customWidth="1"/>
    <col min="2499" max="2499" width="51" style="1" customWidth="1"/>
    <col min="2500" max="2500" width="23.453125" style="1" customWidth="1"/>
    <col min="2501" max="2501" width="36.453125" style="1" customWidth="1"/>
    <col min="2502" max="2502" width="13.54296875" style="1" customWidth="1"/>
    <col min="2503" max="2503" width="7.54296875" style="1" customWidth="1"/>
    <col min="2504" max="2504" width="16.453125" style="1" customWidth="1"/>
    <col min="2505" max="2505" width="25.1796875" style="1" customWidth="1"/>
    <col min="2506" max="2506" width="31" style="1" customWidth="1"/>
    <col min="2507" max="2507" width="51" style="1" customWidth="1"/>
    <col min="2508" max="2508" width="23.453125" style="1" customWidth="1"/>
    <col min="2509" max="2509" width="36.453125" style="1" customWidth="1"/>
    <col min="2510" max="2510" width="13.54296875" style="1" customWidth="1"/>
    <col min="2511" max="2511" width="7.54296875" style="1" customWidth="1"/>
    <col min="2512" max="2512" width="16.453125" style="1" customWidth="1"/>
    <col min="2513" max="2513" width="25.1796875" style="1" customWidth="1"/>
    <col min="2514" max="2514" width="31" style="1" customWidth="1"/>
    <col min="2515" max="2515" width="51" style="1" customWidth="1"/>
    <col min="2516" max="2516" width="23.453125" style="1" customWidth="1"/>
    <col min="2517" max="2517" width="36.453125" style="1" customWidth="1"/>
    <col min="2518" max="2518" width="13.54296875" style="1" customWidth="1"/>
    <col min="2519" max="2519" width="7.54296875" style="1" customWidth="1"/>
    <col min="2520" max="2520" width="16.453125" style="1" customWidth="1"/>
    <col min="2521" max="2521" width="25.1796875" style="1" customWidth="1"/>
    <col min="2522" max="2522" width="31" style="1" customWidth="1"/>
    <col min="2523" max="2523" width="51" style="1" customWidth="1"/>
    <col min="2524" max="2524" width="23.453125" style="1" customWidth="1"/>
    <col min="2525" max="2525" width="36.453125" style="1" customWidth="1"/>
    <col min="2526" max="2526" width="13.54296875" style="1" customWidth="1"/>
    <col min="2527" max="2527" width="7.54296875" style="1" customWidth="1"/>
    <col min="2528" max="2528" width="16.453125" style="1" customWidth="1"/>
    <col min="2529" max="2529" width="25.1796875" style="1" customWidth="1"/>
    <col min="2530" max="2530" width="31" style="1" customWidth="1"/>
    <col min="2531" max="2531" width="51" style="1" customWidth="1"/>
    <col min="2532" max="2532" width="23.453125" style="1" customWidth="1"/>
    <col min="2533" max="2533" width="36.453125" style="1" customWidth="1"/>
    <col min="2534" max="2534" width="13.54296875" style="1" customWidth="1"/>
    <col min="2535" max="2535" width="7.54296875" style="1" customWidth="1"/>
    <col min="2536" max="2536" width="16.453125" style="1" customWidth="1"/>
    <col min="2537" max="2537" width="25.1796875" style="1" customWidth="1"/>
    <col min="2538" max="2538" width="31" style="1" customWidth="1"/>
    <col min="2539" max="2539" width="51" style="1" customWidth="1"/>
    <col min="2540" max="2540" width="23.453125" style="1" customWidth="1"/>
    <col min="2541" max="2541" width="36.453125" style="1" customWidth="1"/>
    <col min="2542" max="2542" width="13.54296875" style="1" customWidth="1"/>
    <col min="2543" max="2543" width="7.54296875" style="1" customWidth="1"/>
    <col min="2544" max="2544" width="16.453125" style="1" customWidth="1"/>
    <col min="2545" max="2545" width="25.1796875" style="1" customWidth="1"/>
    <col min="2546" max="2546" width="31" style="1" customWidth="1"/>
    <col min="2547" max="2547" width="51" style="1" customWidth="1"/>
    <col min="2548" max="2548" width="23.453125" style="1" customWidth="1"/>
    <col min="2549" max="2549" width="36.453125" style="1" customWidth="1"/>
    <col min="2550" max="2550" width="13.54296875" style="1" customWidth="1"/>
    <col min="2551" max="2551" width="7.54296875" style="1" customWidth="1"/>
    <col min="2552" max="2552" width="16.453125" style="1" customWidth="1"/>
    <col min="2553" max="2553" width="25.1796875" style="1" customWidth="1"/>
    <col min="2554" max="2554" width="31" style="1" customWidth="1"/>
    <col min="2555" max="2555" width="51" style="1" customWidth="1"/>
    <col min="2556" max="2556" width="23.453125" style="1" customWidth="1"/>
    <col min="2557" max="2557" width="36.453125" style="1" customWidth="1"/>
    <col min="2558" max="2558" width="13.54296875" style="1" customWidth="1"/>
    <col min="2559" max="2559" width="7.54296875" style="1" customWidth="1"/>
    <col min="2560" max="2560" width="16.453125" style="1" customWidth="1"/>
    <col min="2561" max="2561" width="25.1796875" style="1" customWidth="1"/>
    <col min="2562" max="2562" width="31" style="1" customWidth="1"/>
    <col min="2563" max="2563" width="51" style="1" customWidth="1"/>
    <col min="2564" max="2564" width="23.453125" style="1" customWidth="1"/>
    <col min="2565" max="2565" width="36.453125" style="1" customWidth="1"/>
    <col min="2566" max="2566" width="13.54296875" style="1" customWidth="1"/>
    <col min="2567" max="2567" width="7.54296875" style="1" customWidth="1"/>
    <col min="2568" max="2568" width="16.453125" style="1" customWidth="1"/>
    <col min="2569" max="2569" width="25.1796875" style="1" customWidth="1"/>
    <col min="2570" max="2570" width="31" style="1" customWidth="1"/>
    <col min="2571" max="2571" width="51" style="1" customWidth="1"/>
    <col min="2572" max="2572" width="23.453125" style="1" customWidth="1"/>
    <col min="2573" max="2573" width="36.453125" style="1" customWidth="1"/>
    <col min="2574" max="2574" width="13.54296875" style="1" customWidth="1"/>
    <col min="2575" max="2575" width="7.54296875" style="1" customWidth="1"/>
    <col min="2576" max="2576" width="16.453125" style="1" customWidth="1"/>
    <col min="2577" max="2577" width="25.1796875" style="1" customWidth="1"/>
    <col min="2578" max="2578" width="31" style="1" customWidth="1"/>
    <col min="2579" max="2579" width="51" style="1" customWidth="1"/>
    <col min="2580" max="2580" width="23.453125" style="1" customWidth="1"/>
    <col min="2581" max="2581" width="36.453125" style="1" customWidth="1"/>
    <col min="2582" max="2582" width="13.54296875" style="1" customWidth="1"/>
    <col min="2583" max="2583" width="7.54296875" style="1" customWidth="1"/>
    <col min="2584" max="2584" width="16.453125" style="1" customWidth="1"/>
    <col min="2585" max="2585" width="25.1796875" style="1" customWidth="1"/>
    <col min="2586" max="2586" width="31" style="1" customWidth="1"/>
    <col min="2587" max="2587" width="51" style="1" customWidth="1"/>
    <col min="2588" max="2588" width="23.453125" style="1" customWidth="1"/>
    <col min="2589" max="2589" width="36.453125" style="1" customWidth="1"/>
    <col min="2590" max="2590" width="13.54296875" style="1" customWidth="1"/>
    <col min="2591" max="2591" width="7.54296875" style="1" customWidth="1"/>
    <col min="2592" max="2592" width="16.453125" style="1" customWidth="1"/>
    <col min="2593" max="2593" width="25.1796875" style="1" customWidth="1"/>
    <col min="2594" max="2594" width="31" style="1" customWidth="1"/>
    <col min="2595" max="2595" width="51" style="1" customWidth="1"/>
    <col min="2596" max="2596" width="23.453125" style="1" customWidth="1"/>
    <col min="2597" max="2597" width="36.453125" style="1" customWidth="1"/>
    <col min="2598" max="2598" width="13.54296875" style="1" customWidth="1"/>
    <col min="2599" max="2599" width="7.54296875" style="1" customWidth="1"/>
    <col min="2600" max="2600" width="16.453125" style="1" customWidth="1"/>
    <col min="2601" max="2601" width="25.1796875" style="1" customWidth="1"/>
    <col min="2602" max="2602" width="31" style="1" customWidth="1"/>
    <col min="2603" max="2603" width="51" style="1" customWidth="1"/>
    <col min="2604" max="2604" width="23.453125" style="1" customWidth="1"/>
    <col min="2605" max="2605" width="36.453125" style="1" customWidth="1"/>
    <col min="2606" max="2606" width="13.54296875" style="1" customWidth="1"/>
    <col min="2607" max="2607" width="7.54296875" style="1" customWidth="1"/>
    <col min="2608" max="2608" width="16.453125" style="1" customWidth="1"/>
    <col min="2609" max="2609" width="25.1796875" style="1" customWidth="1"/>
    <col min="2610" max="2610" width="31" style="1" customWidth="1"/>
    <col min="2611" max="2611" width="51" style="1" customWidth="1"/>
    <col min="2612" max="2612" width="23.453125" style="1" customWidth="1"/>
    <col min="2613" max="2613" width="36.453125" style="1" customWidth="1"/>
    <col min="2614" max="2614" width="13.54296875" style="1" customWidth="1"/>
    <col min="2615" max="2615" width="7.54296875" style="1" customWidth="1"/>
    <col min="2616" max="2616" width="16.453125" style="1" customWidth="1"/>
    <col min="2617" max="2617" width="25.1796875" style="1" customWidth="1"/>
    <col min="2618" max="2618" width="31" style="1" customWidth="1"/>
    <col min="2619" max="2619" width="51" style="1" customWidth="1"/>
    <col min="2620" max="2620" width="23.453125" style="1" customWidth="1"/>
    <col min="2621" max="2621" width="36.453125" style="1" customWidth="1"/>
    <col min="2622" max="2622" width="13.54296875" style="1" customWidth="1"/>
    <col min="2623" max="2623" width="7.54296875" style="1" customWidth="1"/>
    <col min="2624" max="2624" width="16.453125" style="1" customWidth="1"/>
    <col min="2625" max="2625" width="25.1796875" style="1" customWidth="1"/>
    <col min="2626" max="2626" width="31" style="1" customWidth="1"/>
    <col min="2627" max="2627" width="51" style="1" customWidth="1"/>
    <col min="2628" max="2628" width="23.453125" style="1" customWidth="1"/>
    <col min="2629" max="2629" width="36.453125" style="1" customWidth="1"/>
    <col min="2630" max="2630" width="13.54296875" style="1" customWidth="1"/>
    <col min="2631" max="2631" width="7.54296875" style="1" customWidth="1"/>
    <col min="2632" max="2632" width="16.453125" style="1" customWidth="1"/>
    <col min="2633" max="2633" width="25.1796875" style="1" customWidth="1"/>
    <col min="2634" max="2634" width="31" style="1" customWidth="1"/>
    <col min="2635" max="2635" width="51" style="1" customWidth="1"/>
    <col min="2636" max="2636" width="23.453125" style="1" customWidth="1"/>
    <col min="2637" max="2637" width="36.453125" style="1" customWidth="1"/>
    <col min="2638" max="2638" width="13.54296875" style="1" customWidth="1"/>
    <col min="2639" max="2639" width="7.54296875" style="1" customWidth="1"/>
    <col min="2640" max="2640" width="16.453125" style="1" customWidth="1"/>
    <col min="2641" max="2641" width="25.1796875" style="1" customWidth="1"/>
    <col min="2642" max="2642" width="31" style="1" customWidth="1"/>
    <col min="2643" max="2643" width="51" style="1" customWidth="1"/>
    <col min="2644" max="2644" width="23.453125" style="1" customWidth="1"/>
    <col min="2645" max="2645" width="36.453125" style="1" customWidth="1"/>
    <col min="2646" max="2646" width="13.54296875" style="1" customWidth="1"/>
    <col min="2647" max="2647" width="7.54296875" style="1" customWidth="1"/>
    <col min="2648" max="2648" width="16.453125" style="1" customWidth="1"/>
    <col min="2649" max="2649" width="25.1796875" style="1" customWidth="1"/>
    <col min="2650" max="2650" width="31" style="1" customWidth="1"/>
    <col min="2651" max="2651" width="51" style="1" customWidth="1"/>
    <col min="2652" max="2652" width="23.453125" style="1" customWidth="1"/>
    <col min="2653" max="2653" width="36.453125" style="1" customWidth="1"/>
    <col min="2654" max="2654" width="13.54296875" style="1" customWidth="1"/>
    <col min="2655" max="2655" width="7.54296875" style="1" customWidth="1"/>
    <col min="2656" max="2656" width="16.453125" style="1" customWidth="1"/>
    <col min="2657" max="2657" width="25.1796875" style="1" customWidth="1"/>
    <col min="2658" max="2658" width="31" style="1" customWidth="1"/>
    <col min="2659" max="2659" width="51" style="1" customWidth="1"/>
    <col min="2660" max="2660" width="23.453125" style="1" customWidth="1"/>
    <col min="2661" max="2661" width="36.453125" style="1" customWidth="1"/>
    <col min="2662" max="2662" width="13.54296875" style="1" customWidth="1"/>
    <col min="2663" max="2663" width="7.54296875" style="1" customWidth="1"/>
    <col min="2664" max="2664" width="16.453125" style="1" customWidth="1"/>
    <col min="2665" max="2665" width="25.1796875" style="1" customWidth="1"/>
    <col min="2666" max="2666" width="31" style="1" customWidth="1"/>
    <col min="2667" max="2667" width="51" style="1" customWidth="1"/>
    <col min="2668" max="2668" width="23.453125" style="1" customWidth="1"/>
    <col min="2669" max="2669" width="36.453125" style="1" customWidth="1"/>
    <col min="2670" max="2670" width="13.54296875" style="1" customWidth="1"/>
    <col min="2671" max="2671" width="7.54296875" style="1" customWidth="1"/>
    <col min="2672" max="2672" width="16.453125" style="1" customWidth="1"/>
    <col min="2673" max="2673" width="25.1796875" style="1" customWidth="1"/>
    <col min="2674" max="2674" width="31" style="1" customWidth="1"/>
    <col min="2675" max="2675" width="51" style="1" customWidth="1"/>
    <col min="2676" max="2676" width="23.453125" style="1" customWidth="1"/>
    <col min="2677" max="2677" width="36.453125" style="1" customWidth="1"/>
    <col min="2678" max="2678" width="13.54296875" style="1" customWidth="1"/>
    <col min="2679" max="2679" width="7.54296875" style="1" customWidth="1"/>
    <col min="2680" max="2680" width="16.453125" style="1" customWidth="1"/>
    <col min="2681" max="2681" width="25.1796875" style="1" customWidth="1"/>
    <col min="2682" max="2682" width="31" style="1" customWidth="1"/>
    <col min="2683" max="2683" width="51" style="1" customWidth="1"/>
    <col min="2684" max="2684" width="23.453125" style="1" customWidth="1"/>
    <col min="2685" max="2685" width="36.453125" style="1" customWidth="1"/>
    <col min="2686" max="2686" width="13.54296875" style="1" customWidth="1"/>
    <col min="2687" max="2687" width="7.54296875" style="1" customWidth="1"/>
    <col min="2688" max="2688" width="16.453125" style="1" customWidth="1"/>
    <col min="2689" max="2689" width="25.1796875" style="1" customWidth="1"/>
    <col min="2690" max="2690" width="31" style="1" customWidth="1"/>
    <col min="2691" max="2691" width="51" style="1" customWidth="1"/>
    <col min="2692" max="2692" width="23.453125" style="1" customWidth="1"/>
    <col min="2693" max="2693" width="36.453125" style="1" customWidth="1"/>
    <col min="2694" max="2694" width="13.54296875" style="1" customWidth="1"/>
    <col min="2695" max="2695" width="7.54296875" style="1" customWidth="1"/>
    <col min="2696" max="2696" width="16.453125" style="1" customWidth="1"/>
    <col min="2697" max="2697" width="25.1796875" style="1" customWidth="1"/>
    <col min="2698" max="2698" width="31" style="1" customWidth="1"/>
    <col min="2699" max="2699" width="51" style="1" customWidth="1"/>
    <col min="2700" max="2700" width="23.453125" style="1" customWidth="1"/>
    <col min="2701" max="2701" width="36.453125" style="1" customWidth="1"/>
    <col min="2702" max="2702" width="13.54296875" style="1" customWidth="1"/>
    <col min="2703" max="2703" width="7.54296875" style="1" customWidth="1"/>
    <col min="2704" max="2704" width="16.453125" style="1" customWidth="1"/>
    <col min="2705" max="2705" width="25.1796875" style="1" customWidth="1"/>
    <col min="2706" max="2706" width="31" style="1" customWidth="1"/>
    <col min="2707" max="2707" width="51" style="1" customWidth="1"/>
    <col min="2708" max="2708" width="23.453125" style="1" customWidth="1"/>
    <col min="2709" max="2709" width="36.453125" style="1" customWidth="1"/>
    <col min="2710" max="2710" width="13.54296875" style="1" customWidth="1"/>
    <col min="2711" max="2711" width="7.54296875" style="1" customWidth="1"/>
    <col min="2712" max="2712" width="16.453125" style="1" customWidth="1"/>
    <col min="2713" max="2713" width="25.1796875" style="1" customWidth="1"/>
    <col min="2714" max="2714" width="31" style="1" customWidth="1"/>
    <col min="2715" max="2715" width="51" style="1" customWidth="1"/>
    <col min="2716" max="2716" width="23.453125" style="1" customWidth="1"/>
    <col min="2717" max="2717" width="36.453125" style="1" customWidth="1"/>
    <col min="2718" max="2718" width="13.54296875" style="1" customWidth="1"/>
    <col min="2719" max="2719" width="7.54296875" style="1" customWidth="1"/>
    <col min="2720" max="2720" width="16.453125" style="1" customWidth="1"/>
    <col min="2721" max="2721" width="25.1796875" style="1" customWidth="1"/>
    <col min="2722" max="2722" width="31" style="1" customWidth="1"/>
    <col min="2723" max="2723" width="51" style="1" customWidth="1"/>
    <col min="2724" max="2724" width="23.453125" style="1" customWidth="1"/>
    <col min="2725" max="2725" width="36.453125" style="1" customWidth="1"/>
    <col min="2726" max="2726" width="13.54296875" style="1" customWidth="1"/>
    <col min="2727" max="2727" width="7.54296875" style="1" customWidth="1"/>
    <col min="2728" max="2728" width="16.453125" style="1" customWidth="1"/>
    <col min="2729" max="2729" width="25.1796875" style="1" customWidth="1"/>
    <col min="2730" max="2730" width="31" style="1" customWidth="1"/>
    <col min="2731" max="2731" width="51" style="1" customWidth="1"/>
    <col min="2732" max="2732" width="23.453125" style="1" customWidth="1"/>
    <col min="2733" max="2733" width="36.453125" style="1" customWidth="1"/>
    <col min="2734" max="2734" width="13.54296875" style="1" customWidth="1"/>
    <col min="2735" max="2735" width="7.54296875" style="1" customWidth="1"/>
    <col min="2736" max="2736" width="16.453125" style="1" customWidth="1"/>
    <col min="2737" max="2737" width="25.1796875" style="1" customWidth="1"/>
    <col min="2738" max="2738" width="31" style="1" customWidth="1"/>
    <col min="2739" max="2739" width="51" style="1" customWidth="1"/>
    <col min="2740" max="2740" width="23.453125" style="1" customWidth="1"/>
    <col min="2741" max="2741" width="36.453125" style="1" customWidth="1"/>
    <col min="2742" max="2742" width="13.54296875" style="1" customWidth="1"/>
    <col min="2743" max="2743" width="7.54296875" style="1" customWidth="1"/>
    <col min="2744" max="2744" width="16.453125" style="1" customWidth="1"/>
    <col min="2745" max="2745" width="25.1796875" style="1" customWidth="1"/>
    <col min="2746" max="2746" width="31" style="1" customWidth="1"/>
    <col min="2747" max="2747" width="51" style="1" customWidth="1"/>
    <col min="2748" max="2748" width="23.453125" style="1" customWidth="1"/>
    <col min="2749" max="2749" width="36.453125" style="1" customWidth="1"/>
    <col min="2750" max="2750" width="13.54296875" style="1" customWidth="1"/>
    <col min="2751" max="2751" width="7.54296875" style="1" customWidth="1"/>
    <col min="2752" max="2752" width="16.453125" style="1" customWidth="1"/>
    <col min="2753" max="2753" width="25.1796875" style="1" customWidth="1"/>
    <col min="2754" max="2754" width="31" style="1" customWidth="1"/>
    <col min="2755" max="2755" width="51" style="1" customWidth="1"/>
    <col min="2756" max="2756" width="23.453125" style="1" customWidth="1"/>
    <col min="2757" max="2757" width="36.453125" style="1" customWidth="1"/>
    <col min="2758" max="2758" width="13.54296875" style="1" customWidth="1"/>
    <col min="2759" max="2759" width="7.54296875" style="1" customWidth="1"/>
    <col min="2760" max="2760" width="16.453125" style="1" customWidth="1"/>
    <col min="2761" max="2761" width="25.1796875" style="1" customWidth="1"/>
    <col min="2762" max="2762" width="31" style="1" customWidth="1"/>
    <col min="2763" max="2763" width="51" style="1" customWidth="1"/>
    <col min="2764" max="2764" width="23.453125" style="1" customWidth="1"/>
    <col min="2765" max="2765" width="36.453125" style="1" customWidth="1"/>
    <col min="2766" max="2766" width="13.54296875" style="1" customWidth="1"/>
    <col min="2767" max="2767" width="7.54296875" style="1" customWidth="1"/>
    <col min="2768" max="2768" width="16.453125" style="1" customWidth="1"/>
    <col min="2769" max="2769" width="25.1796875" style="1" customWidth="1"/>
    <col min="2770" max="2770" width="31" style="1" customWidth="1"/>
    <col min="2771" max="2771" width="51" style="1" customWidth="1"/>
    <col min="2772" max="2772" width="23.453125" style="1" customWidth="1"/>
    <col min="2773" max="2773" width="36.453125" style="1" customWidth="1"/>
    <col min="2774" max="2774" width="13.54296875" style="1" customWidth="1"/>
    <col min="2775" max="2775" width="7.54296875" style="1" customWidth="1"/>
    <col min="2776" max="2776" width="16.453125" style="1" customWidth="1"/>
    <col min="2777" max="2777" width="25.1796875" style="1" customWidth="1"/>
    <col min="2778" max="2778" width="31" style="1" customWidth="1"/>
    <col min="2779" max="2779" width="51" style="1" customWidth="1"/>
    <col min="2780" max="2780" width="23.453125" style="1" customWidth="1"/>
    <col min="2781" max="2781" width="36.453125" style="1" customWidth="1"/>
    <col min="2782" max="2782" width="13.54296875" style="1" customWidth="1"/>
    <col min="2783" max="2783" width="7.54296875" style="1" customWidth="1"/>
    <col min="2784" max="2784" width="16.453125" style="1" customWidth="1"/>
    <col min="2785" max="2785" width="25.1796875" style="1" customWidth="1"/>
    <col min="2786" max="2786" width="31" style="1" customWidth="1"/>
    <col min="2787" max="2787" width="51" style="1" customWidth="1"/>
    <col min="2788" max="2788" width="23.453125" style="1" customWidth="1"/>
    <col min="2789" max="2789" width="36.453125" style="1" customWidth="1"/>
    <col min="2790" max="2790" width="13.54296875" style="1" customWidth="1"/>
    <col min="2791" max="2791" width="7.54296875" style="1" customWidth="1"/>
    <col min="2792" max="2792" width="16.453125" style="1" customWidth="1"/>
    <col min="2793" max="2793" width="25.1796875" style="1" customWidth="1"/>
    <col min="2794" max="2794" width="31" style="1" customWidth="1"/>
    <col min="2795" max="2795" width="51" style="1" customWidth="1"/>
    <col min="2796" max="2796" width="23.453125" style="1" customWidth="1"/>
    <col min="2797" max="2797" width="36.453125" style="1" customWidth="1"/>
    <col min="2798" max="2798" width="13.54296875" style="1" customWidth="1"/>
    <col min="2799" max="2799" width="7.54296875" style="1" customWidth="1"/>
    <col min="2800" max="2800" width="16.453125" style="1" customWidth="1"/>
    <col min="2801" max="2801" width="25.1796875" style="1" customWidth="1"/>
    <col min="2802" max="2802" width="31" style="1" customWidth="1"/>
    <col min="2803" max="2803" width="51" style="1" customWidth="1"/>
    <col min="2804" max="2804" width="23.453125" style="1" customWidth="1"/>
    <col min="2805" max="2805" width="36.453125" style="1" customWidth="1"/>
    <col min="2806" max="2806" width="13.54296875" style="1" customWidth="1"/>
    <col min="2807" max="2807" width="7.54296875" style="1" customWidth="1"/>
    <col min="2808" max="2808" width="16.453125" style="1" customWidth="1"/>
    <col min="2809" max="2809" width="25.1796875" style="1" customWidth="1"/>
    <col min="2810" max="2810" width="31" style="1" customWidth="1"/>
    <col min="2811" max="2811" width="51" style="1" customWidth="1"/>
    <col min="2812" max="2812" width="23.453125" style="1" customWidth="1"/>
    <col min="2813" max="2813" width="36.453125" style="1" customWidth="1"/>
    <col min="2814" max="2814" width="13.54296875" style="1" customWidth="1"/>
    <col min="2815" max="2815" width="7.54296875" style="1" customWidth="1"/>
    <col min="2816" max="2816" width="16.453125" style="1" customWidth="1"/>
    <col min="2817" max="2817" width="25.1796875" style="1" customWidth="1"/>
    <col min="2818" max="2818" width="31" style="1" customWidth="1"/>
    <col min="2819" max="2819" width="51" style="1" customWidth="1"/>
    <col min="2820" max="2820" width="23.453125" style="1" customWidth="1"/>
    <col min="2821" max="2821" width="36.453125" style="1" customWidth="1"/>
    <col min="2822" max="2822" width="13.54296875" style="1" customWidth="1"/>
    <col min="2823" max="2823" width="7.54296875" style="1" customWidth="1"/>
    <col min="2824" max="2824" width="16.453125" style="1" customWidth="1"/>
    <col min="2825" max="2825" width="25.1796875" style="1" customWidth="1"/>
    <col min="2826" max="2826" width="31" style="1" customWidth="1"/>
    <col min="2827" max="2827" width="51" style="1" customWidth="1"/>
    <col min="2828" max="2828" width="23.453125" style="1" customWidth="1"/>
    <col min="2829" max="2829" width="36.453125" style="1" customWidth="1"/>
    <col min="2830" max="2830" width="13.54296875" style="1" customWidth="1"/>
    <col min="2831" max="2831" width="7.54296875" style="1" customWidth="1"/>
    <col min="2832" max="2832" width="16.453125" style="1" customWidth="1"/>
    <col min="2833" max="2833" width="25.1796875" style="1" customWidth="1"/>
    <col min="2834" max="2834" width="31" style="1" customWidth="1"/>
    <col min="2835" max="2835" width="51" style="1" customWidth="1"/>
    <col min="2836" max="2836" width="23.453125" style="1" customWidth="1"/>
    <col min="2837" max="2837" width="36.453125" style="1" customWidth="1"/>
    <col min="2838" max="2838" width="13.54296875" style="1" customWidth="1"/>
    <col min="2839" max="2839" width="7.54296875" style="1" customWidth="1"/>
    <col min="2840" max="2840" width="16.453125" style="1" customWidth="1"/>
    <col min="2841" max="2841" width="25.1796875" style="1" customWidth="1"/>
    <col min="2842" max="2842" width="31" style="1" customWidth="1"/>
    <col min="2843" max="2843" width="51" style="1" customWidth="1"/>
    <col min="2844" max="2844" width="23.453125" style="1" customWidth="1"/>
    <col min="2845" max="2845" width="36.453125" style="1" customWidth="1"/>
    <col min="2846" max="2846" width="13.54296875" style="1" customWidth="1"/>
    <col min="2847" max="2847" width="7.54296875" style="1" customWidth="1"/>
    <col min="2848" max="2848" width="16.453125" style="1" customWidth="1"/>
    <col min="2849" max="2849" width="25.1796875" style="1" customWidth="1"/>
    <col min="2850" max="2850" width="31" style="1" customWidth="1"/>
    <col min="2851" max="2851" width="51" style="1" customWidth="1"/>
    <col min="2852" max="2852" width="23.453125" style="1" customWidth="1"/>
    <col min="2853" max="2853" width="36.453125" style="1" customWidth="1"/>
    <col min="2854" max="2854" width="13.54296875" style="1" customWidth="1"/>
    <col min="2855" max="2855" width="7.54296875" style="1" customWidth="1"/>
    <col min="2856" max="2856" width="16.453125" style="1" customWidth="1"/>
    <col min="2857" max="2857" width="25.1796875" style="1" customWidth="1"/>
    <col min="2858" max="2858" width="31" style="1" customWidth="1"/>
    <col min="2859" max="2859" width="51" style="1" customWidth="1"/>
    <col min="2860" max="2860" width="23.453125" style="1" customWidth="1"/>
    <col min="2861" max="2861" width="36.453125" style="1" customWidth="1"/>
    <col min="2862" max="2862" width="13.54296875" style="1" customWidth="1"/>
    <col min="2863" max="2863" width="7.54296875" style="1" customWidth="1"/>
    <col min="2864" max="2864" width="16.453125" style="1" customWidth="1"/>
    <col min="2865" max="2865" width="25.1796875" style="1" customWidth="1"/>
    <col min="2866" max="2866" width="31" style="1" customWidth="1"/>
    <col min="2867" max="2867" width="51" style="1" customWidth="1"/>
    <col min="2868" max="2868" width="23.453125" style="1" customWidth="1"/>
    <col min="2869" max="2869" width="36.453125" style="1" customWidth="1"/>
    <col min="2870" max="2870" width="13.54296875" style="1" customWidth="1"/>
    <col min="2871" max="2871" width="7.54296875" style="1" customWidth="1"/>
    <col min="2872" max="2872" width="16.453125" style="1" customWidth="1"/>
    <col min="2873" max="2873" width="25.1796875" style="1" customWidth="1"/>
    <col min="2874" max="2874" width="31" style="1" customWidth="1"/>
    <col min="2875" max="2875" width="51" style="1" customWidth="1"/>
    <col min="2876" max="2876" width="23.453125" style="1" customWidth="1"/>
    <col min="2877" max="2877" width="36.453125" style="1" customWidth="1"/>
    <col min="2878" max="2878" width="13.54296875" style="1" customWidth="1"/>
    <col min="2879" max="2879" width="7.54296875" style="1" customWidth="1"/>
    <col min="2880" max="2880" width="16.453125" style="1" customWidth="1"/>
    <col min="2881" max="2881" width="25.1796875" style="1" customWidth="1"/>
    <col min="2882" max="2882" width="31" style="1" customWidth="1"/>
    <col min="2883" max="2883" width="51" style="1" customWidth="1"/>
    <col min="2884" max="2884" width="23.453125" style="1" customWidth="1"/>
    <col min="2885" max="2885" width="36.453125" style="1" customWidth="1"/>
    <col min="2886" max="2886" width="13.54296875" style="1" customWidth="1"/>
    <col min="2887" max="2887" width="7.54296875" style="1" customWidth="1"/>
    <col min="2888" max="2888" width="16.453125" style="1" customWidth="1"/>
    <col min="2889" max="2889" width="25.1796875" style="1" customWidth="1"/>
    <col min="2890" max="2890" width="31" style="1" customWidth="1"/>
    <col min="2891" max="2891" width="51" style="1" customWidth="1"/>
    <col min="2892" max="2892" width="23.453125" style="1" customWidth="1"/>
    <col min="2893" max="2893" width="36.453125" style="1" customWidth="1"/>
    <col min="2894" max="2894" width="13.54296875" style="1" customWidth="1"/>
    <col min="2895" max="2895" width="7.54296875" style="1" customWidth="1"/>
    <col min="2896" max="2896" width="16.453125" style="1" customWidth="1"/>
    <col min="2897" max="2897" width="25.1796875" style="1" customWidth="1"/>
    <col min="2898" max="2898" width="31" style="1" customWidth="1"/>
    <col min="2899" max="2899" width="51" style="1" customWidth="1"/>
    <col min="2900" max="2900" width="23.453125" style="1" customWidth="1"/>
    <col min="2901" max="2901" width="36.453125" style="1" customWidth="1"/>
    <col min="2902" max="2902" width="13.54296875" style="1" customWidth="1"/>
    <col min="2903" max="2903" width="7.54296875" style="1" customWidth="1"/>
    <col min="2904" max="2904" width="16.453125" style="1" customWidth="1"/>
    <col min="2905" max="2905" width="25.1796875" style="1" customWidth="1"/>
    <col min="2906" max="2906" width="31" style="1" customWidth="1"/>
    <col min="2907" max="2907" width="51" style="1" customWidth="1"/>
    <col min="2908" max="2908" width="23.453125" style="1" customWidth="1"/>
    <col min="2909" max="2909" width="36.453125" style="1" customWidth="1"/>
    <col min="2910" max="2910" width="13.54296875" style="1" customWidth="1"/>
    <col min="2911" max="2911" width="7.54296875" style="1" customWidth="1"/>
    <col min="2912" max="2912" width="16.453125" style="1" customWidth="1"/>
    <col min="2913" max="2913" width="25.1796875" style="1" customWidth="1"/>
    <col min="2914" max="2914" width="31" style="1" customWidth="1"/>
    <col min="2915" max="2915" width="51" style="1" customWidth="1"/>
    <col min="2916" max="2916" width="23.453125" style="1" customWidth="1"/>
    <col min="2917" max="2917" width="36.453125" style="1" customWidth="1"/>
    <col min="2918" max="2918" width="13.54296875" style="1" customWidth="1"/>
    <col min="2919" max="2919" width="7.54296875" style="1" customWidth="1"/>
    <col min="2920" max="2920" width="16.453125" style="1" customWidth="1"/>
    <col min="2921" max="2921" width="25.1796875" style="1" customWidth="1"/>
    <col min="2922" max="2922" width="31" style="1" customWidth="1"/>
    <col min="2923" max="2923" width="51" style="1" customWidth="1"/>
    <col min="2924" max="2924" width="23.453125" style="1" customWidth="1"/>
    <col min="2925" max="2925" width="36.453125" style="1" customWidth="1"/>
    <col min="2926" max="2926" width="13.54296875" style="1" customWidth="1"/>
    <col min="2927" max="2927" width="7.54296875" style="1" customWidth="1"/>
    <col min="2928" max="2928" width="16.453125" style="1" customWidth="1"/>
    <col min="2929" max="2929" width="25.1796875" style="1" customWidth="1"/>
    <col min="2930" max="2930" width="31" style="1" customWidth="1"/>
    <col min="2931" max="2931" width="51" style="1" customWidth="1"/>
    <col min="2932" max="2932" width="23.453125" style="1" customWidth="1"/>
    <col min="2933" max="2933" width="36.453125" style="1" customWidth="1"/>
    <col min="2934" max="2934" width="13.54296875" style="1" customWidth="1"/>
    <col min="2935" max="2935" width="7.54296875" style="1" customWidth="1"/>
    <col min="2936" max="2936" width="16.453125" style="1" customWidth="1"/>
    <col min="2937" max="2937" width="25.1796875" style="1" customWidth="1"/>
    <col min="2938" max="2938" width="31" style="1" customWidth="1"/>
    <col min="2939" max="2939" width="51" style="1" customWidth="1"/>
    <col min="2940" max="2940" width="23.453125" style="1" customWidth="1"/>
    <col min="2941" max="2941" width="36.453125" style="1" customWidth="1"/>
    <col min="2942" max="2942" width="13.54296875" style="1" customWidth="1"/>
    <col min="2943" max="2943" width="7.54296875" style="1" customWidth="1"/>
    <col min="2944" max="2944" width="16.453125" style="1" customWidth="1"/>
    <col min="2945" max="2945" width="25.1796875" style="1" customWidth="1"/>
    <col min="2946" max="2946" width="31" style="1" customWidth="1"/>
    <col min="2947" max="2947" width="51" style="1" customWidth="1"/>
    <col min="2948" max="2948" width="23.453125" style="1" customWidth="1"/>
    <col min="2949" max="2949" width="36.453125" style="1" customWidth="1"/>
    <col min="2950" max="2950" width="13.54296875" style="1" customWidth="1"/>
    <col min="2951" max="2951" width="7.54296875" style="1" customWidth="1"/>
    <col min="2952" max="2952" width="16.453125" style="1" customWidth="1"/>
    <col min="2953" max="2953" width="25.1796875" style="1" customWidth="1"/>
    <col min="2954" max="2954" width="31" style="1" customWidth="1"/>
    <col min="2955" max="2955" width="51" style="1" customWidth="1"/>
    <col min="2956" max="2956" width="23.453125" style="1" customWidth="1"/>
    <col min="2957" max="2957" width="36.453125" style="1" customWidth="1"/>
    <col min="2958" max="2958" width="13.54296875" style="1" customWidth="1"/>
    <col min="2959" max="2959" width="7.54296875" style="1" customWidth="1"/>
    <col min="2960" max="2960" width="16.453125" style="1" customWidth="1"/>
    <col min="2961" max="2961" width="25.1796875" style="1" customWidth="1"/>
    <col min="2962" max="2962" width="31" style="1" customWidth="1"/>
    <col min="2963" max="2963" width="51" style="1" customWidth="1"/>
    <col min="2964" max="2964" width="23.453125" style="1" customWidth="1"/>
    <col min="2965" max="2965" width="36.453125" style="1" customWidth="1"/>
    <col min="2966" max="2966" width="13.54296875" style="1" customWidth="1"/>
    <col min="2967" max="2967" width="7.54296875" style="1" customWidth="1"/>
    <col min="2968" max="2968" width="16.453125" style="1" customWidth="1"/>
    <col min="2969" max="2969" width="25.1796875" style="1" customWidth="1"/>
    <col min="2970" max="2970" width="31" style="1" customWidth="1"/>
    <col min="2971" max="2971" width="51" style="1" customWidth="1"/>
    <col min="2972" max="2972" width="23.453125" style="1" customWidth="1"/>
    <col min="2973" max="2973" width="36.453125" style="1" customWidth="1"/>
    <col min="2974" max="2974" width="13.54296875" style="1" customWidth="1"/>
    <col min="2975" max="2975" width="7.54296875" style="1" customWidth="1"/>
    <col min="2976" max="2976" width="16.453125" style="1" customWidth="1"/>
    <col min="2977" max="2977" width="25.1796875" style="1" customWidth="1"/>
    <col min="2978" max="2978" width="31" style="1" customWidth="1"/>
    <col min="2979" max="2979" width="51" style="1" customWidth="1"/>
    <col min="2980" max="2980" width="23.453125" style="1" customWidth="1"/>
    <col min="2981" max="2981" width="36.453125" style="1" customWidth="1"/>
    <col min="2982" max="2982" width="13.54296875" style="1" customWidth="1"/>
    <col min="2983" max="2983" width="7.54296875" style="1" customWidth="1"/>
    <col min="2984" max="2984" width="16.453125" style="1" customWidth="1"/>
    <col min="2985" max="2985" width="25.1796875" style="1" customWidth="1"/>
    <col min="2986" max="2986" width="31" style="1" customWidth="1"/>
    <col min="2987" max="2987" width="51" style="1" customWidth="1"/>
    <col min="2988" max="2988" width="23.453125" style="1" customWidth="1"/>
    <col min="2989" max="2989" width="36.453125" style="1" customWidth="1"/>
    <col min="2990" max="2990" width="13.54296875" style="1" customWidth="1"/>
    <col min="2991" max="2991" width="7.54296875" style="1" customWidth="1"/>
    <col min="2992" max="2992" width="16.453125" style="1" customWidth="1"/>
    <col min="2993" max="2993" width="25.1796875" style="1" customWidth="1"/>
    <col min="2994" max="2994" width="31" style="1" customWidth="1"/>
    <col min="2995" max="2995" width="51" style="1" customWidth="1"/>
    <col min="2996" max="2996" width="23.453125" style="1" customWidth="1"/>
    <col min="2997" max="2997" width="36.453125" style="1" customWidth="1"/>
    <col min="2998" max="2998" width="13.54296875" style="1" customWidth="1"/>
    <col min="2999" max="2999" width="7.54296875" style="1" customWidth="1"/>
    <col min="3000" max="3000" width="16.453125" style="1" customWidth="1"/>
    <col min="3001" max="3001" width="25.1796875" style="1" customWidth="1"/>
    <col min="3002" max="3002" width="31" style="1" customWidth="1"/>
    <col min="3003" max="3003" width="51" style="1" customWidth="1"/>
    <col min="3004" max="3004" width="23.453125" style="1" customWidth="1"/>
    <col min="3005" max="3005" width="36.453125" style="1" customWidth="1"/>
    <col min="3006" max="3006" width="13.54296875" style="1" customWidth="1"/>
    <col min="3007" max="3007" width="7.54296875" style="1" customWidth="1"/>
    <col min="3008" max="3008" width="16.453125" style="1" customWidth="1"/>
    <col min="3009" max="3009" width="25.1796875" style="1" customWidth="1"/>
    <col min="3010" max="3010" width="31" style="1" customWidth="1"/>
    <col min="3011" max="3011" width="51" style="1" customWidth="1"/>
    <col min="3012" max="3012" width="23.453125" style="1" customWidth="1"/>
    <col min="3013" max="3013" width="36.453125" style="1" customWidth="1"/>
    <col min="3014" max="3014" width="13.54296875" style="1" customWidth="1"/>
    <col min="3015" max="3015" width="7.54296875" style="1" customWidth="1"/>
    <col min="3016" max="3016" width="16.453125" style="1" customWidth="1"/>
    <col min="3017" max="3017" width="25.1796875" style="1" customWidth="1"/>
    <col min="3018" max="3018" width="31" style="1" customWidth="1"/>
    <col min="3019" max="3019" width="51" style="1" customWidth="1"/>
    <col min="3020" max="3020" width="23.453125" style="1" customWidth="1"/>
    <col min="3021" max="3021" width="36.453125" style="1" customWidth="1"/>
    <col min="3022" max="3022" width="13.54296875" style="1" customWidth="1"/>
    <col min="3023" max="3023" width="7.54296875" style="1" customWidth="1"/>
    <col min="3024" max="3024" width="16.453125" style="1" customWidth="1"/>
    <col min="3025" max="3025" width="25.1796875" style="1" customWidth="1"/>
    <col min="3026" max="3026" width="31" style="1" customWidth="1"/>
    <col min="3027" max="3027" width="51" style="1" customWidth="1"/>
    <col min="3028" max="3028" width="23.453125" style="1" customWidth="1"/>
    <col min="3029" max="3029" width="36.453125" style="1" customWidth="1"/>
    <col min="3030" max="3030" width="13.54296875" style="1" customWidth="1"/>
    <col min="3031" max="3031" width="7.54296875" style="1" customWidth="1"/>
    <col min="3032" max="3032" width="16.453125" style="1" customWidth="1"/>
    <col min="3033" max="3033" width="25.1796875" style="1" customWidth="1"/>
    <col min="3034" max="3034" width="31" style="1" customWidth="1"/>
    <col min="3035" max="3035" width="51" style="1" customWidth="1"/>
    <col min="3036" max="3036" width="23.453125" style="1" customWidth="1"/>
    <col min="3037" max="3037" width="36.453125" style="1" customWidth="1"/>
    <col min="3038" max="3038" width="13.54296875" style="1" customWidth="1"/>
    <col min="3039" max="3039" width="7.54296875" style="1" customWidth="1"/>
    <col min="3040" max="3040" width="16.453125" style="1" customWidth="1"/>
    <col min="3041" max="3041" width="25.1796875" style="1" customWidth="1"/>
    <col min="3042" max="3042" width="31" style="1" customWidth="1"/>
    <col min="3043" max="3043" width="51" style="1" customWidth="1"/>
    <col min="3044" max="3044" width="23.453125" style="1" customWidth="1"/>
    <col min="3045" max="3045" width="36.453125" style="1" customWidth="1"/>
    <col min="3046" max="3046" width="13.54296875" style="1" customWidth="1"/>
    <col min="3047" max="3047" width="7.54296875" style="1" customWidth="1"/>
    <col min="3048" max="3048" width="16.453125" style="1" customWidth="1"/>
    <col min="3049" max="3049" width="25.1796875" style="1" customWidth="1"/>
    <col min="3050" max="3050" width="31" style="1" customWidth="1"/>
    <col min="3051" max="3051" width="51" style="1" customWidth="1"/>
    <col min="3052" max="3052" width="23.453125" style="1" customWidth="1"/>
    <col min="3053" max="3053" width="36.453125" style="1" customWidth="1"/>
    <col min="3054" max="3054" width="13.54296875" style="1" customWidth="1"/>
    <col min="3055" max="3055" width="7.54296875" style="1" customWidth="1"/>
    <col min="3056" max="3056" width="16.453125" style="1" customWidth="1"/>
    <col min="3057" max="3057" width="25.1796875" style="1" customWidth="1"/>
    <col min="3058" max="3058" width="31" style="1" customWidth="1"/>
    <col min="3059" max="3059" width="51" style="1" customWidth="1"/>
    <col min="3060" max="3060" width="23.453125" style="1" customWidth="1"/>
    <col min="3061" max="3061" width="36.453125" style="1" customWidth="1"/>
    <col min="3062" max="3062" width="13.54296875" style="1" customWidth="1"/>
    <col min="3063" max="3063" width="7.54296875" style="1" customWidth="1"/>
    <col min="3064" max="3064" width="16.453125" style="1" customWidth="1"/>
    <col min="3065" max="3065" width="25.1796875" style="1" customWidth="1"/>
    <col min="3066" max="3066" width="31" style="1" customWidth="1"/>
    <col min="3067" max="3067" width="51" style="1" customWidth="1"/>
    <col min="3068" max="3068" width="23.453125" style="1" customWidth="1"/>
    <col min="3069" max="3069" width="36.453125" style="1" customWidth="1"/>
    <col min="3070" max="3070" width="13.54296875" style="1" customWidth="1"/>
    <col min="3071" max="3071" width="7.54296875" style="1" customWidth="1"/>
    <col min="3072" max="3072" width="16.453125" style="1" customWidth="1"/>
    <col min="3073" max="3073" width="25.1796875" style="1" customWidth="1"/>
    <col min="3074" max="3074" width="31" style="1" customWidth="1"/>
    <col min="3075" max="3075" width="51" style="1" customWidth="1"/>
    <col min="3076" max="3076" width="23.453125" style="1" customWidth="1"/>
    <col min="3077" max="3077" width="36.453125" style="1" customWidth="1"/>
    <col min="3078" max="3078" width="13.54296875" style="1" customWidth="1"/>
    <col min="3079" max="3079" width="7.54296875" style="1" customWidth="1"/>
    <col min="3080" max="3080" width="16.453125" style="1" customWidth="1"/>
    <col min="3081" max="3081" width="25.1796875" style="1" customWidth="1"/>
    <col min="3082" max="3082" width="31" style="1" customWidth="1"/>
    <col min="3083" max="3083" width="51" style="1" customWidth="1"/>
    <col min="3084" max="3084" width="23.453125" style="1" customWidth="1"/>
    <col min="3085" max="3085" width="36.453125" style="1" customWidth="1"/>
    <col min="3086" max="3086" width="13.54296875" style="1" customWidth="1"/>
    <col min="3087" max="3087" width="7.54296875" style="1" customWidth="1"/>
    <col min="3088" max="3088" width="16.453125" style="1" customWidth="1"/>
    <col min="3089" max="3089" width="25.1796875" style="1" customWidth="1"/>
    <col min="3090" max="3090" width="31" style="1" customWidth="1"/>
    <col min="3091" max="3091" width="51" style="1" customWidth="1"/>
    <col min="3092" max="3092" width="23.453125" style="1" customWidth="1"/>
    <col min="3093" max="3093" width="36.453125" style="1" customWidth="1"/>
    <col min="3094" max="3094" width="13.54296875" style="1" customWidth="1"/>
    <col min="3095" max="3095" width="7.54296875" style="1" customWidth="1"/>
    <col min="3096" max="3096" width="16.453125" style="1" customWidth="1"/>
    <col min="3097" max="3097" width="25.1796875" style="1" customWidth="1"/>
    <col min="3098" max="3098" width="31" style="1" customWidth="1"/>
    <col min="3099" max="3099" width="51" style="1" customWidth="1"/>
    <col min="3100" max="3100" width="23.453125" style="1" customWidth="1"/>
    <col min="3101" max="3101" width="36.453125" style="1" customWidth="1"/>
    <col min="3102" max="3102" width="13.54296875" style="1" customWidth="1"/>
    <col min="3103" max="3103" width="7.54296875" style="1" customWidth="1"/>
    <col min="3104" max="3104" width="16.453125" style="1" customWidth="1"/>
    <col min="3105" max="3105" width="25.1796875" style="1" customWidth="1"/>
    <col min="3106" max="3106" width="31" style="1" customWidth="1"/>
    <col min="3107" max="3107" width="51" style="1" customWidth="1"/>
    <col min="3108" max="3108" width="23.453125" style="1" customWidth="1"/>
    <col min="3109" max="3109" width="36.453125" style="1" customWidth="1"/>
    <col min="3110" max="3110" width="13.54296875" style="1" customWidth="1"/>
    <col min="3111" max="3111" width="7.54296875" style="1" customWidth="1"/>
    <col min="3112" max="3112" width="16.453125" style="1" customWidth="1"/>
    <col min="3113" max="3113" width="25.1796875" style="1" customWidth="1"/>
    <col min="3114" max="3114" width="31" style="1" customWidth="1"/>
    <col min="3115" max="3115" width="51" style="1" customWidth="1"/>
    <col min="3116" max="3116" width="23.453125" style="1" customWidth="1"/>
    <col min="3117" max="3117" width="36.453125" style="1" customWidth="1"/>
    <col min="3118" max="3118" width="13.54296875" style="1" customWidth="1"/>
    <col min="3119" max="3119" width="7.54296875" style="1" customWidth="1"/>
    <col min="3120" max="3120" width="16.453125" style="1" customWidth="1"/>
    <col min="3121" max="3121" width="25.1796875" style="1" customWidth="1"/>
    <col min="3122" max="3122" width="31" style="1" customWidth="1"/>
    <col min="3123" max="3123" width="51" style="1" customWidth="1"/>
    <col min="3124" max="3124" width="23.453125" style="1" customWidth="1"/>
    <col min="3125" max="3125" width="36.453125" style="1" customWidth="1"/>
    <col min="3126" max="3126" width="13.54296875" style="1" customWidth="1"/>
    <col min="3127" max="3127" width="7.54296875" style="1" customWidth="1"/>
    <col min="3128" max="3128" width="16.453125" style="1" customWidth="1"/>
    <col min="3129" max="3129" width="25.1796875" style="1" customWidth="1"/>
    <col min="3130" max="3130" width="31" style="1" customWidth="1"/>
    <col min="3131" max="3131" width="51" style="1" customWidth="1"/>
    <col min="3132" max="3132" width="23.453125" style="1" customWidth="1"/>
    <col min="3133" max="3133" width="36.453125" style="1" customWidth="1"/>
    <col min="3134" max="3134" width="13.54296875" style="1" customWidth="1"/>
    <col min="3135" max="3135" width="7.54296875" style="1" customWidth="1"/>
    <col min="3136" max="3136" width="16.453125" style="1" customWidth="1"/>
    <col min="3137" max="3137" width="25.1796875" style="1" customWidth="1"/>
    <col min="3138" max="3138" width="31" style="1" customWidth="1"/>
    <col min="3139" max="3139" width="51" style="1" customWidth="1"/>
    <col min="3140" max="3140" width="23.453125" style="1" customWidth="1"/>
    <col min="3141" max="3141" width="36.453125" style="1" customWidth="1"/>
    <col min="3142" max="3142" width="13.54296875" style="1" customWidth="1"/>
    <col min="3143" max="3143" width="7.54296875" style="1" customWidth="1"/>
    <col min="3144" max="3144" width="16.453125" style="1" customWidth="1"/>
    <col min="3145" max="3145" width="25.1796875" style="1" customWidth="1"/>
    <col min="3146" max="3146" width="31" style="1" customWidth="1"/>
    <col min="3147" max="3147" width="51" style="1" customWidth="1"/>
    <col min="3148" max="3148" width="23.453125" style="1" customWidth="1"/>
    <col min="3149" max="3149" width="36.453125" style="1" customWidth="1"/>
    <col min="3150" max="3150" width="13.54296875" style="1" customWidth="1"/>
    <col min="3151" max="3151" width="7.54296875" style="1" customWidth="1"/>
    <col min="3152" max="3152" width="16.453125" style="1" customWidth="1"/>
    <col min="3153" max="3153" width="25.1796875" style="1" customWidth="1"/>
    <col min="3154" max="3154" width="31" style="1" customWidth="1"/>
    <col min="3155" max="3155" width="51" style="1" customWidth="1"/>
    <col min="3156" max="3156" width="23.453125" style="1" customWidth="1"/>
    <col min="3157" max="3157" width="36.453125" style="1" customWidth="1"/>
    <col min="3158" max="3158" width="13.54296875" style="1" customWidth="1"/>
    <col min="3159" max="3159" width="7.54296875" style="1" customWidth="1"/>
    <col min="3160" max="3160" width="16.453125" style="1" customWidth="1"/>
    <col min="3161" max="3161" width="25.1796875" style="1" customWidth="1"/>
    <col min="3162" max="3162" width="31" style="1" customWidth="1"/>
    <col min="3163" max="3163" width="51" style="1" customWidth="1"/>
    <col min="3164" max="3164" width="23.453125" style="1" customWidth="1"/>
    <col min="3165" max="3165" width="36.453125" style="1" customWidth="1"/>
    <col min="3166" max="3166" width="13.54296875" style="1" customWidth="1"/>
    <col min="3167" max="3167" width="7.54296875" style="1" customWidth="1"/>
    <col min="3168" max="3168" width="16.453125" style="1" customWidth="1"/>
    <col min="3169" max="3169" width="25.1796875" style="1" customWidth="1"/>
    <col min="3170" max="3170" width="31" style="1" customWidth="1"/>
    <col min="3171" max="3171" width="51" style="1" customWidth="1"/>
    <col min="3172" max="3172" width="23.453125" style="1" customWidth="1"/>
    <col min="3173" max="3173" width="36.453125" style="1" customWidth="1"/>
    <col min="3174" max="3174" width="13.54296875" style="1" customWidth="1"/>
    <col min="3175" max="3175" width="7.54296875" style="1" customWidth="1"/>
    <col min="3176" max="3176" width="16.453125" style="1" customWidth="1"/>
    <col min="3177" max="3177" width="25.1796875" style="1" customWidth="1"/>
    <col min="3178" max="3178" width="31" style="1" customWidth="1"/>
    <col min="3179" max="3179" width="51" style="1" customWidth="1"/>
    <col min="3180" max="3180" width="23.453125" style="1" customWidth="1"/>
    <col min="3181" max="3181" width="36.453125" style="1" customWidth="1"/>
    <col min="3182" max="3182" width="13.54296875" style="1" customWidth="1"/>
    <col min="3183" max="3183" width="7.54296875" style="1" customWidth="1"/>
    <col min="3184" max="3184" width="16.453125" style="1" customWidth="1"/>
    <col min="3185" max="3185" width="25.1796875" style="1" customWidth="1"/>
    <col min="3186" max="3186" width="31" style="1" customWidth="1"/>
    <col min="3187" max="3187" width="51" style="1" customWidth="1"/>
    <col min="3188" max="3188" width="23.453125" style="1" customWidth="1"/>
    <col min="3189" max="3189" width="36.453125" style="1" customWidth="1"/>
    <col min="3190" max="3190" width="13.54296875" style="1" customWidth="1"/>
    <col min="3191" max="3191" width="7.54296875" style="1" customWidth="1"/>
    <col min="3192" max="3192" width="16.453125" style="1" customWidth="1"/>
    <col min="3193" max="3193" width="25.1796875" style="1" customWidth="1"/>
    <col min="3194" max="3194" width="31" style="1" customWidth="1"/>
    <col min="3195" max="3195" width="51" style="1" customWidth="1"/>
    <col min="3196" max="3196" width="23.453125" style="1" customWidth="1"/>
    <col min="3197" max="3197" width="36.453125" style="1" customWidth="1"/>
    <col min="3198" max="3198" width="13.54296875" style="1" customWidth="1"/>
    <col min="3199" max="3199" width="7.54296875" style="1" customWidth="1"/>
    <col min="3200" max="3200" width="16.453125" style="1" customWidth="1"/>
    <col min="3201" max="3201" width="25.1796875" style="1" customWidth="1"/>
    <col min="3202" max="3202" width="31" style="1" customWidth="1"/>
    <col min="3203" max="3203" width="51" style="1" customWidth="1"/>
    <col min="3204" max="3204" width="23.453125" style="1" customWidth="1"/>
    <col min="3205" max="3205" width="36.453125" style="1" customWidth="1"/>
    <col min="3206" max="3206" width="13.54296875" style="1" customWidth="1"/>
    <col min="3207" max="3207" width="7.54296875" style="1" customWidth="1"/>
    <col min="3208" max="3208" width="16.453125" style="1" customWidth="1"/>
    <col min="3209" max="3209" width="25.1796875" style="1" customWidth="1"/>
    <col min="3210" max="3210" width="31" style="1" customWidth="1"/>
    <col min="3211" max="3211" width="51" style="1" customWidth="1"/>
    <col min="3212" max="3212" width="23.453125" style="1" customWidth="1"/>
    <col min="3213" max="3213" width="36.453125" style="1" customWidth="1"/>
    <col min="3214" max="3214" width="13.54296875" style="1" customWidth="1"/>
    <col min="3215" max="3215" width="7.54296875" style="1" customWidth="1"/>
    <col min="3216" max="3216" width="16.453125" style="1" customWidth="1"/>
    <col min="3217" max="3217" width="25.1796875" style="1" customWidth="1"/>
    <col min="3218" max="3218" width="31" style="1" customWidth="1"/>
    <col min="3219" max="3219" width="51" style="1" customWidth="1"/>
    <col min="3220" max="3220" width="23.453125" style="1" customWidth="1"/>
    <col min="3221" max="3221" width="36.453125" style="1" customWidth="1"/>
    <col min="3222" max="3222" width="13.54296875" style="1" customWidth="1"/>
    <col min="3223" max="3223" width="7.54296875" style="1" customWidth="1"/>
    <col min="3224" max="3224" width="16.453125" style="1" customWidth="1"/>
    <col min="3225" max="3225" width="25.1796875" style="1" customWidth="1"/>
    <col min="3226" max="3226" width="31" style="1" customWidth="1"/>
    <col min="3227" max="3227" width="51" style="1" customWidth="1"/>
    <col min="3228" max="3228" width="23.453125" style="1" customWidth="1"/>
    <col min="3229" max="3229" width="36.453125" style="1" customWidth="1"/>
    <col min="3230" max="3230" width="13.54296875" style="1" customWidth="1"/>
    <col min="3231" max="3231" width="7.54296875" style="1" customWidth="1"/>
    <col min="3232" max="3232" width="16.453125" style="1" customWidth="1"/>
    <col min="3233" max="3233" width="25.1796875" style="1" customWidth="1"/>
    <col min="3234" max="3234" width="31" style="1" customWidth="1"/>
    <col min="3235" max="3235" width="51" style="1" customWidth="1"/>
    <col min="3236" max="3236" width="23.453125" style="1" customWidth="1"/>
    <col min="3237" max="3237" width="36.453125" style="1" customWidth="1"/>
    <col min="3238" max="3238" width="13.54296875" style="1" customWidth="1"/>
    <col min="3239" max="3239" width="7.54296875" style="1" customWidth="1"/>
    <col min="3240" max="3240" width="16.453125" style="1" customWidth="1"/>
    <col min="3241" max="3241" width="25.1796875" style="1" customWidth="1"/>
    <col min="3242" max="3242" width="31" style="1" customWidth="1"/>
    <col min="3243" max="3243" width="51" style="1" customWidth="1"/>
    <col min="3244" max="3244" width="23.453125" style="1" customWidth="1"/>
    <col min="3245" max="3245" width="36.453125" style="1" customWidth="1"/>
    <col min="3246" max="3246" width="13.54296875" style="1" customWidth="1"/>
    <col min="3247" max="3247" width="7.54296875" style="1" customWidth="1"/>
    <col min="3248" max="3248" width="16.453125" style="1" customWidth="1"/>
    <col min="3249" max="3249" width="25.1796875" style="1" customWidth="1"/>
    <col min="3250" max="3250" width="31" style="1" customWidth="1"/>
    <col min="3251" max="3251" width="51" style="1" customWidth="1"/>
    <col min="3252" max="3252" width="23.453125" style="1" customWidth="1"/>
    <col min="3253" max="3253" width="36.453125" style="1" customWidth="1"/>
    <col min="3254" max="3254" width="13.54296875" style="1" customWidth="1"/>
    <col min="3255" max="3255" width="7.54296875" style="1" customWidth="1"/>
    <col min="3256" max="3256" width="16.453125" style="1" customWidth="1"/>
    <col min="3257" max="3257" width="25.1796875" style="1" customWidth="1"/>
    <col min="3258" max="3258" width="31" style="1" customWidth="1"/>
    <col min="3259" max="3259" width="51" style="1" customWidth="1"/>
    <col min="3260" max="3260" width="23.453125" style="1" customWidth="1"/>
    <col min="3261" max="3261" width="36.453125" style="1" customWidth="1"/>
    <col min="3262" max="3262" width="13.54296875" style="1" customWidth="1"/>
    <col min="3263" max="3263" width="7.54296875" style="1" customWidth="1"/>
    <col min="3264" max="3264" width="16.453125" style="1" customWidth="1"/>
    <col min="3265" max="3265" width="25.1796875" style="1" customWidth="1"/>
    <col min="3266" max="3266" width="31" style="1" customWidth="1"/>
    <col min="3267" max="3267" width="51" style="1" customWidth="1"/>
    <col min="3268" max="3268" width="23.453125" style="1" customWidth="1"/>
    <col min="3269" max="3269" width="36.453125" style="1" customWidth="1"/>
    <col min="3270" max="3270" width="13.54296875" style="1" customWidth="1"/>
    <col min="3271" max="3271" width="7.54296875" style="1" customWidth="1"/>
    <col min="3272" max="3272" width="16.453125" style="1" customWidth="1"/>
    <col min="3273" max="3273" width="25.1796875" style="1" customWidth="1"/>
    <col min="3274" max="3274" width="31" style="1" customWidth="1"/>
    <col min="3275" max="3275" width="51" style="1" customWidth="1"/>
    <col min="3276" max="3276" width="23.453125" style="1" customWidth="1"/>
    <col min="3277" max="3277" width="36.453125" style="1" customWidth="1"/>
    <col min="3278" max="3278" width="13.54296875" style="1" customWidth="1"/>
    <col min="3279" max="3279" width="7.54296875" style="1" customWidth="1"/>
    <col min="3280" max="3280" width="16.453125" style="1" customWidth="1"/>
    <col min="3281" max="3281" width="25.1796875" style="1" customWidth="1"/>
    <col min="3282" max="3282" width="31" style="1" customWidth="1"/>
    <col min="3283" max="3283" width="51" style="1" customWidth="1"/>
    <col min="3284" max="3284" width="23.453125" style="1" customWidth="1"/>
    <col min="3285" max="3285" width="36.453125" style="1" customWidth="1"/>
    <col min="3286" max="3286" width="13.54296875" style="1" customWidth="1"/>
    <col min="3287" max="3287" width="7.54296875" style="1" customWidth="1"/>
    <col min="3288" max="3288" width="16.453125" style="1" customWidth="1"/>
    <col min="3289" max="3289" width="25.1796875" style="1" customWidth="1"/>
    <col min="3290" max="3290" width="31" style="1" customWidth="1"/>
    <col min="3291" max="3291" width="51" style="1" customWidth="1"/>
    <col min="3292" max="3292" width="23.453125" style="1" customWidth="1"/>
    <col min="3293" max="3293" width="36.453125" style="1" customWidth="1"/>
    <col min="3294" max="3294" width="13.54296875" style="1" customWidth="1"/>
    <col min="3295" max="3295" width="7.54296875" style="1" customWidth="1"/>
    <col min="3296" max="3296" width="16.453125" style="1" customWidth="1"/>
    <col min="3297" max="3297" width="25.1796875" style="1" customWidth="1"/>
    <col min="3298" max="3298" width="31" style="1" customWidth="1"/>
    <col min="3299" max="3299" width="51" style="1" customWidth="1"/>
    <col min="3300" max="3300" width="23.453125" style="1" customWidth="1"/>
    <col min="3301" max="3301" width="36.453125" style="1" customWidth="1"/>
    <col min="3302" max="3302" width="13.54296875" style="1" customWidth="1"/>
    <col min="3303" max="3303" width="7.54296875" style="1" customWidth="1"/>
    <col min="3304" max="3304" width="16.453125" style="1" customWidth="1"/>
    <col min="3305" max="3305" width="25.1796875" style="1" customWidth="1"/>
    <col min="3306" max="3306" width="31" style="1" customWidth="1"/>
    <col min="3307" max="3307" width="51" style="1" customWidth="1"/>
    <col min="3308" max="3308" width="23.453125" style="1" customWidth="1"/>
    <col min="3309" max="3309" width="36.453125" style="1" customWidth="1"/>
    <col min="3310" max="3310" width="13.54296875" style="1" customWidth="1"/>
    <col min="3311" max="3311" width="7.54296875" style="1" customWidth="1"/>
    <col min="3312" max="3312" width="16.453125" style="1" customWidth="1"/>
    <col min="3313" max="3313" width="25.1796875" style="1" customWidth="1"/>
    <col min="3314" max="3314" width="31" style="1" customWidth="1"/>
    <col min="3315" max="3315" width="51" style="1" customWidth="1"/>
    <col min="3316" max="3316" width="23.453125" style="1" customWidth="1"/>
    <col min="3317" max="3317" width="36.453125" style="1" customWidth="1"/>
    <col min="3318" max="3318" width="13.54296875" style="1" customWidth="1"/>
    <col min="3319" max="3319" width="7.54296875" style="1" customWidth="1"/>
    <col min="3320" max="3320" width="16.453125" style="1" customWidth="1"/>
    <col min="3321" max="3321" width="25.1796875" style="1" customWidth="1"/>
    <col min="3322" max="3322" width="31" style="1" customWidth="1"/>
    <col min="3323" max="3323" width="51" style="1" customWidth="1"/>
    <col min="3324" max="3324" width="23.453125" style="1" customWidth="1"/>
    <col min="3325" max="3325" width="36.453125" style="1" customWidth="1"/>
    <col min="3326" max="3326" width="13.54296875" style="1" customWidth="1"/>
    <col min="3327" max="3327" width="7.54296875" style="1" customWidth="1"/>
    <col min="3328" max="3328" width="16.453125" style="1" customWidth="1"/>
    <col min="3329" max="3329" width="25.1796875" style="1" customWidth="1"/>
    <col min="3330" max="3330" width="31" style="1" customWidth="1"/>
    <col min="3331" max="3331" width="51" style="1" customWidth="1"/>
    <col min="3332" max="3332" width="23.453125" style="1" customWidth="1"/>
    <col min="3333" max="3333" width="36.453125" style="1" customWidth="1"/>
    <col min="3334" max="3334" width="13.54296875" style="1" customWidth="1"/>
    <col min="3335" max="3335" width="7.54296875" style="1" customWidth="1"/>
    <col min="3336" max="3336" width="16.453125" style="1" customWidth="1"/>
    <col min="3337" max="3337" width="25.1796875" style="1" customWidth="1"/>
    <col min="3338" max="3338" width="31" style="1" customWidth="1"/>
    <col min="3339" max="3339" width="51" style="1" customWidth="1"/>
    <col min="3340" max="3340" width="23.453125" style="1" customWidth="1"/>
    <col min="3341" max="3341" width="36.453125" style="1" customWidth="1"/>
    <col min="3342" max="3342" width="13.54296875" style="1" customWidth="1"/>
    <col min="3343" max="3343" width="7.54296875" style="1" customWidth="1"/>
    <col min="3344" max="3344" width="16.453125" style="1" customWidth="1"/>
    <col min="3345" max="3345" width="25.1796875" style="1" customWidth="1"/>
    <col min="3346" max="3346" width="31" style="1" customWidth="1"/>
    <col min="3347" max="3347" width="51" style="1" customWidth="1"/>
    <col min="3348" max="3348" width="23.453125" style="1" customWidth="1"/>
    <col min="3349" max="3349" width="36.453125" style="1" customWidth="1"/>
    <col min="3350" max="3350" width="13.54296875" style="1" customWidth="1"/>
    <col min="3351" max="3351" width="7.54296875" style="1" customWidth="1"/>
    <col min="3352" max="3352" width="16.453125" style="1" customWidth="1"/>
    <col min="3353" max="3353" width="25.1796875" style="1" customWidth="1"/>
    <col min="3354" max="3354" width="31" style="1" customWidth="1"/>
    <col min="3355" max="3355" width="51" style="1" customWidth="1"/>
    <col min="3356" max="3356" width="23.453125" style="1" customWidth="1"/>
    <col min="3357" max="3357" width="36.453125" style="1" customWidth="1"/>
    <col min="3358" max="3358" width="13.54296875" style="1" customWidth="1"/>
    <col min="3359" max="3359" width="7.54296875" style="1" customWidth="1"/>
    <col min="3360" max="3360" width="16.453125" style="1" customWidth="1"/>
    <col min="3361" max="3361" width="25.1796875" style="1" customWidth="1"/>
    <col min="3362" max="3362" width="31" style="1" customWidth="1"/>
    <col min="3363" max="3363" width="51" style="1" customWidth="1"/>
    <col min="3364" max="3364" width="23.453125" style="1" customWidth="1"/>
    <col min="3365" max="3365" width="36.453125" style="1" customWidth="1"/>
    <col min="3366" max="3366" width="13.54296875" style="1" customWidth="1"/>
    <col min="3367" max="3367" width="7.54296875" style="1" customWidth="1"/>
    <col min="3368" max="3368" width="16.453125" style="1" customWidth="1"/>
    <col min="3369" max="3369" width="25.1796875" style="1" customWidth="1"/>
    <col min="3370" max="3370" width="31" style="1" customWidth="1"/>
    <col min="3371" max="3371" width="51" style="1" customWidth="1"/>
    <col min="3372" max="3372" width="23.453125" style="1" customWidth="1"/>
    <col min="3373" max="3373" width="36.453125" style="1" customWidth="1"/>
    <col min="3374" max="3374" width="13.54296875" style="1" customWidth="1"/>
    <col min="3375" max="3375" width="7.54296875" style="1" customWidth="1"/>
    <col min="3376" max="3376" width="16.453125" style="1" customWidth="1"/>
    <col min="3377" max="3377" width="25.1796875" style="1" customWidth="1"/>
    <col min="3378" max="3378" width="31" style="1" customWidth="1"/>
    <col min="3379" max="3379" width="51" style="1" customWidth="1"/>
    <col min="3380" max="3380" width="23.453125" style="1" customWidth="1"/>
    <col min="3381" max="3381" width="36.453125" style="1" customWidth="1"/>
    <col min="3382" max="3382" width="13.54296875" style="1" customWidth="1"/>
    <col min="3383" max="3383" width="7.54296875" style="1" customWidth="1"/>
    <col min="3384" max="3384" width="16.453125" style="1" customWidth="1"/>
    <col min="3385" max="3385" width="25.1796875" style="1" customWidth="1"/>
    <col min="3386" max="3386" width="31" style="1" customWidth="1"/>
    <col min="3387" max="3387" width="51" style="1" customWidth="1"/>
    <col min="3388" max="3388" width="23.453125" style="1" customWidth="1"/>
    <col min="3389" max="3389" width="36.453125" style="1" customWidth="1"/>
    <col min="3390" max="3390" width="13.54296875" style="1" customWidth="1"/>
    <col min="3391" max="3391" width="7.54296875" style="1" customWidth="1"/>
    <col min="3392" max="3392" width="16.453125" style="1" customWidth="1"/>
    <col min="3393" max="3393" width="25.1796875" style="1" customWidth="1"/>
    <col min="3394" max="3394" width="31" style="1" customWidth="1"/>
    <col min="3395" max="3395" width="51" style="1" customWidth="1"/>
    <col min="3396" max="3396" width="23.453125" style="1" customWidth="1"/>
    <col min="3397" max="3397" width="36.453125" style="1" customWidth="1"/>
    <col min="3398" max="3398" width="13.54296875" style="1" customWidth="1"/>
    <col min="3399" max="3399" width="7.54296875" style="1" customWidth="1"/>
    <col min="3400" max="3400" width="16.453125" style="1" customWidth="1"/>
    <col min="3401" max="3401" width="25.1796875" style="1" customWidth="1"/>
    <col min="3402" max="3402" width="31" style="1" customWidth="1"/>
    <col min="3403" max="3403" width="51" style="1" customWidth="1"/>
    <col min="3404" max="3404" width="23.453125" style="1" customWidth="1"/>
    <col min="3405" max="3405" width="36.453125" style="1" customWidth="1"/>
    <col min="3406" max="3406" width="13.54296875" style="1" customWidth="1"/>
    <col min="3407" max="3407" width="7.54296875" style="1" customWidth="1"/>
    <col min="3408" max="3408" width="16.453125" style="1" customWidth="1"/>
    <col min="3409" max="3409" width="25.1796875" style="1" customWidth="1"/>
    <col min="3410" max="3410" width="31" style="1" customWidth="1"/>
    <col min="3411" max="3411" width="51" style="1" customWidth="1"/>
    <col min="3412" max="3412" width="23.453125" style="1" customWidth="1"/>
    <col min="3413" max="3413" width="36.453125" style="1" customWidth="1"/>
    <col min="3414" max="3414" width="13.54296875" style="1" customWidth="1"/>
    <col min="3415" max="3415" width="7.54296875" style="1" customWidth="1"/>
    <col min="3416" max="3416" width="16.453125" style="1" customWidth="1"/>
    <col min="3417" max="3417" width="25.1796875" style="1" customWidth="1"/>
    <col min="3418" max="3418" width="31" style="1" customWidth="1"/>
    <col min="3419" max="3419" width="51" style="1" customWidth="1"/>
    <col min="3420" max="3420" width="23.453125" style="1" customWidth="1"/>
    <col min="3421" max="3421" width="36.453125" style="1" customWidth="1"/>
    <col min="3422" max="3422" width="13.54296875" style="1" customWidth="1"/>
    <col min="3423" max="3423" width="7.54296875" style="1" customWidth="1"/>
    <col min="3424" max="3424" width="16.453125" style="1" customWidth="1"/>
    <col min="3425" max="3425" width="25.1796875" style="1" customWidth="1"/>
    <col min="3426" max="3426" width="31" style="1" customWidth="1"/>
    <col min="3427" max="3427" width="51" style="1" customWidth="1"/>
    <col min="3428" max="3428" width="23.453125" style="1" customWidth="1"/>
    <col min="3429" max="3429" width="36.453125" style="1" customWidth="1"/>
    <col min="3430" max="3430" width="13.54296875" style="1" customWidth="1"/>
    <col min="3431" max="3431" width="7.54296875" style="1" customWidth="1"/>
    <col min="3432" max="3432" width="16.453125" style="1" customWidth="1"/>
    <col min="3433" max="3433" width="25.1796875" style="1" customWidth="1"/>
    <col min="3434" max="3434" width="31" style="1" customWidth="1"/>
    <col min="3435" max="3435" width="51" style="1" customWidth="1"/>
    <col min="3436" max="3436" width="23.453125" style="1" customWidth="1"/>
    <col min="3437" max="3437" width="36.453125" style="1" customWidth="1"/>
    <col min="3438" max="3438" width="13.54296875" style="1" customWidth="1"/>
    <col min="3439" max="3439" width="7.54296875" style="1" customWidth="1"/>
    <col min="3440" max="3440" width="16.453125" style="1" customWidth="1"/>
    <col min="3441" max="3441" width="25.1796875" style="1" customWidth="1"/>
    <col min="3442" max="3442" width="31" style="1" customWidth="1"/>
    <col min="3443" max="3443" width="51" style="1" customWidth="1"/>
    <col min="3444" max="3444" width="23.453125" style="1" customWidth="1"/>
    <col min="3445" max="3445" width="36.453125" style="1" customWidth="1"/>
    <col min="3446" max="3446" width="13.54296875" style="1" customWidth="1"/>
    <col min="3447" max="3447" width="7.54296875" style="1" customWidth="1"/>
    <col min="3448" max="3448" width="16.453125" style="1" customWidth="1"/>
    <col min="3449" max="3449" width="25.1796875" style="1" customWidth="1"/>
    <col min="3450" max="3450" width="31" style="1" customWidth="1"/>
    <col min="3451" max="3451" width="51" style="1" customWidth="1"/>
    <col min="3452" max="3452" width="23.453125" style="1" customWidth="1"/>
    <col min="3453" max="3453" width="36.453125" style="1" customWidth="1"/>
    <col min="3454" max="3454" width="13.54296875" style="1" customWidth="1"/>
    <col min="3455" max="3455" width="7.54296875" style="1" customWidth="1"/>
    <col min="3456" max="3456" width="16.453125" style="1" customWidth="1"/>
    <col min="3457" max="3457" width="25.1796875" style="1" customWidth="1"/>
    <col min="3458" max="3458" width="31" style="1" customWidth="1"/>
    <col min="3459" max="3459" width="51" style="1" customWidth="1"/>
    <col min="3460" max="3460" width="23.453125" style="1" customWidth="1"/>
    <col min="3461" max="3461" width="36.453125" style="1" customWidth="1"/>
    <col min="3462" max="3462" width="13.54296875" style="1" customWidth="1"/>
    <col min="3463" max="3463" width="7.54296875" style="1" customWidth="1"/>
    <col min="3464" max="3464" width="16.453125" style="1" customWidth="1"/>
    <col min="3465" max="3465" width="25.1796875" style="1" customWidth="1"/>
    <col min="3466" max="3466" width="31" style="1" customWidth="1"/>
    <col min="3467" max="3467" width="51" style="1" customWidth="1"/>
    <col min="3468" max="3468" width="23.453125" style="1" customWidth="1"/>
    <col min="3469" max="3469" width="36.453125" style="1" customWidth="1"/>
    <col min="3470" max="3470" width="13.54296875" style="1" customWidth="1"/>
    <col min="3471" max="3471" width="7.54296875" style="1" customWidth="1"/>
    <col min="3472" max="3472" width="16.453125" style="1" customWidth="1"/>
    <col min="3473" max="3473" width="25.1796875" style="1" customWidth="1"/>
    <col min="3474" max="3474" width="31" style="1" customWidth="1"/>
    <col min="3475" max="3475" width="51" style="1" customWidth="1"/>
    <col min="3476" max="3476" width="23.453125" style="1" customWidth="1"/>
    <col min="3477" max="3477" width="36.453125" style="1" customWidth="1"/>
    <col min="3478" max="3478" width="13.54296875" style="1" customWidth="1"/>
    <col min="3479" max="3479" width="7.54296875" style="1" customWidth="1"/>
    <col min="3480" max="3480" width="16.453125" style="1" customWidth="1"/>
    <col min="3481" max="3481" width="25.1796875" style="1" customWidth="1"/>
    <col min="3482" max="3482" width="31" style="1" customWidth="1"/>
    <col min="3483" max="3483" width="51" style="1" customWidth="1"/>
    <col min="3484" max="3484" width="23.453125" style="1" customWidth="1"/>
    <col min="3485" max="3485" width="36.453125" style="1" customWidth="1"/>
    <col min="3486" max="3486" width="13.54296875" style="1" customWidth="1"/>
    <col min="3487" max="3487" width="7.54296875" style="1" customWidth="1"/>
    <col min="3488" max="3488" width="16.453125" style="1" customWidth="1"/>
    <col min="3489" max="3489" width="25.1796875" style="1" customWidth="1"/>
    <col min="3490" max="3490" width="31" style="1" customWidth="1"/>
    <col min="3491" max="3491" width="51" style="1" customWidth="1"/>
    <col min="3492" max="3492" width="23.453125" style="1" customWidth="1"/>
    <col min="3493" max="3493" width="36.453125" style="1" customWidth="1"/>
    <col min="3494" max="3494" width="13.54296875" style="1" customWidth="1"/>
    <col min="3495" max="3495" width="7.54296875" style="1" customWidth="1"/>
    <col min="3496" max="3496" width="16.453125" style="1" customWidth="1"/>
    <col min="3497" max="3497" width="25.1796875" style="1" customWidth="1"/>
    <col min="3498" max="3498" width="31" style="1" customWidth="1"/>
    <col min="3499" max="3499" width="51" style="1" customWidth="1"/>
    <col min="3500" max="3500" width="23.453125" style="1" customWidth="1"/>
    <col min="3501" max="3501" width="36.453125" style="1" customWidth="1"/>
    <col min="3502" max="3502" width="13.54296875" style="1" customWidth="1"/>
    <col min="3503" max="3503" width="7.54296875" style="1" customWidth="1"/>
    <col min="3504" max="3504" width="16.453125" style="1" customWidth="1"/>
    <col min="3505" max="3505" width="25.1796875" style="1" customWidth="1"/>
    <col min="3506" max="3506" width="31" style="1" customWidth="1"/>
    <col min="3507" max="3507" width="51" style="1" customWidth="1"/>
    <col min="3508" max="3508" width="23.453125" style="1" customWidth="1"/>
    <col min="3509" max="3509" width="36.453125" style="1" customWidth="1"/>
    <col min="3510" max="3510" width="13.54296875" style="1" customWidth="1"/>
    <col min="3511" max="3511" width="7.54296875" style="1" customWidth="1"/>
    <col min="3512" max="3512" width="16.453125" style="1" customWidth="1"/>
    <col min="3513" max="3513" width="25.1796875" style="1" customWidth="1"/>
    <col min="3514" max="3514" width="31" style="1" customWidth="1"/>
    <col min="3515" max="3515" width="51" style="1" customWidth="1"/>
    <col min="3516" max="3516" width="23.453125" style="1" customWidth="1"/>
    <col min="3517" max="3517" width="36.453125" style="1" customWidth="1"/>
    <col min="3518" max="3518" width="13.54296875" style="1" customWidth="1"/>
    <col min="3519" max="3519" width="7.54296875" style="1" customWidth="1"/>
    <col min="3520" max="3520" width="16.453125" style="1" customWidth="1"/>
    <col min="3521" max="3521" width="25.1796875" style="1" customWidth="1"/>
    <col min="3522" max="3522" width="31" style="1" customWidth="1"/>
    <col min="3523" max="3523" width="51" style="1" customWidth="1"/>
    <col min="3524" max="3524" width="23.453125" style="1" customWidth="1"/>
    <col min="3525" max="3525" width="36.453125" style="1" customWidth="1"/>
    <col min="3526" max="3526" width="13.54296875" style="1" customWidth="1"/>
    <col min="3527" max="3527" width="7.54296875" style="1" customWidth="1"/>
    <col min="3528" max="3528" width="16.453125" style="1" customWidth="1"/>
    <col min="3529" max="3529" width="25.1796875" style="1" customWidth="1"/>
    <col min="3530" max="3530" width="31" style="1" customWidth="1"/>
    <col min="3531" max="3531" width="51" style="1" customWidth="1"/>
    <col min="3532" max="3532" width="23.453125" style="1" customWidth="1"/>
    <col min="3533" max="3533" width="36.453125" style="1" customWidth="1"/>
    <col min="3534" max="3534" width="13.54296875" style="1" customWidth="1"/>
    <col min="3535" max="3535" width="7.54296875" style="1" customWidth="1"/>
    <col min="3536" max="3536" width="16.453125" style="1" customWidth="1"/>
    <col min="3537" max="3537" width="25.1796875" style="1" customWidth="1"/>
    <col min="3538" max="3538" width="31" style="1" customWidth="1"/>
    <col min="3539" max="3539" width="51" style="1" customWidth="1"/>
    <col min="3540" max="3540" width="23.453125" style="1" customWidth="1"/>
    <col min="3541" max="3541" width="36.453125" style="1" customWidth="1"/>
    <col min="3542" max="3542" width="13.54296875" style="1" customWidth="1"/>
    <col min="3543" max="3543" width="7.54296875" style="1" customWidth="1"/>
    <col min="3544" max="3544" width="16.453125" style="1" customWidth="1"/>
    <col min="3545" max="3545" width="25.1796875" style="1" customWidth="1"/>
    <col min="3546" max="3546" width="31" style="1" customWidth="1"/>
    <col min="3547" max="3547" width="51" style="1" customWidth="1"/>
    <col min="3548" max="3548" width="23.453125" style="1" customWidth="1"/>
    <col min="3549" max="3549" width="36.453125" style="1" customWidth="1"/>
    <col min="3550" max="3550" width="13.54296875" style="1" customWidth="1"/>
    <col min="3551" max="3551" width="7.54296875" style="1" customWidth="1"/>
    <col min="3552" max="3552" width="16.453125" style="1" customWidth="1"/>
    <col min="3553" max="3553" width="25.1796875" style="1" customWidth="1"/>
    <col min="3554" max="3554" width="31" style="1" customWidth="1"/>
    <col min="3555" max="3555" width="51" style="1" customWidth="1"/>
    <col min="3556" max="3556" width="23.453125" style="1" customWidth="1"/>
    <col min="3557" max="3557" width="36.453125" style="1" customWidth="1"/>
    <col min="3558" max="3558" width="13.54296875" style="1" customWidth="1"/>
    <col min="3559" max="3559" width="7.54296875" style="1" customWidth="1"/>
    <col min="3560" max="3560" width="16.453125" style="1" customWidth="1"/>
    <col min="3561" max="3561" width="25.1796875" style="1" customWidth="1"/>
    <col min="3562" max="3562" width="31" style="1" customWidth="1"/>
    <col min="3563" max="3563" width="51" style="1" customWidth="1"/>
    <col min="3564" max="3564" width="23.453125" style="1" customWidth="1"/>
    <col min="3565" max="3565" width="36.453125" style="1" customWidth="1"/>
    <col min="3566" max="3566" width="13.54296875" style="1" customWidth="1"/>
    <col min="3567" max="3567" width="7.54296875" style="1" customWidth="1"/>
    <col min="3568" max="3568" width="16.453125" style="1" customWidth="1"/>
    <col min="3569" max="3569" width="25.1796875" style="1" customWidth="1"/>
    <col min="3570" max="3570" width="31" style="1" customWidth="1"/>
    <col min="3571" max="3571" width="51" style="1" customWidth="1"/>
    <col min="3572" max="3572" width="23.453125" style="1" customWidth="1"/>
    <col min="3573" max="3573" width="36.453125" style="1" customWidth="1"/>
    <col min="3574" max="3574" width="13.54296875" style="1" customWidth="1"/>
    <col min="3575" max="3575" width="7.54296875" style="1" customWidth="1"/>
    <col min="3576" max="3576" width="16.453125" style="1" customWidth="1"/>
    <col min="3577" max="3577" width="25.1796875" style="1" customWidth="1"/>
    <col min="3578" max="3578" width="31" style="1" customWidth="1"/>
    <col min="3579" max="3579" width="51" style="1" customWidth="1"/>
    <col min="3580" max="3580" width="23.453125" style="1" customWidth="1"/>
    <col min="3581" max="3581" width="36.453125" style="1" customWidth="1"/>
    <col min="3582" max="3582" width="13.54296875" style="1" customWidth="1"/>
    <col min="3583" max="3583" width="7.54296875" style="1" customWidth="1"/>
    <col min="3584" max="3584" width="16.453125" style="1" customWidth="1"/>
    <col min="3585" max="3585" width="25.1796875" style="1" customWidth="1"/>
    <col min="3586" max="3586" width="31" style="1" customWidth="1"/>
    <col min="3587" max="3587" width="51" style="1" customWidth="1"/>
    <col min="3588" max="3588" width="23.453125" style="1" customWidth="1"/>
    <col min="3589" max="3589" width="36.453125" style="1" customWidth="1"/>
    <col min="3590" max="3590" width="13.54296875" style="1" customWidth="1"/>
    <col min="3591" max="3591" width="7.54296875" style="1" customWidth="1"/>
    <col min="3592" max="3592" width="16.453125" style="1" customWidth="1"/>
    <col min="3593" max="3593" width="25.1796875" style="1" customWidth="1"/>
    <col min="3594" max="3594" width="31" style="1" customWidth="1"/>
    <col min="3595" max="3595" width="51" style="1" customWidth="1"/>
    <col min="3596" max="3596" width="23.453125" style="1" customWidth="1"/>
    <col min="3597" max="3597" width="36.453125" style="1" customWidth="1"/>
    <col min="3598" max="3598" width="13.54296875" style="1" customWidth="1"/>
    <col min="3599" max="3599" width="7.54296875" style="1" customWidth="1"/>
    <col min="3600" max="3600" width="16.453125" style="1" customWidth="1"/>
    <col min="3601" max="3601" width="25.1796875" style="1" customWidth="1"/>
    <col min="3602" max="3602" width="31" style="1" customWidth="1"/>
    <col min="3603" max="3603" width="51" style="1" customWidth="1"/>
    <col min="3604" max="3604" width="23.453125" style="1" customWidth="1"/>
    <col min="3605" max="3605" width="36.453125" style="1" customWidth="1"/>
    <col min="3606" max="3606" width="13.54296875" style="1" customWidth="1"/>
    <col min="3607" max="3607" width="7.54296875" style="1" customWidth="1"/>
    <col min="3608" max="3608" width="16.453125" style="1" customWidth="1"/>
    <col min="3609" max="3609" width="25.1796875" style="1" customWidth="1"/>
    <col min="3610" max="3610" width="31" style="1" customWidth="1"/>
    <col min="3611" max="3611" width="51" style="1" customWidth="1"/>
    <col min="3612" max="3612" width="23.453125" style="1" customWidth="1"/>
    <col min="3613" max="3613" width="36.453125" style="1" customWidth="1"/>
    <col min="3614" max="3614" width="13.54296875" style="1" customWidth="1"/>
    <col min="3615" max="3615" width="7.54296875" style="1" customWidth="1"/>
    <col min="3616" max="3616" width="16.453125" style="1" customWidth="1"/>
    <col min="3617" max="3617" width="25.1796875" style="1" customWidth="1"/>
    <col min="3618" max="3618" width="31" style="1" customWidth="1"/>
    <col min="3619" max="3619" width="51" style="1" customWidth="1"/>
    <col min="3620" max="3620" width="23.453125" style="1" customWidth="1"/>
    <col min="3621" max="3621" width="36.453125" style="1" customWidth="1"/>
    <col min="3622" max="3622" width="13.54296875" style="1" customWidth="1"/>
    <col min="3623" max="3623" width="7.54296875" style="1" customWidth="1"/>
    <col min="3624" max="3624" width="16.453125" style="1" customWidth="1"/>
    <col min="3625" max="3625" width="25.1796875" style="1" customWidth="1"/>
    <col min="3626" max="3626" width="31" style="1" customWidth="1"/>
    <col min="3627" max="3627" width="51" style="1" customWidth="1"/>
    <col min="3628" max="3628" width="23.453125" style="1" customWidth="1"/>
    <col min="3629" max="3629" width="36.453125" style="1" customWidth="1"/>
    <col min="3630" max="3630" width="13.54296875" style="1" customWidth="1"/>
    <col min="3631" max="3631" width="7.54296875" style="1" customWidth="1"/>
    <col min="3632" max="3632" width="16.453125" style="1" customWidth="1"/>
    <col min="3633" max="3633" width="25.1796875" style="1" customWidth="1"/>
    <col min="3634" max="3634" width="31" style="1" customWidth="1"/>
    <col min="3635" max="3635" width="51" style="1" customWidth="1"/>
    <col min="3636" max="3636" width="23.453125" style="1" customWidth="1"/>
    <col min="3637" max="3637" width="36.453125" style="1" customWidth="1"/>
    <col min="3638" max="3638" width="13.54296875" style="1" customWidth="1"/>
    <col min="3639" max="3639" width="7.54296875" style="1" customWidth="1"/>
    <col min="3640" max="3640" width="16.453125" style="1" customWidth="1"/>
    <col min="3641" max="3641" width="25.1796875" style="1" customWidth="1"/>
    <col min="3642" max="3642" width="31" style="1" customWidth="1"/>
    <col min="3643" max="3643" width="51" style="1" customWidth="1"/>
    <col min="3644" max="3644" width="23.453125" style="1" customWidth="1"/>
    <col min="3645" max="3645" width="36.453125" style="1" customWidth="1"/>
    <col min="3646" max="3646" width="13.54296875" style="1" customWidth="1"/>
    <col min="3647" max="3647" width="7.54296875" style="1" customWidth="1"/>
    <col min="3648" max="3648" width="16.453125" style="1" customWidth="1"/>
    <col min="3649" max="3649" width="25.1796875" style="1" customWidth="1"/>
    <col min="3650" max="3650" width="31" style="1" customWidth="1"/>
    <col min="3651" max="3651" width="51" style="1" customWidth="1"/>
    <col min="3652" max="3652" width="23.453125" style="1" customWidth="1"/>
    <col min="3653" max="3653" width="36.453125" style="1" customWidth="1"/>
    <col min="3654" max="3654" width="13.54296875" style="1" customWidth="1"/>
    <col min="3655" max="3655" width="7.54296875" style="1" customWidth="1"/>
    <col min="3656" max="3656" width="16.453125" style="1" customWidth="1"/>
    <col min="3657" max="3657" width="25.1796875" style="1" customWidth="1"/>
    <col min="3658" max="3658" width="31" style="1" customWidth="1"/>
    <col min="3659" max="3659" width="51" style="1" customWidth="1"/>
    <col min="3660" max="3660" width="23.453125" style="1" customWidth="1"/>
    <col min="3661" max="3661" width="36.453125" style="1" customWidth="1"/>
    <col min="3662" max="3662" width="13.54296875" style="1" customWidth="1"/>
    <col min="3663" max="3663" width="7.54296875" style="1" customWidth="1"/>
    <col min="3664" max="3664" width="16.453125" style="1" customWidth="1"/>
    <col min="3665" max="3665" width="25.1796875" style="1" customWidth="1"/>
    <col min="3666" max="3666" width="31" style="1" customWidth="1"/>
    <col min="3667" max="3667" width="51" style="1" customWidth="1"/>
    <col min="3668" max="3668" width="23.453125" style="1" customWidth="1"/>
    <col min="3669" max="3669" width="36.453125" style="1" customWidth="1"/>
    <col min="3670" max="3670" width="13.54296875" style="1" customWidth="1"/>
    <col min="3671" max="3671" width="7.54296875" style="1" customWidth="1"/>
    <col min="3672" max="3672" width="16.453125" style="1" customWidth="1"/>
    <col min="3673" max="3673" width="25.1796875" style="1" customWidth="1"/>
    <col min="3674" max="3674" width="31" style="1" customWidth="1"/>
    <col min="3675" max="3675" width="51" style="1" customWidth="1"/>
    <col min="3676" max="3676" width="23.453125" style="1" customWidth="1"/>
    <col min="3677" max="3677" width="36.453125" style="1" customWidth="1"/>
    <col min="3678" max="3678" width="13.54296875" style="1" customWidth="1"/>
    <col min="3679" max="3679" width="7.54296875" style="1" customWidth="1"/>
    <col min="3680" max="3680" width="16.453125" style="1" customWidth="1"/>
    <col min="3681" max="3681" width="25.1796875" style="1" customWidth="1"/>
    <col min="3682" max="3682" width="31" style="1" customWidth="1"/>
    <col min="3683" max="3683" width="51" style="1" customWidth="1"/>
    <col min="3684" max="3684" width="23.453125" style="1" customWidth="1"/>
    <col min="3685" max="3685" width="36.453125" style="1" customWidth="1"/>
    <col min="3686" max="3686" width="13.54296875" style="1" customWidth="1"/>
    <col min="3687" max="3687" width="7.54296875" style="1" customWidth="1"/>
    <col min="3688" max="3688" width="16.453125" style="1" customWidth="1"/>
    <col min="3689" max="3689" width="25.1796875" style="1" customWidth="1"/>
    <col min="3690" max="3690" width="31" style="1" customWidth="1"/>
    <col min="3691" max="3691" width="51" style="1" customWidth="1"/>
    <col min="3692" max="3692" width="23.453125" style="1" customWidth="1"/>
    <col min="3693" max="3693" width="36.453125" style="1" customWidth="1"/>
    <col min="3694" max="3694" width="13.54296875" style="1" customWidth="1"/>
    <col min="3695" max="3695" width="7.54296875" style="1" customWidth="1"/>
    <col min="3696" max="3696" width="16.453125" style="1" customWidth="1"/>
    <col min="3697" max="3697" width="25.1796875" style="1" customWidth="1"/>
    <col min="3698" max="3698" width="31" style="1" customWidth="1"/>
    <col min="3699" max="3699" width="51" style="1" customWidth="1"/>
    <col min="3700" max="3700" width="23.453125" style="1" customWidth="1"/>
    <col min="3701" max="3701" width="36.453125" style="1" customWidth="1"/>
    <col min="3702" max="3702" width="13.54296875" style="1" customWidth="1"/>
    <col min="3703" max="3703" width="7.54296875" style="1" customWidth="1"/>
    <col min="3704" max="3704" width="16.453125" style="1" customWidth="1"/>
    <col min="3705" max="3705" width="25.1796875" style="1" customWidth="1"/>
    <col min="3706" max="3706" width="31" style="1" customWidth="1"/>
    <col min="3707" max="3707" width="51" style="1" customWidth="1"/>
    <col min="3708" max="3708" width="23.453125" style="1" customWidth="1"/>
    <col min="3709" max="3709" width="36.453125" style="1" customWidth="1"/>
    <col min="3710" max="3710" width="13.54296875" style="1" customWidth="1"/>
    <col min="3711" max="3711" width="7.54296875" style="1" customWidth="1"/>
    <col min="3712" max="3712" width="16.453125" style="1" customWidth="1"/>
    <col min="3713" max="3713" width="25.1796875" style="1" customWidth="1"/>
    <col min="3714" max="3714" width="31" style="1" customWidth="1"/>
    <col min="3715" max="3715" width="51" style="1" customWidth="1"/>
    <col min="3716" max="3716" width="23.453125" style="1" customWidth="1"/>
    <col min="3717" max="3717" width="36.453125" style="1" customWidth="1"/>
    <col min="3718" max="3718" width="13.54296875" style="1" customWidth="1"/>
    <col min="3719" max="3719" width="7.54296875" style="1" customWidth="1"/>
    <col min="3720" max="3720" width="16.453125" style="1" customWidth="1"/>
    <col min="3721" max="3721" width="25.1796875" style="1" customWidth="1"/>
    <col min="3722" max="3722" width="31" style="1" customWidth="1"/>
    <col min="3723" max="3723" width="51" style="1" customWidth="1"/>
    <col min="3724" max="3724" width="23.453125" style="1" customWidth="1"/>
    <col min="3725" max="3725" width="36.453125" style="1" customWidth="1"/>
    <col min="3726" max="3726" width="13.54296875" style="1" customWidth="1"/>
    <col min="3727" max="3727" width="7.54296875" style="1" customWidth="1"/>
    <col min="3728" max="3728" width="16.453125" style="1" customWidth="1"/>
    <col min="3729" max="3729" width="25.1796875" style="1" customWidth="1"/>
    <col min="3730" max="3730" width="31" style="1" customWidth="1"/>
    <col min="3731" max="3731" width="51" style="1" customWidth="1"/>
    <col min="3732" max="3732" width="23.453125" style="1" customWidth="1"/>
    <col min="3733" max="3733" width="36.453125" style="1" customWidth="1"/>
    <col min="3734" max="3734" width="13.54296875" style="1" customWidth="1"/>
    <col min="3735" max="3735" width="7.54296875" style="1" customWidth="1"/>
    <col min="3736" max="3736" width="16.453125" style="1" customWidth="1"/>
    <col min="3737" max="3737" width="25.1796875" style="1" customWidth="1"/>
    <col min="3738" max="3738" width="31" style="1" customWidth="1"/>
    <col min="3739" max="3739" width="51" style="1" customWidth="1"/>
    <col min="3740" max="3740" width="23.453125" style="1" customWidth="1"/>
    <col min="3741" max="3741" width="36.453125" style="1" customWidth="1"/>
    <col min="3742" max="3742" width="13.54296875" style="1" customWidth="1"/>
    <col min="3743" max="3743" width="7.54296875" style="1" customWidth="1"/>
    <col min="3744" max="3744" width="16.453125" style="1" customWidth="1"/>
    <col min="3745" max="3745" width="25.1796875" style="1" customWidth="1"/>
    <col min="3746" max="3746" width="31" style="1" customWidth="1"/>
    <col min="3747" max="3747" width="51" style="1" customWidth="1"/>
    <col min="3748" max="3748" width="23.453125" style="1" customWidth="1"/>
    <col min="3749" max="3749" width="36.453125" style="1" customWidth="1"/>
    <col min="3750" max="3750" width="13.54296875" style="1" customWidth="1"/>
    <col min="3751" max="3751" width="7.54296875" style="1" customWidth="1"/>
    <col min="3752" max="3752" width="16.453125" style="1" customWidth="1"/>
    <col min="3753" max="3753" width="25.1796875" style="1" customWidth="1"/>
    <col min="3754" max="3754" width="31" style="1" customWidth="1"/>
    <col min="3755" max="3755" width="51" style="1" customWidth="1"/>
    <col min="3756" max="3756" width="23.453125" style="1" customWidth="1"/>
    <col min="3757" max="3757" width="36.453125" style="1" customWidth="1"/>
    <col min="3758" max="3758" width="13.54296875" style="1" customWidth="1"/>
    <col min="3759" max="3759" width="7.54296875" style="1" customWidth="1"/>
    <col min="3760" max="3760" width="16.453125" style="1" customWidth="1"/>
    <col min="3761" max="3761" width="25.1796875" style="1" customWidth="1"/>
    <col min="3762" max="3762" width="31" style="1" customWidth="1"/>
    <col min="3763" max="3763" width="51" style="1" customWidth="1"/>
    <col min="3764" max="3764" width="23.453125" style="1" customWidth="1"/>
    <col min="3765" max="3765" width="36.453125" style="1" customWidth="1"/>
    <col min="3766" max="3766" width="13.54296875" style="1" customWidth="1"/>
    <col min="3767" max="3767" width="7.54296875" style="1" customWidth="1"/>
    <col min="3768" max="3768" width="16.453125" style="1" customWidth="1"/>
    <col min="3769" max="3769" width="25.1796875" style="1" customWidth="1"/>
    <col min="3770" max="3770" width="31" style="1" customWidth="1"/>
    <col min="3771" max="3771" width="51" style="1" customWidth="1"/>
    <col min="3772" max="3772" width="23.453125" style="1" customWidth="1"/>
    <col min="3773" max="3773" width="36.453125" style="1" customWidth="1"/>
    <col min="3774" max="3774" width="13.54296875" style="1" customWidth="1"/>
    <col min="3775" max="3775" width="7.54296875" style="1" customWidth="1"/>
    <col min="3776" max="3776" width="16.453125" style="1" customWidth="1"/>
    <col min="3777" max="3777" width="25.1796875" style="1" customWidth="1"/>
    <col min="3778" max="3778" width="31" style="1" customWidth="1"/>
    <col min="3779" max="3779" width="51" style="1" customWidth="1"/>
    <col min="3780" max="3780" width="23.453125" style="1" customWidth="1"/>
    <col min="3781" max="3781" width="36.453125" style="1" customWidth="1"/>
    <col min="3782" max="3782" width="13.54296875" style="1" customWidth="1"/>
    <col min="3783" max="3783" width="7.54296875" style="1" customWidth="1"/>
    <col min="3784" max="3784" width="16.453125" style="1" customWidth="1"/>
    <col min="3785" max="3785" width="25.1796875" style="1" customWidth="1"/>
    <col min="3786" max="3786" width="31" style="1" customWidth="1"/>
    <col min="3787" max="3787" width="51" style="1" customWidth="1"/>
    <col min="3788" max="3788" width="23.453125" style="1" customWidth="1"/>
    <col min="3789" max="3789" width="36.453125" style="1" customWidth="1"/>
    <col min="3790" max="3790" width="13.54296875" style="1" customWidth="1"/>
    <col min="3791" max="3791" width="7.54296875" style="1" customWidth="1"/>
    <col min="3792" max="3792" width="16.453125" style="1" customWidth="1"/>
    <col min="3793" max="3793" width="25.1796875" style="1" customWidth="1"/>
    <col min="3794" max="3794" width="31" style="1" customWidth="1"/>
    <col min="3795" max="3795" width="51" style="1" customWidth="1"/>
    <col min="3796" max="3796" width="23.453125" style="1" customWidth="1"/>
    <col min="3797" max="3797" width="36.453125" style="1" customWidth="1"/>
    <col min="3798" max="3798" width="13.54296875" style="1" customWidth="1"/>
    <col min="3799" max="3799" width="7.54296875" style="1" customWidth="1"/>
    <col min="3800" max="3800" width="16.453125" style="1" customWidth="1"/>
    <col min="3801" max="3801" width="25.1796875" style="1" customWidth="1"/>
    <col min="3802" max="3802" width="31" style="1" customWidth="1"/>
    <col min="3803" max="3803" width="51" style="1" customWidth="1"/>
    <col min="3804" max="3804" width="23.453125" style="1" customWidth="1"/>
    <col min="3805" max="3805" width="36.453125" style="1" customWidth="1"/>
    <col min="3806" max="3806" width="13.54296875" style="1" customWidth="1"/>
    <col min="3807" max="3807" width="7.54296875" style="1" customWidth="1"/>
    <col min="3808" max="3808" width="16.453125" style="1" customWidth="1"/>
    <col min="3809" max="3809" width="25.1796875" style="1" customWidth="1"/>
    <col min="3810" max="3810" width="31" style="1" customWidth="1"/>
    <col min="3811" max="3811" width="51" style="1" customWidth="1"/>
    <col min="3812" max="3812" width="23.453125" style="1" customWidth="1"/>
    <col min="3813" max="3813" width="36.453125" style="1" customWidth="1"/>
    <col min="3814" max="3814" width="13.54296875" style="1" customWidth="1"/>
    <col min="3815" max="3815" width="7.54296875" style="1" customWidth="1"/>
    <col min="3816" max="3816" width="16.453125" style="1" customWidth="1"/>
    <col min="3817" max="3817" width="25.1796875" style="1" customWidth="1"/>
    <col min="3818" max="3818" width="31" style="1" customWidth="1"/>
    <col min="3819" max="3819" width="51" style="1" customWidth="1"/>
    <col min="3820" max="3820" width="23.453125" style="1" customWidth="1"/>
    <col min="3821" max="3821" width="36.453125" style="1" customWidth="1"/>
    <col min="3822" max="3822" width="13.54296875" style="1" customWidth="1"/>
    <col min="3823" max="3823" width="7.54296875" style="1" customWidth="1"/>
    <col min="3824" max="3824" width="16.453125" style="1" customWidth="1"/>
    <col min="3825" max="3825" width="25.1796875" style="1" customWidth="1"/>
    <col min="3826" max="3826" width="31" style="1" customWidth="1"/>
    <col min="3827" max="3827" width="51" style="1" customWidth="1"/>
    <col min="3828" max="3828" width="23.453125" style="1" customWidth="1"/>
    <col min="3829" max="3829" width="36.453125" style="1" customWidth="1"/>
    <col min="3830" max="3830" width="13.54296875" style="1" customWidth="1"/>
    <col min="3831" max="3831" width="7.54296875" style="1" customWidth="1"/>
    <col min="3832" max="3832" width="16.453125" style="1" customWidth="1"/>
    <col min="3833" max="3833" width="25.1796875" style="1" customWidth="1"/>
    <col min="3834" max="3834" width="31" style="1" customWidth="1"/>
    <col min="3835" max="3835" width="51" style="1" customWidth="1"/>
    <col min="3836" max="3836" width="23.453125" style="1" customWidth="1"/>
    <col min="3837" max="3837" width="36.453125" style="1" customWidth="1"/>
    <col min="3838" max="3838" width="13.54296875" style="1" customWidth="1"/>
    <col min="3839" max="3839" width="7.54296875" style="1" customWidth="1"/>
    <col min="3840" max="3840" width="16.453125" style="1" customWidth="1"/>
    <col min="3841" max="3841" width="25.1796875" style="1" customWidth="1"/>
    <col min="3842" max="3842" width="31" style="1" customWidth="1"/>
    <col min="3843" max="3843" width="51" style="1" customWidth="1"/>
    <col min="3844" max="3844" width="23.453125" style="1" customWidth="1"/>
    <col min="3845" max="3845" width="36.453125" style="1" customWidth="1"/>
    <col min="3846" max="3846" width="13.54296875" style="1" customWidth="1"/>
    <col min="3847" max="3847" width="7.54296875" style="1" customWidth="1"/>
    <col min="3848" max="3848" width="16.453125" style="1" customWidth="1"/>
    <col min="3849" max="3849" width="25.1796875" style="1" customWidth="1"/>
    <col min="3850" max="3850" width="31" style="1" customWidth="1"/>
    <col min="3851" max="3851" width="51" style="1" customWidth="1"/>
    <col min="3852" max="3852" width="23.453125" style="1" customWidth="1"/>
    <col min="3853" max="3853" width="36.453125" style="1" customWidth="1"/>
    <col min="3854" max="3854" width="13.54296875" style="1" customWidth="1"/>
    <col min="3855" max="3855" width="7.54296875" style="1" customWidth="1"/>
    <col min="3856" max="3856" width="16.453125" style="1" customWidth="1"/>
    <col min="3857" max="3857" width="25.1796875" style="1" customWidth="1"/>
    <col min="3858" max="3858" width="31" style="1" customWidth="1"/>
    <col min="3859" max="3859" width="51" style="1" customWidth="1"/>
    <col min="3860" max="3860" width="23.453125" style="1" customWidth="1"/>
    <col min="3861" max="3861" width="36.453125" style="1" customWidth="1"/>
    <col min="3862" max="3862" width="13.54296875" style="1" customWidth="1"/>
    <col min="3863" max="3863" width="7.54296875" style="1" customWidth="1"/>
    <col min="3864" max="3864" width="16.453125" style="1" customWidth="1"/>
    <col min="3865" max="3865" width="25.1796875" style="1" customWidth="1"/>
    <col min="3866" max="3866" width="31" style="1" customWidth="1"/>
    <col min="3867" max="3867" width="51" style="1" customWidth="1"/>
    <col min="3868" max="3868" width="23.453125" style="1" customWidth="1"/>
    <col min="3869" max="3869" width="36.453125" style="1" customWidth="1"/>
    <col min="3870" max="3870" width="13.54296875" style="1" customWidth="1"/>
    <col min="3871" max="3871" width="7.54296875" style="1" customWidth="1"/>
    <col min="3872" max="3872" width="16.453125" style="1" customWidth="1"/>
    <col min="3873" max="3873" width="25.1796875" style="1" customWidth="1"/>
    <col min="3874" max="3874" width="31" style="1" customWidth="1"/>
    <col min="3875" max="3875" width="51" style="1" customWidth="1"/>
    <col min="3876" max="3876" width="23.453125" style="1" customWidth="1"/>
    <col min="3877" max="3877" width="36.453125" style="1" customWidth="1"/>
    <col min="3878" max="3878" width="13.54296875" style="1" customWidth="1"/>
    <col min="3879" max="3879" width="7.54296875" style="1" customWidth="1"/>
    <col min="3880" max="3880" width="16.453125" style="1" customWidth="1"/>
    <col min="3881" max="3881" width="25.1796875" style="1" customWidth="1"/>
    <col min="3882" max="3882" width="31" style="1" customWidth="1"/>
    <col min="3883" max="3883" width="51" style="1" customWidth="1"/>
    <col min="3884" max="3884" width="23.453125" style="1" customWidth="1"/>
    <col min="3885" max="3885" width="36.453125" style="1" customWidth="1"/>
    <col min="3886" max="3886" width="13.54296875" style="1" customWidth="1"/>
    <col min="3887" max="3887" width="7.54296875" style="1" customWidth="1"/>
    <col min="3888" max="3888" width="16.453125" style="1" customWidth="1"/>
    <col min="3889" max="3889" width="25.1796875" style="1" customWidth="1"/>
    <col min="3890" max="3890" width="31" style="1" customWidth="1"/>
    <col min="3891" max="3891" width="51" style="1" customWidth="1"/>
    <col min="3892" max="3892" width="23.453125" style="1" customWidth="1"/>
    <col min="3893" max="3893" width="36.453125" style="1" customWidth="1"/>
    <col min="3894" max="3894" width="13.54296875" style="1" customWidth="1"/>
    <col min="3895" max="3895" width="7.54296875" style="1" customWidth="1"/>
    <col min="3896" max="3896" width="16.453125" style="1" customWidth="1"/>
    <col min="3897" max="3897" width="25.1796875" style="1" customWidth="1"/>
    <col min="3898" max="3898" width="31" style="1" customWidth="1"/>
    <col min="3899" max="3899" width="51" style="1" customWidth="1"/>
    <col min="3900" max="3900" width="23.453125" style="1" customWidth="1"/>
    <col min="3901" max="3901" width="36.453125" style="1" customWidth="1"/>
    <col min="3902" max="3902" width="13.54296875" style="1" customWidth="1"/>
    <col min="3903" max="3903" width="7.54296875" style="1" customWidth="1"/>
    <col min="3904" max="3904" width="16.453125" style="1" customWidth="1"/>
    <col min="3905" max="3905" width="25.1796875" style="1" customWidth="1"/>
    <col min="3906" max="3906" width="31" style="1" customWidth="1"/>
    <col min="3907" max="3907" width="51" style="1" customWidth="1"/>
    <col min="3908" max="3908" width="23.453125" style="1" customWidth="1"/>
    <col min="3909" max="3909" width="36.453125" style="1" customWidth="1"/>
    <col min="3910" max="3910" width="13.54296875" style="1" customWidth="1"/>
    <col min="3911" max="3911" width="7.54296875" style="1" customWidth="1"/>
    <col min="3912" max="3912" width="16.453125" style="1" customWidth="1"/>
    <col min="3913" max="3913" width="25.1796875" style="1" customWidth="1"/>
    <col min="3914" max="3914" width="31" style="1" customWidth="1"/>
    <col min="3915" max="3915" width="51" style="1" customWidth="1"/>
    <col min="3916" max="3916" width="23.453125" style="1" customWidth="1"/>
    <col min="3917" max="3917" width="36.453125" style="1" customWidth="1"/>
    <col min="3918" max="3918" width="13.54296875" style="1" customWidth="1"/>
    <col min="3919" max="3919" width="7.54296875" style="1" customWidth="1"/>
    <col min="3920" max="3920" width="16.453125" style="1" customWidth="1"/>
    <col min="3921" max="3921" width="25.1796875" style="1" customWidth="1"/>
    <col min="3922" max="3922" width="31" style="1" customWidth="1"/>
    <col min="3923" max="3923" width="51" style="1" customWidth="1"/>
    <col min="3924" max="3924" width="23.453125" style="1" customWidth="1"/>
    <col min="3925" max="3925" width="36.453125" style="1" customWidth="1"/>
    <col min="3926" max="3926" width="13.54296875" style="1" customWidth="1"/>
    <col min="3927" max="3927" width="7.54296875" style="1" customWidth="1"/>
    <col min="3928" max="3928" width="16.453125" style="1" customWidth="1"/>
    <col min="3929" max="3929" width="25.1796875" style="1" customWidth="1"/>
    <col min="3930" max="3930" width="31" style="1" customWidth="1"/>
    <col min="3931" max="3931" width="51" style="1" customWidth="1"/>
    <col min="3932" max="3932" width="23.453125" style="1" customWidth="1"/>
    <col min="3933" max="3933" width="36.453125" style="1" customWidth="1"/>
    <col min="3934" max="3934" width="13.54296875" style="1" customWidth="1"/>
    <col min="3935" max="3935" width="7.54296875" style="1" customWidth="1"/>
    <col min="3936" max="3936" width="16.453125" style="1" customWidth="1"/>
    <col min="3937" max="3937" width="25.1796875" style="1" customWidth="1"/>
    <col min="3938" max="3938" width="31" style="1" customWidth="1"/>
    <col min="3939" max="3939" width="51" style="1" customWidth="1"/>
    <col min="3940" max="3940" width="23.453125" style="1" customWidth="1"/>
    <col min="3941" max="3941" width="36.453125" style="1" customWidth="1"/>
    <col min="3942" max="3942" width="13.54296875" style="1" customWidth="1"/>
    <col min="3943" max="3943" width="7.54296875" style="1" customWidth="1"/>
    <col min="3944" max="3944" width="16.453125" style="1" customWidth="1"/>
    <col min="3945" max="3945" width="25.1796875" style="1" customWidth="1"/>
    <col min="3946" max="3946" width="31" style="1" customWidth="1"/>
    <col min="3947" max="3947" width="51" style="1" customWidth="1"/>
    <col min="3948" max="3948" width="23.453125" style="1" customWidth="1"/>
    <col min="3949" max="3949" width="36.453125" style="1" customWidth="1"/>
    <col min="3950" max="3950" width="13.54296875" style="1" customWidth="1"/>
    <col min="3951" max="3951" width="7.54296875" style="1" customWidth="1"/>
    <col min="3952" max="3952" width="16.453125" style="1" customWidth="1"/>
    <col min="3953" max="3953" width="25.1796875" style="1" customWidth="1"/>
    <col min="3954" max="3954" width="31" style="1" customWidth="1"/>
    <col min="3955" max="3955" width="51" style="1" customWidth="1"/>
    <col min="3956" max="3956" width="23.453125" style="1" customWidth="1"/>
    <col min="3957" max="3957" width="36.453125" style="1" customWidth="1"/>
    <col min="3958" max="3958" width="13.54296875" style="1" customWidth="1"/>
    <col min="3959" max="3959" width="7.54296875" style="1" customWidth="1"/>
    <col min="3960" max="3960" width="16.453125" style="1" customWidth="1"/>
    <col min="3961" max="3961" width="25.1796875" style="1" customWidth="1"/>
    <col min="3962" max="3962" width="31" style="1" customWidth="1"/>
    <col min="3963" max="3963" width="51" style="1" customWidth="1"/>
    <col min="3964" max="3964" width="23.453125" style="1" customWidth="1"/>
    <col min="3965" max="3965" width="36.453125" style="1" customWidth="1"/>
    <col min="3966" max="3966" width="13.54296875" style="1" customWidth="1"/>
    <col min="3967" max="3967" width="7.54296875" style="1" customWidth="1"/>
    <col min="3968" max="3968" width="16.453125" style="1" customWidth="1"/>
    <col min="3969" max="3969" width="25.1796875" style="1" customWidth="1"/>
    <col min="3970" max="3970" width="31" style="1" customWidth="1"/>
    <col min="3971" max="3971" width="51" style="1" customWidth="1"/>
    <col min="3972" max="3972" width="23.453125" style="1" customWidth="1"/>
    <col min="3973" max="3973" width="36.453125" style="1" customWidth="1"/>
    <col min="3974" max="3974" width="13.54296875" style="1" customWidth="1"/>
    <col min="3975" max="3975" width="7.54296875" style="1" customWidth="1"/>
    <col min="3976" max="3976" width="16.453125" style="1" customWidth="1"/>
    <col min="3977" max="3977" width="25.1796875" style="1" customWidth="1"/>
    <col min="3978" max="3978" width="31" style="1" customWidth="1"/>
    <col min="3979" max="3979" width="51" style="1" customWidth="1"/>
    <col min="3980" max="3980" width="23.453125" style="1" customWidth="1"/>
    <col min="3981" max="3981" width="36.453125" style="1" customWidth="1"/>
    <col min="3982" max="3982" width="13.54296875" style="1" customWidth="1"/>
    <col min="3983" max="3983" width="7.54296875" style="1" customWidth="1"/>
    <col min="3984" max="3984" width="16.453125" style="1" customWidth="1"/>
    <col min="3985" max="3985" width="25.1796875" style="1" customWidth="1"/>
    <col min="3986" max="3986" width="31" style="1" customWidth="1"/>
    <col min="3987" max="3987" width="51" style="1" customWidth="1"/>
    <col min="3988" max="3988" width="23.453125" style="1" customWidth="1"/>
    <col min="3989" max="3989" width="36.453125" style="1" customWidth="1"/>
    <col min="3990" max="3990" width="13.54296875" style="1" customWidth="1"/>
    <col min="3991" max="3991" width="7.54296875" style="1" customWidth="1"/>
    <col min="3992" max="3992" width="16.453125" style="1" customWidth="1"/>
    <col min="3993" max="3993" width="25.1796875" style="1" customWidth="1"/>
    <col min="3994" max="3994" width="31" style="1" customWidth="1"/>
    <col min="3995" max="3995" width="51" style="1" customWidth="1"/>
    <col min="3996" max="3996" width="23.453125" style="1" customWidth="1"/>
    <col min="3997" max="3997" width="36.453125" style="1" customWidth="1"/>
    <col min="3998" max="3998" width="13.54296875" style="1" customWidth="1"/>
    <col min="3999" max="3999" width="7.54296875" style="1" customWidth="1"/>
    <col min="4000" max="4000" width="16.453125" style="1" customWidth="1"/>
    <col min="4001" max="4001" width="25.1796875" style="1" customWidth="1"/>
    <col min="4002" max="4002" width="31" style="1" customWidth="1"/>
    <col min="4003" max="4003" width="51" style="1" customWidth="1"/>
    <col min="4004" max="4004" width="23.453125" style="1" customWidth="1"/>
    <col min="4005" max="4005" width="36.453125" style="1" customWidth="1"/>
    <col min="4006" max="4006" width="13.54296875" style="1" customWidth="1"/>
    <col min="4007" max="4007" width="7.54296875" style="1" customWidth="1"/>
    <col min="4008" max="4008" width="16.453125" style="1" customWidth="1"/>
    <col min="4009" max="4009" width="25.1796875" style="1" customWidth="1"/>
    <col min="4010" max="4010" width="31" style="1" customWidth="1"/>
    <col min="4011" max="4011" width="51" style="1" customWidth="1"/>
    <col min="4012" max="4012" width="23.453125" style="1" customWidth="1"/>
    <col min="4013" max="4013" width="36.453125" style="1" customWidth="1"/>
    <col min="4014" max="4014" width="13.54296875" style="1" customWidth="1"/>
    <col min="4015" max="4015" width="7.54296875" style="1" customWidth="1"/>
    <col min="4016" max="4016" width="16.453125" style="1" customWidth="1"/>
    <col min="4017" max="4017" width="25.1796875" style="1" customWidth="1"/>
    <col min="4018" max="4018" width="31" style="1" customWidth="1"/>
    <col min="4019" max="4019" width="51" style="1" customWidth="1"/>
    <col min="4020" max="4020" width="23.453125" style="1" customWidth="1"/>
    <col min="4021" max="4021" width="36.453125" style="1" customWidth="1"/>
    <col min="4022" max="4022" width="13.54296875" style="1" customWidth="1"/>
    <col min="4023" max="4023" width="7.54296875" style="1" customWidth="1"/>
    <col min="4024" max="4024" width="16.453125" style="1" customWidth="1"/>
    <col min="4025" max="4025" width="25.1796875" style="1" customWidth="1"/>
    <col min="4026" max="4026" width="31" style="1" customWidth="1"/>
    <col min="4027" max="4027" width="51" style="1" customWidth="1"/>
    <col min="4028" max="4028" width="23.453125" style="1" customWidth="1"/>
    <col min="4029" max="4029" width="36.453125" style="1" customWidth="1"/>
    <col min="4030" max="4030" width="13.54296875" style="1" customWidth="1"/>
    <col min="4031" max="4031" width="7.54296875" style="1" customWidth="1"/>
    <col min="4032" max="4032" width="16.453125" style="1" customWidth="1"/>
    <col min="4033" max="4033" width="25.1796875" style="1" customWidth="1"/>
    <col min="4034" max="4034" width="31" style="1" customWidth="1"/>
    <col min="4035" max="4035" width="51" style="1" customWidth="1"/>
    <col min="4036" max="4036" width="23.453125" style="1" customWidth="1"/>
    <col min="4037" max="4037" width="36.453125" style="1" customWidth="1"/>
    <col min="4038" max="4038" width="13.54296875" style="1" customWidth="1"/>
    <col min="4039" max="4039" width="7.54296875" style="1" customWidth="1"/>
    <col min="4040" max="4040" width="16.453125" style="1" customWidth="1"/>
    <col min="4041" max="4041" width="25.1796875" style="1" customWidth="1"/>
    <col min="4042" max="4042" width="31" style="1" customWidth="1"/>
    <col min="4043" max="4043" width="51" style="1" customWidth="1"/>
    <col min="4044" max="4044" width="23.453125" style="1" customWidth="1"/>
    <col min="4045" max="4045" width="36.453125" style="1" customWidth="1"/>
    <col min="4046" max="4046" width="13.54296875" style="1" customWidth="1"/>
    <col min="4047" max="4047" width="7.54296875" style="1" customWidth="1"/>
    <col min="4048" max="4048" width="16.453125" style="1" customWidth="1"/>
    <col min="4049" max="4049" width="25.1796875" style="1" customWidth="1"/>
    <col min="4050" max="4050" width="31" style="1" customWidth="1"/>
    <col min="4051" max="4051" width="51" style="1" customWidth="1"/>
    <col min="4052" max="4052" width="23.453125" style="1" customWidth="1"/>
    <col min="4053" max="4053" width="36.453125" style="1" customWidth="1"/>
    <col min="4054" max="4054" width="13.54296875" style="1" customWidth="1"/>
    <col min="4055" max="4055" width="7.54296875" style="1" customWidth="1"/>
    <col min="4056" max="4056" width="16.453125" style="1" customWidth="1"/>
    <col min="4057" max="4057" width="25.1796875" style="1" customWidth="1"/>
    <col min="4058" max="4058" width="31" style="1" customWidth="1"/>
    <col min="4059" max="4059" width="51" style="1" customWidth="1"/>
    <col min="4060" max="4060" width="23.453125" style="1" customWidth="1"/>
    <col min="4061" max="4061" width="36.453125" style="1" customWidth="1"/>
    <col min="4062" max="4062" width="13.54296875" style="1" customWidth="1"/>
    <col min="4063" max="4063" width="7.54296875" style="1" customWidth="1"/>
    <col min="4064" max="4064" width="16.453125" style="1" customWidth="1"/>
    <col min="4065" max="4065" width="25.1796875" style="1" customWidth="1"/>
    <col min="4066" max="4066" width="31" style="1" customWidth="1"/>
    <col min="4067" max="4067" width="51" style="1" customWidth="1"/>
    <col min="4068" max="4068" width="23.453125" style="1" customWidth="1"/>
    <col min="4069" max="4069" width="36.453125" style="1" customWidth="1"/>
    <col min="4070" max="4070" width="13.54296875" style="1" customWidth="1"/>
    <col min="4071" max="4071" width="7.54296875" style="1" customWidth="1"/>
    <col min="4072" max="4072" width="16.453125" style="1" customWidth="1"/>
    <col min="4073" max="4073" width="25.1796875" style="1" customWidth="1"/>
    <col min="4074" max="4074" width="31" style="1" customWidth="1"/>
    <col min="4075" max="4075" width="51" style="1" customWidth="1"/>
    <col min="4076" max="4076" width="23.453125" style="1" customWidth="1"/>
    <col min="4077" max="4077" width="36.453125" style="1" customWidth="1"/>
    <col min="4078" max="4078" width="13.54296875" style="1" customWidth="1"/>
    <col min="4079" max="4079" width="7.54296875" style="1" customWidth="1"/>
    <col min="4080" max="4080" width="16.453125" style="1" customWidth="1"/>
    <col min="4081" max="4081" width="25.1796875" style="1" customWidth="1"/>
    <col min="4082" max="4082" width="31" style="1" customWidth="1"/>
    <col min="4083" max="4083" width="51" style="1" customWidth="1"/>
    <col min="4084" max="4084" width="23.453125" style="1" customWidth="1"/>
    <col min="4085" max="4085" width="36.453125" style="1" customWidth="1"/>
    <col min="4086" max="4086" width="13.54296875" style="1" customWidth="1"/>
    <col min="4087" max="4087" width="7.54296875" style="1" customWidth="1"/>
    <col min="4088" max="4088" width="16.453125" style="1" customWidth="1"/>
    <col min="4089" max="4089" width="25.1796875" style="1" customWidth="1"/>
    <col min="4090" max="4090" width="31" style="1" customWidth="1"/>
    <col min="4091" max="4091" width="51" style="1" customWidth="1"/>
    <col min="4092" max="4092" width="23.453125" style="1" customWidth="1"/>
    <col min="4093" max="4093" width="36.453125" style="1" customWidth="1"/>
    <col min="4094" max="4094" width="13.54296875" style="1" customWidth="1"/>
    <col min="4095" max="4095" width="7.54296875" style="1" customWidth="1"/>
    <col min="4096" max="4096" width="16.453125" style="1" customWidth="1"/>
    <col min="4097" max="4097" width="25.1796875" style="1" customWidth="1"/>
    <col min="4098" max="4098" width="31" style="1" customWidth="1"/>
    <col min="4099" max="4099" width="51" style="1" customWidth="1"/>
    <col min="4100" max="4100" width="23.453125" style="1" customWidth="1"/>
    <col min="4101" max="4101" width="36.453125" style="1" customWidth="1"/>
    <col min="4102" max="4102" width="13.54296875" style="1" customWidth="1"/>
    <col min="4103" max="4103" width="7.54296875" style="1" customWidth="1"/>
    <col min="4104" max="4104" width="16.453125" style="1" customWidth="1"/>
    <col min="4105" max="4105" width="25.1796875" style="1" customWidth="1"/>
    <col min="4106" max="4106" width="31" style="1" customWidth="1"/>
    <col min="4107" max="4107" width="51" style="1" customWidth="1"/>
    <col min="4108" max="4108" width="23.453125" style="1" customWidth="1"/>
    <col min="4109" max="4109" width="36.453125" style="1" customWidth="1"/>
    <col min="4110" max="4110" width="13.54296875" style="1" customWidth="1"/>
    <col min="4111" max="4111" width="7.54296875" style="1" customWidth="1"/>
    <col min="4112" max="4112" width="16.453125" style="1" customWidth="1"/>
    <col min="4113" max="4113" width="25.1796875" style="1" customWidth="1"/>
    <col min="4114" max="4114" width="31" style="1" customWidth="1"/>
    <col min="4115" max="4115" width="51" style="1" customWidth="1"/>
    <col min="4116" max="4116" width="23.453125" style="1" customWidth="1"/>
    <col min="4117" max="4117" width="36.453125" style="1" customWidth="1"/>
    <col min="4118" max="4118" width="13.54296875" style="1" customWidth="1"/>
    <col min="4119" max="4119" width="7.54296875" style="1" customWidth="1"/>
    <col min="4120" max="4120" width="16.453125" style="1" customWidth="1"/>
    <col min="4121" max="4121" width="25.1796875" style="1" customWidth="1"/>
    <col min="4122" max="4122" width="31" style="1" customWidth="1"/>
    <col min="4123" max="4123" width="51" style="1" customWidth="1"/>
    <col min="4124" max="4124" width="23.453125" style="1" customWidth="1"/>
    <col min="4125" max="4125" width="36.453125" style="1" customWidth="1"/>
    <col min="4126" max="4126" width="13.54296875" style="1" customWidth="1"/>
    <col min="4127" max="4127" width="7.54296875" style="1" customWidth="1"/>
    <col min="4128" max="4128" width="16.453125" style="1" customWidth="1"/>
    <col min="4129" max="4129" width="25.1796875" style="1" customWidth="1"/>
    <col min="4130" max="4130" width="31" style="1" customWidth="1"/>
    <col min="4131" max="4131" width="51" style="1" customWidth="1"/>
    <col min="4132" max="4132" width="23.453125" style="1" customWidth="1"/>
    <col min="4133" max="4133" width="36.453125" style="1" customWidth="1"/>
    <col min="4134" max="4134" width="13.54296875" style="1" customWidth="1"/>
    <col min="4135" max="4135" width="7.54296875" style="1" customWidth="1"/>
    <col min="4136" max="4136" width="16.453125" style="1" customWidth="1"/>
    <col min="4137" max="4137" width="25.1796875" style="1" customWidth="1"/>
    <col min="4138" max="4138" width="31" style="1" customWidth="1"/>
    <col min="4139" max="4139" width="51" style="1" customWidth="1"/>
    <col min="4140" max="4140" width="23.453125" style="1" customWidth="1"/>
    <col min="4141" max="4141" width="36.453125" style="1" customWidth="1"/>
    <col min="4142" max="4142" width="13.54296875" style="1" customWidth="1"/>
    <col min="4143" max="4143" width="7.54296875" style="1" customWidth="1"/>
    <col min="4144" max="4144" width="16.453125" style="1" customWidth="1"/>
    <col min="4145" max="4145" width="25.1796875" style="1" customWidth="1"/>
    <col min="4146" max="4146" width="31" style="1" customWidth="1"/>
    <col min="4147" max="4147" width="51" style="1" customWidth="1"/>
    <col min="4148" max="4148" width="23.453125" style="1" customWidth="1"/>
    <col min="4149" max="4149" width="36.453125" style="1" customWidth="1"/>
    <col min="4150" max="4150" width="13.54296875" style="1" customWidth="1"/>
    <col min="4151" max="4151" width="7.54296875" style="1" customWidth="1"/>
    <col min="4152" max="4152" width="16.453125" style="1" customWidth="1"/>
    <col min="4153" max="4153" width="25.1796875" style="1" customWidth="1"/>
    <col min="4154" max="4154" width="31" style="1" customWidth="1"/>
    <col min="4155" max="4155" width="51" style="1" customWidth="1"/>
    <col min="4156" max="4156" width="23.453125" style="1" customWidth="1"/>
    <col min="4157" max="4157" width="36.453125" style="1" customWidth="1"/>
    <col min="4158" max="4158" width="13.54296875" style="1" customWidth="1"/>
    <col min="4159" max="4159" width="7.54296875" style="1" customWidth="1"/>
    <col min="4160" max="4160" width="16.453125" style="1" customWidth="1"/>
    <col min="4161" max="4161" width="25.1796875" style="1" customWidth="1"/>
    <col min="4162" max="4162" width="31" style="1" customWidth="1"/>
    <col min="4163" max="4163" width="51" style="1" customWidth="1"/>
    <col min="4164" max="4164" width="23.453125" style="1" customWidth="1"/>
    <col min="4165" max="4165" width="36.453125" style="1" customWidth="1"/>
    <col min="4166" max="4166" width="13.54296875" style="1" customWidth="1"/>
    <col min="4167" max="4167" width="7.54296875" style="1" customWidth="1"/>
    <col min="4168" max="4168" width="16.453125" style="1" customWidth="1"/>
    <col min="4169" max="4169" width="25.1796875" style="1" customWidth="1"/>
    <col min="4170" max="4170" width="31" style="1" customWidth="1"/>
    <col min="4171" max="4171" width="51" style="1" customWidth="1"/>
    <col min="4172" max="4172" width="23.453125" style="1" customWidth="1"/>
    <col min="4173" max="4173" width="36.453125" style="1" customWidth="1"/>
    <col min="4174" max="4174" width="13.54296875" style="1" customWidth="1"/>
    <col min="4175" max="4175" width="7.54296875" style="1" customWidth="1"/>
    <col min="4176" max="4176" width="16.453125" style="1" customWidth="1"/>
    <col min="4177" max="4177" width="25.1796875" style="1" customWidth="1"/>
    <col min="4178" max="4178" width="31" style="1" customWidth="1"/>
    <col min="4179" max="4179" width="51" style="1" customWidth="1"/>
    <col min="4180" max="4180" width="23.453125" style="1" customWidth="1"/>
    <col min="4181" max="4181" width="36.453125" style="1" customWidth="1"/>
    <col min="4182" max="4182" width="13.54296875" style="1" customWidth="1"/>
    <col min="4183" max="4183" width="7.54296875" style="1" customWidth="1"/>
    <col min="4184" max="4184" width="16.453125" style="1" customWidth="1"/>
    <col min="4185" max="4185" width="25.1796875" style="1" customWidth="1"/>
    <col min="4186" max="4186" width="31" style="1" customWidth="1"/>
    <col min="4187" max="4187" width="51" style="1" customWidth="1"/>
    <col min="4188" max="4188" width="23.453125" style="1" customWidth="1"/>
    <col min="4189" max="4189" width="36.453125" style="1" customWidth="1"/>
    <col min="4190" max="4190" width="13.54296875" style="1" customWidth="1"/>
    <col min="4191" max="4191" width="7.54296875" style="1" customWidth="1"/>
    <col min="4192" max="4192" width="16.453125" style="1" customWidth="1"/>
    <col min="4193" max="4193" width="25.1796875" style="1" customWidth="1"/>
    <col min="4194" max="4194" width="31" style="1" customWidth="1"/>
    <col min="4195" max="4195" width="51" style="1" customWidth="1"/>
    <col min="4196" max="4196" width="23.453125" style="1" customWidth="1"/>
    <col min="4197" max="4197" width="36.453125" style="1" customWidth="1"/>
    <col min="4198" max="4198" width="13.54296875" style="1" customWidth="1"/>
    <col min="4199" max="4199" width="7.54296875" style="1" customWidth="1"/>
    <col min="4200" max="4200" width="16.453125" style="1" customWidth="1"/>
    <col min="4201" max="4201" width="25.1796875" style="1" customWidth="1"/>
    <col min="4202" max="4202" width="31" style="1" customWidth="1"/>
    <col min="4203" max="4203" width="51" style="1" customWidth="1"/>
    <col min="4204" max="4204" width="23.453125" style="1" customWidth="1"/>
    <col min="4205" max="4205" width="36.453125" style="1" customWidth="1"/>
    <col min="4206" max="4206" width="13.54296875" style="1" customWidth="1"/>
    <col min="4207" max="4207" width="7.54296875" style="1" customWidth="1"/>
    <col min="4208" max="4208" width="16.453125" style="1" customWidth="1"/>
    <col min="4209" max="4209" width="25.1796875" style="1" customWidth="1"/>
    <col min="4210" max="4210" width="31" style="1" customWidth="1"/>
    <col min="4211" max="4211" width="51" style="1" customWidth="1"/>
    <col min="4212" max="4212" width="23.453125" style="1" customWidth="1"/>
    <col min="4213" max="4213" width="36.453125" style="1" customWidth="1"/>
    <col min="4214" max="4214" width="13.54296875" style="1" customWidth="1"/>
    <col min="4215" max="4215" width="7.54296875" style="1" customWidth="1"/>
    <col min="4216" max="4216" width="16.453125" style="1" customWidth="1"/>
    <col min="4217" max="4217" width="25.1796875" style="1" customWidth="1"/>
    <col min="4218" max="4218" width="31" style="1" customWidth="1"/>
    <col min="4219" max="4219" width="51" style="1" customWidth="1"/>
    <col min="4220" max="4220" width="23.453125" style="1" customWidth="1"/>
    <col min="4221" max="4221" width="36.453125" style="1" customWidth="1"/>
    <col min="4222" max="4222" width="13.54296875" style="1" customWidth="1"/>
    <col min="4223" max="4223" width="7.54296875" style="1" customWidth="1"/>
    <col min="4224" max="4224" width="16.453125" style="1" customWidth="1"/>
    <col min="4225" max="4225" width="25.1796875" style="1" customWidth="1"/>
    <col min="4226" max="4226" width="31" style="1" customWidth="1"/>
    <col min="4227" max="4227" width="51" style="1" customWidth="1"/>
    <col min="4228" max="4228" width="23.453125" style="1" customWidth="1"/>
    <col min="4229" max="4229" width="36.453125" style="1" customWidth="1"/>
    <col min="4230" max="4230" width="13.54296875" style="1" customWidth="1"/>
    <col min="4231" max="4231" width="7.54296875" style="1" customWidth="1"/>
    <col min="4232" max="4232" width="16.453125" style="1" customWidth="1"/>
    <col min="4233" max="4233" width="25.1796875" style="1" customWidth="1"/>
    <col min="4234" max="4234" width="31" style="1" customWidth="1"/>
    <col min="4235" max="4235" width="51" style="1" customWidth="1"/>
    <col min="4236" max="4236" width="23.453125" style="1" customWidth="1"/>
    <col min="4237" max="4237" width="36.453125" style="1" customWidth="1"/>
    <col min="4238" max="4238" width="13.54296875" style="1" customWidth="1"/>
    <col min="4239" max="4239" width="7.54296875" style="1" customWidth="1"/>
    <col min="4240" max="4240" width="16.453125" style="1" customWidth="1"/>
    <col min="4241" max="4241" width="25.1796875" style="1" customWidth="1"/>
    <col min="4242" max="4242" width="31" style="1" customWidth="1"/>
    <col min="4243" max="4243" width="51" style="1" customWidth="1"/>
    <col min="4244" max="4244" width="23.453125" style="1" customWidth="1"/>
    <col min="4245" max="4245" width="36.453125" style="1" customWidth="1"/>
    <col min="4246" max="4246" width="13.54296875" style="1" customWidth="1"/>
    <col min="4247" max="4247" width="7.54296875" style="1" customWidth="1"/>
    <col min="4248" max="4248" width="16.453125" style="1" customWidth="1"/>
    <col min="4249" max="4249" width="25.1796875" style="1" customWidth="1"/>
    <col min="4250" max="4250" width="31" style="1" customWidth="1"/>
    <col min="4251" max="4251" width="51" style="1" customWidth="1"/>
    <col min="4252" max="4252" width="23.453125" style="1" customWidth="1"/>
    <col min="4253" max="4253" width="36.453125" style="1" customWidth="1"/>
    <col min="4254" max="4254" width="13.54296875" style="1" customWidth="1"/>
    <col min="4255" max="4255" width="7.54296875" style="1" customWidth="1"/>
    <col min="4256" max="4256" width="16.453125" style="1" customWidth="1"/>
    <col min="4257" max="4257" width="25.1796875" style="1" customWidth="1"/>
    <col min="4258" max="4258" width="31" style="1" customWidth="1"/>
    <col min="4259" max="4259" width="51" style="1" customWidth="1"/>
    <col min="4260" max="4260" width="23.453125" style="1" customWidth="1"/>
    <col min="4261" max="4261" width="36.453125" style="1" customWidth="1"/>
    <col min="4262" max="4262" width="13.54296875" style="1" customWidth="1"/>
    <col min="4263" max="4263" width="7.54296875" style="1" customWidth="1"/>
    <col min="4264" max="4264" width="16.453125" style="1" customWidth="1"/>
    <col min="4265" max="4265" width="25.1796875" style="1" customWidth="1"/>
    <col min="4266" max="4266" width="31" style="1" customWidth="1"/>
    <col min="4267" max="4267" width="51" style="1" customWidth="1"/>
    <col min="4268" max="4268" width="23.453125" style="1" customWidth="1"/>
    <col min="4269" max="4269" width="36.453125" style="1" customWidth="1"/>
    <col min="4270" max="4270" width="13.54296875" style="1" customWidth="1"/>
    <col min="4271" max="4271" width="7.54296875" style="1" customWidth="1"/>
    <col min="4272" max="4272" width="16.453125" style="1" customWidth="1"/>
    <col min="4273" max="4273" width="25.1796875" style="1" customWidth="1"/>
    <col min="4274" max="4274" width="31" style="1" customWidth="1"/>
    <col min="4275" max="4275" width="51" style="1" customWidth="1"/>
    <col min="4276" max="4276" width="23.453125" style="1" customWidth="1"/>
    <col min="4277" max="4277" width="36.453125" style="1" customWidth="1"/>
    <col min="4278" max="4278" width="13.54296875" style="1" customWidth="1"/>
    <col min="4279" max="4279" width="7.54296875" style="1" customWidth="1"/>
    <col min="4280" max="4280" width="16.453125" style="1" customWidth="1"/>
    <col min="4281" max="4281" width="25.1796875" style="1" customWidth="1"/>
    <col min="4282" max="4282" width="31" style="1" customWidth="1"/>
    <col min="4283" max="4283" width="51" style="1" customWidth="1"/>
    <col min="4284" max="4284" width="23.453125" style="1" customWidth="1"/>
    <col min="4285" max="4285" width="36.453125" style="1" customWidth="1"/>
    <col min="4286" max="4286" width="13.54296875" style="1" customWidth="1"/>
    <col min="4287" max="4287" width="7.54296875" style="1" customWidth="1"/>
    <col min="4288" max="4288" width="16.453125" style="1" customWidth="1"/>
    <col min="4289" max="4289" width="25.1796875" style="1" customWidth="1"/>
    <col min="4290" max="4290" width="31" style="1" customWidth="1"/>
    <col min="4291" max="4291" width="51" style="1" customWidth="1"/>
    <col min="4292" max="4292" width="23.453125" style="1" customWidth="1"/>
    <col min="4293" max="4293" width="36.453125" style="1" customWidth="1"/>
    <col min="4294" max="4294" width="13.54296875" style="1" customWidth="1"/>
    <col min="4295" max="4295" width="7.54296875" style="1" customWidth="1"/>
    <col min="4296" max="4296" width="16.453125" style="1" customWidth="1"/>
    <col min="4297" max="4297" width="25.1796875" style="1" customWidth="1"/>
    <col min="4298" max="4298" width="31" style="1" customWidth="1"/>
    <col min="4299" max="4299" width="51" style="1" customWidth="1"/>
    <col min="4300" max="4300" width="23.453125" style="1" customWidth="1"/>
    <col min="4301" max="4301" width="36.453125" style="1" customWidth="1"/>
    <col min="4302" max="4302" width="13.54296875" style="1" customWidth="1"/>
    <col min="4303" max="4303" width="7.54296875" style="1" customWidth="1"/>
    <col min="4304" max="4304" width="16.453125" style="1" customWidth="1"/>
    <col min="4305" max="4305" width="25.1796875" style="1" customWidth="1"/>
    <col min="4306" max="4306" width="31" style="1" customWidth="1"/>
    <col min="4307" max="4307" width="51" style="1" customWidth="1"/>
    <col min="4308" max="4308" width="23.453125" style="1" customWidth="1"/>
    <col min="4309" max="4309" width="36.453125" style="1" customWidth="1"/>
    <col min="4310" max="4310" width="13.54296875" style="1" customWidth="1"/>
    <col min="4311" max="4311" width="7.54296875" style="1" customWidth="1"/>
    <col min="4312" max="4312" width="16.453125" style="1" customWidth="1"/>
    <col min="4313" max="4313" width="25.1796875" style="1" customWidth="1"/>
    <col min="4314" max="4314" width="31" style="1" customWidth="1"/>
    <col min="4315" max="4315" width="51" style="1" customWidth="1"/>
    <col min="4316" max="4316" width="23.453125" style="1" customWidth="1"/>
    <col min="4317" max="4317" width="36.453125" style="1" customWidth="1"/>
    <col min="4318" max="4318" width="13.54296875" style="1" customWidth="1"/>
    <col min="4319" max="4319" width="7.54296875" style="1" customWidth="1"/>
    <col min="4320" max="4320" width="16.453125" style="1" customWidth="1"/>
    <col min="4321" max="4321" width="25.1796875" style="1" customWidth="1"/>
    <col min="4322" max="4322" width="31" style="1" customWidth="1"/>
    <col min="4323" max="4323" width="51" style="1" customWidth="1"/>
    <col min="4324" max="4324" width="23.453125" style="1" customWidth="1"/>
    <col min="4325" max="4325" width="36.453125" style="1" customWidth="1"/>
    <col min="4326" max="4326" width="13.54296875" style="1" customWidth="1"/>
    <col min="4327" max="4327" width="7.54296875" style="1" customWidth="1"/>
    <col min="4328" max="4328" width="16.453125" style="1" customWidth="1"/>
    <col min="4329" max="4329" width="25.1796875" style="1" customWidth="1"/>
    <col min="4330" max="4330" width="31" style="1" customWidth="1"/>
    <col min="4331" max="4331" width="51" style="1" customWidth="1"/>
    <col min="4332" max="4332" width="23.453125" style="1" customWidth="1"/>
    <col min="4333" max="4333" width="36.453125" style="1" customWidth="1"/>
    <col min="4334" max="4334" width="13.54296875" style="1" customWidth="1"/>
    <col min="4335" max="4335" width="7.54296875" style="1" customWidth="1"/>
    <col min="4336" max="4336" width="16.453125" style="1" customWidth="1"/>
    <col min="4337" max="4337" width="25.1796875" style="1" customWidth="1"/>
    <col min="4338" max="4338" width="31" style="1" customWidth="1"/>
    <col min="4339" max="4339" width="51" style="1" customWidth="1"/>
    <col min="4340" max="4340" width="23.453125" style="1" customWidth="1"/>
    <col min="4341" max="4341" width="36.453125" style="1" customWidth="1"/>
    <col min="4342" max="4342" width="13.54296875" style="1" customWidth="1"/>
    <col min="4343" max="4343" width="7.54296875" style="1" customWidth="1"/>
    <col min="4344" max="4344" width="16.453125" style="1" customWidth="1"/>
    <col min="4345" max="4345" width="25.1796875" style="1" customWidth="1"/>
    <col min="4346" max="4346" width="31" style="1" customWidth="1"/>
    <col min="4347" max="4347" width="51" style="1" customWidth="1"/>
    <col min="4348" max="4348" width="23.453125" style="1" customWidth="1"/>
    <col min="4349" max="4349" width="36.453125" style="1" customWidth="1"/>
    <col min="4350" max="4350" width="13.54296875" style="1" customWidth="1"/>
    <col min="4351" max="4351" width="7.54296875" style="1" customWidth="1"/>
    <col min="4352" max="4352" width="16.453125" style="1" customWidth="1"/>
    <col min="4353" max="4353" width="25.1796875" style="1" customWidth="1"/>
    <col min="4354" max="4354" width="31" style="1" customWidth="1"/>
    <col min="4355" max="4355" width="51" style="1" customWidth="1"/>
    <col min="4356" max="4356" width="23.453125" style="1" customWidth="1"/>
    <col min="4357" max="4357" width="36.453125" style="1" customWidth="1"/>
    <col min="4358" max="4358" width="13.54296875" style="1" customWidth="1"/>
    <col min="4359" max="4359" width="7.54296875" style="1" customWidth="1"/>
    <col min="4360" max="4360" width="16.453125" style="1" customWidth="1"/>
    <col min="4361" max="4361" width="25.1796875" style="1" customWidth="1"/>
    <col min="4362" max="4362" width="31" style="1" customWidth="1"/>
    <col min="4363" max="4363" width="51" style="1" customWidth="1"/>
    <col min="4364" max="4364" width="23.453125" style="1" customWidth="1"/>
    <col min="4365" max="4365" width="36.453125" style="1" customWidth="1"/>
    <col min="4366" max="4366" width="13.54296875" style="1" customWidth="1"/>
    <col min="4367" max="4367" width="7.54296875" style="1" customWidth="1"/>
    <col min="4368" max="4368" width="16.453125" style="1" customWidth="1"/>
    <col min="4369" max="4369" width="25.1796875" style="1" customWidth="1"/>
    <col min="4370" max="4370" width="31" style="1" customWidth="1"/>
    <col min="4371" max="4371" width="51" style="1" customWidth="1"/>
    <col min="4372" max="4372" width="23.453125" style="1" customWidth="1"/>
    <col min="4373" max="4373" width="36.453125" style="1" customWidth="1"/>
    <col min="4374" max="4374" width="13.54296875" style="1" customWidth="1"/>
    <col min="4375" max="4375" width="7.54296875" style="1" customWidth="1"/>
    <col min="4376" max="4376" width="16.453125" style="1" customWidth="1"/>
    <col min="4377" max="4377" width="25.1796875" style="1" customWidth="1"/>
    <col min="4378" max="4378" width="31" style="1" customWidth="1"/>
    <col min="4379" max="4379" width="51" style="1" customWidth="1"/>
    <col min="4380" max="4380" width="23.453125" style="1" customWidth="1"/>
    <col min="4381" max="4381" width="36.453125" style="1" customWidth="1"/>
    <col min="4382" max="4382" width="13.54296875" style="1" customWidth="1"/>
    <col min="4383" max="4383" width="7.54296875" style="1" customWidth="1"/>
    <col min="4384" max="4384" width="16.453125" style="1" customWidth="1"/>
    <col min="4385" max="4385" width="25.1796875" style="1" customWidth="1"/>
    <col min="4386" max="4386" width="31" style="1" customWidth="1"/>
    <col min="4387" max="4387" width="51" style="1" customWidth="1"/>
    <col min="4388" max="4388" width="23.453125" style="1" customWidth="1"/>
    <col min="4389" max="4389" width="36.453125" style="1" customWidth="1"/>
    <col min="4390" max="4390" width="13.54296875" style="1" customWidth="1"/>
    <col min="4391" max="4391" width="7.54296875" style="1" customWidth="1"/>
    <col min="4392" max="4392" width="16.453125" style="1" customWidth="1"/>
    <col min="4393" max="4393" width="25.1796875" style="1" customWidth="1"/>
    <col min="4394" max="4394" width="31" style="1" customWidth="1"/>
    <col min="4395" max="4395" width="51" style="1" customWidth="1"/>
    <col min="4396" max="4396" width="23.453125" style="1" customWidth="1"/>
    <col min="4397" max="4397" width="36.453125" style="1" customWidth="1"/>
    <col min="4398" max="4398" width="13.54296875" style="1" customWidth="1"/>
    <col min="4399" max="4399" width="7.54296875" style="1" customWidth="1"/>
    <col min="4400" max="4400" width="16.453125" style="1" customWidth="1"/>
    <col min="4401" max="4401" width="25.1796875" style="1" customWidth="1"/>
    <col min="4402" max="4402" width="31" style="1" customWidth="1"/>
    <col min="4403" max="4403" width="51" style="1" customWidth="1"/>
    <col min="4404" max="4404" width="23.453125" style="1" customWidth="1"/>
    <col min="4405" max="4405" width="36.453125" style="1" customWidth="1"/>
    <col min="4406" max="4406" width="13.54296875" style="1" customWidth="1"/>
    <col min="4407" max="4407" width="7.54296875" style="1" customWidth="1"/>
    <col min="4408" max="4408" width="16.453125" style="1" customWidth="1"/>
    <col min="4409" max="4409" width="25.1796875" style="1" customWidth="1"/>
    <col min="4410" max="4410" width="31" style="1" customWidth="1"/>
    <col min="4411" max="4411" width="51" style="1" customWidth="1"/>
    <col min="4412" max="4412" width="23.453125" style="1" customWidth="1"/>
    <col min="4413" max="4413" width="36.453125" style="1" customWidth="1"/>
    <col min="4414" max="4414" width="13.54296875" style="1" customWidth="1"/>
    <col min="4415" max="4415" width="7.54296875" style="1" customWidth="1"/>
    <col min="4416" max="4416" width="16.453125" style="1" customWidth="1"/>
    <col min="4417" max="4417" width="25.1796875" style="1" customWidth="1"/>
    <col min="4418" max="4418" width="31" style="1" customWidth="1"/>
    <col min="4419" max="4419" width="51" style="1" customWidth="1"/>
    <col min="4420" max="4420" width="23.453125" style="1" customWidth="1"/>
    <col min="4421" max="4421" width="36.453125" style="1" customWidth="1"/>
    <col min="4422" max="4422" width="13.54296875" style="1" customWidth="1"/>
    <col min="4423" max="4423" width="7.54296875" style="1" customWidth="1"/>
    <col min="4424" max="4424" width="16.453125" style="1" customWidth="1"/>
    <col min="4425" max="4425" width="25.1796875" style="1" customWidth="1"/>
    <col min="4426" max="4426" width="31" style="1" customWidth="1"/>
    <col min="4427" max="4427" width="51" style="1" customWidth="1"/>
    <col min="4428" max="4428" width="23.453125" style="1" customWidth="1"/>
    <col min="4429" max="4429" width="36.453125" style="1" customWidth="1"/>
    <col min="4430" max="4430" width="13.54296875" style="1" customWidth="1"/>
    <col min="4431" max="4431" width="7.54296875" style="1" customWidth="1"/>
    <col min="4432" max="4432" width="16.453125" style="1" customWidth="1"/>
    <col min="4433" max="4433" width="25.1796875" style="1" customWidth="1"/>
    <col min="4434" max="4434" width="31" style="1" customWidth="1"/>
    <col min="4435" max="4435" width="51" style="1" customWidth="1"/>
    <col min="4436" max="4436" width="23.453125" style="1" customWidth="1"/>
    <col min="4437" max="4437" width="36.453125" style="1" customWidth="1"/>
    <col min="4438" max="4438" width="13.54296875" style="1" customWidth="1"/>
    <col min="4439" max="4439" width="7.54296875" style="1" customWidth="1"/>
    <col min="4440" max="4440" width="16.453125" style="1" customWidth="1"/>
    <col min="4441" max="4441" width="25.1796875" style="1" customWidth="1"/>
    <col min="4442" max="4442" width="31" style="1" customWidth="1"/>
    <col min="4443" max="4443" width="51" style="1" customWidth="1"/>
    <col min="4444" max="4444" width="23.453125" style="1" customWidth="1"/>
    <col min="4445" max="4445" width="36.453125" style="1" customWidth="1"/>
    <col min="4446" max="4446" width="13.54296875" style="1" customWidth="1"/>
    <col min="4447" max="4447" width="7.54296875" style="1" customWidth="1"/>
    <col min="4448" max="4448" width="16.453125" style="1" customWidth="1"/>
    <col min="4449" max="4449" width="25.1796875" style="1" customWidth="1"/>
    <col min="4450" max="4450" width="31" style="1" customWidth="1"/>
    <col min="4451" max="4451" width="51" style="1" customWidth="1"/>
    <col min="4452" max="4452" width="23.453125" style="1" customWidth="1"/>
    <col min="4453" max="4453" width="36.453125" style="1" customWidth="1"/>
    <col min="4454" max="4454" width="13.54296875" style="1" customWidth="1"/>
    <col min="4455" max="4455" width="7.54296875" style="1" customWidth="1"/>
    <col min="4456" max="4456" width="16.453125" style="1" customWidth="1"/>
    <col min="4457" max="4457" width="25.1796875" style="1" customWidth="1"/>
    <col min="4458" max="4458" width="31" style="1" customWidth="1"/>
    <col min="4459" max="4459" width="51" style="1" customWidth="1"/>
    <col min="4460" max="4460" width="23.453125" style="1" customWidth="1"/>
    <col min="4461" max="4461" width="36.453125" style="1" customWidth="1"/>
    <col min="4462" max="4462" width="13.54296875" style="1" customWidth="1"/>
    <col min="4463" max="4463" width="7.54296875" style="1" customWidth="1"/>
    <col min="4464" max="4464" width="16.453125" style="1" customWidth="1"/>
    <col min="4465" max="4465" width="25.1796875" style="1" customWidth="1"/>
    <col min="4466" max="4466" width="31" style="1" customWidth="1"/>
    <col min="4467" max="4467" width="51" style="1" customWidth="1"/>
    <col min="4468" max="4468" width="23.453125" style="1" customWidth="1"/>
    <col min="4469" max="4469" width="36.453125" style="1" customWidth="1"/>
    <col min="4470" max="4470" width="13.54296875" style="1" customWidth="1"/>
    <col min="4471" max="4471" width="7.54296875" style="1" customWidth="1"/>
    <col min="4472" max="4472" width="16.453125" style="1" customWidth="1"/>
    <col min="4473" max="4473" width="25.1796875" style="1" customWidth="1"/>
    <col min="4474" max="4474" width="31" style="1" customWidth="1"/>
    <col min="4475" max="4475" width="51" style="1" customWidth="1"/>
    <col min="4476" max="4476" width="23.453125" style="1" customWidth="1"/>
    <col min="4477" max="4477" width="36.453125" style="1" customWidth="1"/>
    <col min="4478" max="4478" width="13.54296875" style="1" customWidth="1"/>
    <col min="4479" max="4479" width="7.54296875" style="1" customWidth="1"/>
    <col min="4480" max="4480" width="16.453125" style="1" customWidth="1"/>
    <col min="4481" max="4481" width="25.1796875" style="1" customWidth="1"/>
    <col min="4482" max="4482" width="31" style="1" customWidth="1"/>
    <col min="4483" max="4483" width="51" style="1" customWidth="1"/>
    <col min="4484" max="4484" width="23.453125" style="1" customWidth="1"/>
    <col min="4485" max="4485" width="36.453125" style="1" customWidth="1"/>
    <col min="4486" max="4486" width="13.54296875" style="1" customWidth="1"/>
    <col min="4487" max="4487" width="7.54296875" style="1" customWidth="1"/>
    <col min="4488" max="4488" width="16.453125" style="1" customWidth="1"/>
    <col min="4489" max="4489" width="25.1796875" style="1" customWidth="1"/>
    <col min="4490" max="4490" width="31" style="1" customWidth="1"/>
    <col min="4491" max="4491" width="51" style="1" customWidth="1"/>
    <col min="4492" max="4492" width="23.453125" style="1" customWidth="1"/>
    <col min="4493" max="4493" width="36.453125" style="1" customWidth="1"/>
    <col min="4494" max="4494" width="13.54296875" style="1" customWidth="1"/>
    <col min="4495" max="4495" width="7.54296875" style="1" customWidth="1"/>
    <col min="4496" max="4496" width="16.453125" style="1" customWidth="1"/>
    <col min="4497" max="4497" width="25.1796875" style="1" customWidth="1"/>
    <col min="4498" max="4498" width="31" style="1" customWidth="1"/>
    <col min="4499" max="4499" width="51" style="1" customWidth="1"/>
    <col min="4500" max="4500" width="23.453125" style="1" customWidth="1"/>
    <col min="4501" max="4501" width="36.453125" style="1" customWidth="1"/>
    <col min="4502" max="4502" width="13.54296875" style="1" customWidth="1"/>
    <col min="4503" max="4503" width="7.54296875" style="1" customWidth="1"/>
    <col min="4504" max="4504" width="16.453125" style="1" customWidth="1"/>
    <col min="4505" max="4505" width="25.1796875" style="1" customWidth="1"/>
    <col min="4506" max="4506" width="31" style="1" customWidth="1"/>
    <col min="4507" max="4507" width="51" style="1" customWidth="1"/>
    <col min="4508" max="4508" width="23.453125" style="1" customWidth="1"/>
    <col min="4509" max="4509" width="36.453125" style="1" customWidth="1"/>
    <col min="4510" max="4510" width="13.54296875" style="1" customWidth="1"/>
    <col min="4511" max="4511" width="7.54296875" style="1" customWidth="1"/>
    <col min="4512" max="4512" width="16.453125" style="1" customWidth="1"/>
    <col min="4513" max="4513" width="25.1796875" style="1" customWidth="1"/>
    <col min="4514" max="4514" width="31" style="1" customWidth="1"/>
    <col min="4515" max="4515" width="51" style="1" customWidth="1"/>
    <col min="4516" max="4516" width="23.453125" style="1" customWidth="1"/>
    <col min="4517" max="4517" width="36.453125" style="1" customWidth="1"/>
    <col min="4518" max="4518" width="13.54296875" style="1" customWidth="1"/>
    <col min="4519" max="4519" width="7.54296875" style="1" customWidth="1"/>
    <col min="4520" max="4520" width="16.453125" style="1" customWidth="1"/>
    <col min="4521" max="4521" width="25.1796875" style="1" customWidth="1"/>
    <col min="4522" max="4522" width="31" style="1" customWidth="1"/>
    <col min="4523" max="4523" width="51" style="1" customWidth="1"/>
    <col min="4524" max="4524" width="23.453125" style="1" customWidth="1"/>
    <col min="4525" max="4525" width="36.453125" style="1" customWidth="1"/>
    <col min="4526" max="4526" width="13.54296875" style="1" customWidth="1"/>
    <col min="4527" max="4527" width="7.54296875" style="1" customWidth="1"/>
    <col min="4528" max="4528" width="16.453125" style="1" customWidth="1"/>
    <col min="4529" max="4529" width="25.1796875" style="1" customWidth="1"/>
    <col min="4530" max="4530" width="31" style="1" customWidth="1"/>
    <col min="4531" max="4531" width="51" style="1" customWidth="1"/>
    <col min="4532" max="4532" width="23.453125" style="1" customWidth="1"/>
    <col min="4533" max="4533" width="36.453125" style="1" customWidth="1"/>
    <col min="4534" max="4534" width="13.54296875" style="1" customWidth="1"/>
    <col min="4535" max="4535" width="7.54296875" style="1" customWidth="1"/>
    <col min="4536" max="4536" width="16.453125" style="1" customWidth="1"/>
    <col min="4537" max="4537" width="25.1796875" style="1" customWidth="1"/>
    <col min="4538" max="4538" width="31" style="1" customWidth="1"/>
    <col min="4539" max="4539" width="51" style="1" customWidth="1"/>
    <col min="4540" max="4540" width="23.453125" style="1" customWidth="1"/>
    <col min="4541" max="4541" width="36.453125" style="1" customWidth="1"/>
    <col min="4542" max="4542" width="13.54296875" style="1" customWidth="1"/>
    <col min="4543" max="4543" width="7.54296875" style="1" customWidth="1"/>
    <col min="4544" max="4544" width="16.453125" style="1" customWidth="1"/>
    <col min="4545" max="4545" width="25.1796875" style="1" customWidth="1"/>
    <col min="4546" max="4546" width="31" style="1" customWidth="1"/>
    <col min="4547" max="4547" width="51" style="1" customWidth="1"/>
    <col min="4548" max="4548" width="23.453125" style="1" customWidth="1"/>
    <col min="4549" max="4549" width="36.453125" style="1" customWidth="1"/>
    <col min="4550" max="4550" width="13.54296875" style="1" customWidth="1"/>
    <col min="4551" max="4551" width="7.54296875" style="1" customWidth="1"/>
    <col min="4552" max="4552" width="16.453125" style="1" customWidth="1"/>
    <col min="4553" max="4553" width="25.1796875" style="1" customWidth="1"/>
    <col min="4554" max="4554" width="31" style="1" customWidth="1"/>
    <col min="4555" max="4555" width="51" style="1" customWidth="1"/>
    <col min="4556" max="4556" width="23.453125" style="1" customWidth="1"/>
    <col min="4557" max="4557" width="36.453125" style="1" customWidth="1"/>
    <col min="4558" max="4558" width="13.54296875" style="1" customWidth="1"/>
    <col min="4559" max="4559" width="7.54296875" style="1" customWidth="1"/>
    <col min="4560" max="4560" width="16.453125" style="1" customWidth="1"/>
    <col min="4561" max="4561" width="25.1796875" style="1" customWidth="1"/>
    <col min="4562" max="4562" width="31" style="1" customWidth="1"/>
    <col min="4563" max="4563" width="51" style="1" customWidth="1"/>
    <col min="4564" max="4564" width="23.453125" style="1" customWidth="1"/>
    <col min="4565" max="4565" width="36.453125" style="1" customWidth="1"/>
    <col min="4566" max="4566" width="13.54296875" style="1" customWidth="1"/>
    <col min="4567" max="4567" width="7.54296875" style="1" customWidth="1"/>
    <col min="4568" max="4568" width="16.453125" style="1" customWidth="1"/>
    <col min="4569" max="4569" width="25.1796875" style="1" customWidth="1"/>
    <col min="4570" max="4570" width="31" style="1" customWidth="1"/>
    <col min="4571" max="4571" width="51" style="1" customWidth="1"/>
    <col min="4572" max="4572" width="23.453125" style="1" customWidth="1"/>
    <col min="4573" max="4573" width="36.453125" style="1" customWidth="1"/>
    <col min="4574" max="4574" width="13.54296875" style="1" customWidth="1"/>
    <col min="4575" max="4575" width="7.54296875" style="1" customWidth="1"/>
    <col min="4576" max="4576" width="16.453125" style="1" customWidth="1"/>
    <col min="4577" max="4577" width="25.1796875" style="1" customWidth="1"/>
    <col min="4578" max="4578" width="31" style="1" customWidth="1"/>
    <col min="4579" max="4579" width="51" style="1" customWidth="1"/>
    <col min="4580" max="4580" width="23.453125" style="1" customWidth="1"/>
    <col min="4581" max="4581" width="36.453125" style="1" customWidth="1"/>
    <col min="4582" max="4582" width="13.54296875" style="1" customWidth="1"/>
    <col min="4583" max="4583" width="7.54296875" style="1" customWidth="1"/>
    <col min="4584" max="4584" width="16.453125" style="1" customWidth="1"/>
    <col min="4585" max="4585" width="25.1796875" style="1" customWidth="1"/>
    <col min="4586" max="4586" width="31" style="1" customWidth="1"/>
    <col min="4587" max="4587" width="51" style="1" customWidth="1"/>
    <col min="4588" max="4588" width="23.453125" style="1" customWidth="1"/>
    <col min="4589" max="4589" width="36.453125" style="1" customWidth="1"/>
    <col min="4590" max="4590" width="13.54296875" style="1" customWidth="1"/>
    <col min="4591" max="4591" width="7.54296875" style="1" customWidth="1"/>
    <col min="4592" max="4592" width="16.453125" style="1" customWidth="1"/>
    <col min="4593" max="4593" width="25.1796875" style="1" customWidth="1"/>
    <col min="4594" max="4594" width="31" style="1" customWidth="1"/>
    <col min="4595" max="4595" width="51" style="1" customWidth="1"/>
    <col min="4596" max="4596" width="23.453125" style="1" customWidth="1"/>
    <col min="4597" max="4597" width="36.453125" style="1" customWidth="1"/>
    <col min="4598" max="4598" width="13.54296875" style="1" customWidth="1"/>
    <col min="4599" max="4599" width="7.54296875" style="1" customWidth="1"/>
    <col min="4600" max="4600" width="16.453125" style="1" customWidth="1"/>
    <col min="4601" max="4601" width="25.1796875" style="1" customWidth="1"/>
    <col min="4602" max="4602" width="31" style="1" customWidth="1"/>
    <col min="4603" max="4603" width="51" style="1" customWidth="1"/>
    <col min="4604" max="4604" width="23.453125" style="1" customWidth="1"/>
    <col min="4605" max="4605" width="36.453125" style="1" customWidth="1"/>
    <col min="4606" max="4606" width="13.54296875" style="1" customWidth="1"/>
    <col min="4607" max="4607" width="7.54296875" style="1" customWidth="1"/>
    <col min="4608" max="4608" width="16.453125" style="1" customWidth="1"/>
    <col min="4609" max="4609" width="25.1796875" style="1" customWidth="1"/>
    <col min="4610" max="4610" width="31" style="1" customWidth="1"/>
    <col min="4611" max="4611" width="51" style="1" customWidth="1"/>
    <col min="4612" max="4612" width="23.453125" style="1" customWidth="1"/>
    <col min="4613" max="4613" width="36.453125" style="1" customWidth="1"/>
    <col min="4614" max="4614" width="13.54296875" style="1" customWidth="1"/>
    <col min="4615" max="4615" width="7.54296875" style="1" customWidth="1"/>
    <col min="4616" max="4616" width="16.453125" style="1" customWidth="1"/>
    <col min="4617" max="4617" width="25.1796875" style="1" customWidth="1"/>
    <col min="4618" max="4618" width="31" style="1" customWidth="1"/>
    <col min="4619" max="4619" width="51" style="1" customWidth="1"/>
    <col min="4620" max="4620" width="23.453125" style="1" customWidth="1"/>
    <col min="4621" max="4621" width="36.453125" style="1" customWidth="1"/>
    <col min="4622" max="4622" width="13.54296875" style="1" customWidth="1"/>
    <col min="4623" max="4623" width="7.54296875" style="1" customWidth="1"/>
    <col min="4624" max="4624" width="16.453125" style="1" customWidth="1"/>
    <col min="4625" max="4625" width="25.1796875" style="1" customWidth="1"/>
    <col min="4626" max="4626" width="31" style="1" customWidth="1"/>
    <col min="4627" max="4627" width="51" style="1" customWidth="1"/>
    <col min="4628" max="4628" width="23.453125" style="1" customWidth="1"/>
    <col min="4629" max="4629" width="36.453125" style="1" customWidth="1"/>
    <col min="4630" max="4630" width="13.54296875" style="1" customWidth="1"/>
    <col min="4631" max="4631" width="7.54296875" style="1" customWidth="1"/>
    <col min="4632" max="4632" width="16.453125" style="1" customWidth="1"/>
    <col min="4633" max="4633" width="25.1796875" style="1" customWidth="1"/>
    <col min="4634" max="4634" width="31" style="1" customWidth="1"/>
    <col min="4635" max="4635" width="51" style="1" customWidth="1"/>
    <col min="4636" max="4636" width="23.453125" style="1" customWidth="1"/>
    <col min="4637" max="4637" width="36.453125" style="1" customWidth="1"/>
    <col min="4638" max="4638" width="13.54296875" style="1" customWidth="1"/>
    <col min="4639" max="4639" width="7.54296875" style="1" customWidth="1"/>
    <col min="4640" max="4640" width="16.453125" style="1" customWidth="1"/>
    <col min="4641" max="4641" width="25.1796875" style="1" customWidth="1"/>
    <col min="4642" max="4642" width="31" style="1" customWidth="1"/>
    <col min="4643" max="4643" width="51" style="1" customWidth="1"/>
    <col min="4644" max="4644" width="23.453125" style="1" customWidth="1"/>
    <col min="4645" max="4645" width="36.453125" style="1" customWidth="1"/>
    <col min="4646" max="4646" width="13.54296875" style="1" customWidth="1"/>
    <col min="4647" max="4647" width="7.54296875" style="1" customWidth="1"/>
    <col min="4648" max="4648" width="16.453125" style="1" customWidth="1"/>
    <col min="4649" max="4649" width="25.1796875" style="1" customWidth="1"/>
    <col min="4650" max="4650" width="31" style="1" customWidth="1"/>
    <col min="4651" max="4651" width="51" style="1" customWidth="1"/>
    <col min="4652" max="4652" width="23.453125" style="1" customWidth="1"/>
    <col min="4653" max="4653" width="36.453125" style="1" customWidth="1"/>
    <col min="4654" max="4654" width="13.54296875" style="1" customWidth="1"/>
    <col min="4655" max="4655" width="7.54296875" style="1" customWidth="1"/>
    <col min="4656" max="4656" width="16.453125" style="1" customWidth="1"/>
    <col min="4657" max="4657" width="25.1796875" style="1" customWidth="1"/>
    <col min="4658" max="4658" width="31" style="1" customWidth="1"/>
    <col min="4659" max="4659" width="51" style="1" customWidth="1"/>
    <col min="4660" max="4660" width="23.453125" style="1" customWidth="1"/>
    <col min="4661" max="4661" width="36.453125" style="1" customWidth="1"/>
    <col min="4662" max="4662" width="13.54296875" style="1" customWidth="1"/>
    <col min="4663" max="4663" width="7.54296875" style="1" customWidth="1"/>
    <col min="4664" max="4664" width="16.453125" style="1" customWidth="1"/>
    <col min="4665" max="4665" width="25.1796875" style="1" customWidth="1"/>
    <col min="4666" max="4666" width="31" style="1" customWidth="1"/>
    <col min="4667" max="4667" width="51" style="1" customWidth="1"/>
    <col min="4668" max="4668" width="23.453125" style="1" customWidth="1"/>
    <col min="4669" max="4669" width="36.453125" style="1" customWidth="1"/>
    <col min="4670" max="4670" width="13.54296875" style="1" customWidth="1"/>
    <col min="4671" max="4671" width="7.54296875" style="1" customWidth="1"/>
    <col min="4672" max="4672" width="16.453125" style="1" customWidth="1"/>
    <col min="4673" max="4673" width="25.1796875" style="1" customWidth="1"/>
    <col min="4674" max="4674" width="31" style="1" customWidth="1"/>
    <col min="4675" max="4675" width="51" style="1" customWidth="1"/>
    <col min="4676" max="4676" width="23.453125" style="1" customWidth="1"/>
    <col min="4677" max="4677" width="36.453125" style="1" customWidth="1"/>
    <col min="4678" max="4678" width="13.54296875" style="1" customWidth="1"/>
    <col min="4679" max="4679" width="7.54296875" style="1" customWidth="1"/>
    <col min="4680" max="4680" width="16.453125" style="1" customWidth="1"/>
    <col min="4681" max="4681" width="25.1796875" style="1" customWidth="1"/>
    <col min="4682" max="4682" width="31" style="1" customWidth="1"/>
    <col min="4683" max="4683" width="51" style="1" customWidth="1"/>
    <col min="4684" max="4684" width="23.453125" style="1" customWidth="1"/>
    <col min="4685" max="4685" width="36.453125" style="1" customWidth="1"/>
    <col min="4686" max="4686" width="13.54296875" style="1" customWidth="1"/>
    <col min="4687" max="4687" width="7.54296875" style="1" customWidth="1"/>
    <col min="4688" max="4688" width="16.453125" style="1" customWidth="1"/>
    <col min="4689" max="4689" width="25.1796875" style="1" customWidth="1"/>
    <col min="4690" max="4690" width="31" style="1" customWidth="1"/>
    <col min="4691" max="4691" width="51" style="1" customWidth="1"/>
    <col min="4692" max="4692" width="23.453125" style="1" customWidth="1"/>
    <col min="4693" max="4693" width="36.453125" style="1" customWidth="1"/>
    <col min="4694" max="4694" width="13.54296875" style="1" customWidth="1"/>
    <col min="4695" max="4695" width="7.54296875" style="1" customWidth="1"/>
    <col min="4696" max="4696" width="16.453125" style="1" customWidth="1"/>
    <col min="4697" max="4697" width="25.1796875" style="1" customWidth="1"/>
    <col min="4698" max="4698" width="31" style="1" customWidth="1"/>
    <col min="4699" max="4699" width="51" style="1" customWidth="1"/>
    <col min="4700" max="4700" width="23.453125" style="1" customWidth="1"/>
    <col min="4701" max="4701" width="36.453125" style="1" customWidth="1"/>
    <col min="4702" max="4702" width="13.54296875" style="1" customWidth="1"/>
    <col min="4703" max="4703" width="7.54296875" style="1" customWidth="1"/>
    <col min="4704" max="4704" width="16.453125" style="1" customWidth="1"/>
    <col min="4705" max="4705" width="25.1796875" style="1" customWidth="1"/>
    <col min="4706" max="4706" width="31" style="1" customWidth="1"/>
    <col min="4707" max="4707" width="51" style="1" customWidth="1"/>
    <col min="4708" max="4708" width="23.453125" style="1" customWidth="1"/>
    <col min="4709" max="4709" width="36.453125" style="1" customWidth="1"/>
    <col min="4710" max="4710" width="13.54296875" style="1" customWidth="1"/>
    <col min="4711" max="4711" width="7.54296875" style="1" customWidth="1"/>
    <col min="4712" max="4712" width="16.453125" style="1" customWidth="1"/>
    <col min="4713" max="4713" width="25.1796875" style="1" customWidth="1"/>
    <col min="4714" max="4714" width="31" style="1" customWidth="1"/>
    <col min="4715" max="4715" width="51" style="1" customWidth="1"/>
    <col min="4716" max="4716" width="23.453125" style="1" customWidth="1"/>
    <col min="4717" max="4717" width="36.453125" style="1" customWidth="1"/>
    <col min="4718" max="4718" width="13.54296875" style="1" customWidth="1"/>
    <col min="4719" max="4719" width="7.54296875" style="1" customWidth="1"/>
    <col min="4720" max="4720" width="16.453125" style="1" customWidth="1"/>
    <col min="4721" max="4721" width="25.1796875" style="1" customWidth="1"/>
    <col min="4722" max="4722" width="31" style="1" customWidth="1"/>
    <col min="4723" max="4723" width="51" style="1" customWidth="1"/>
    <col min="4724" max="4724" width="23.453125" style="1" customWidth="1"/>
    <col min="4725" max="4725" width="36.453125" style="1" customWidth="1"/>
    <col min="4726" max="4726" width="13.54296875" style="1" customWidth="1"/>
    <col min="4727" max="4727" width="7.54296875" style="1" customWidth="1"/>
    <col min="4728" max="4728" width="16.453125" style="1" customWidth="1"/>
    <col min="4729" max="4729" width="25.1796875" style="1" customWidth="1"/>
    <col min="4730" max="4730" width="31" style="1" customWidth="1"/>
    <col min="4731" max="4731" width="51" style="1" customWidth="1"/>
    <col min="4732" max="4732" width="23.453125" style="1" customWidth="1"/>
    <col min="4733" max="4733" width="36.453125" style="1" customWidth="1"/>
    <col min="4734" max="4734" width="13.54296875" style="1" customWidth="1"/>
    <col min="4735" max="4735" width="7.54296875" style="1" customWidth="1"/>
    <col min="4736" max="4736" width="16.453125" style="1" customWidth="1"/>
    <col min="4737" max="4737" width="25.1796875" style="1" customWidth="1"/>
    <col min="4738" max="4738" width="31" style="1" customWidth="1"/>
    <col min="4739" max="4739" width="51" style="1" customWidth="1"/>
    <col min="4740" max="4740" width="23.453125" style="1" customWidth="1"/>
    <col min="4741" max="4741" width="36.453125" style="1" customWidth="1"/>
    <col min="4742" max="4742" width="13.54296875" style="1" customWidth="1"/>
    <col min="4743" max="4743" width="7.54296875" style="1" customWidth="1"/>
    <col min="4744" max="4744" width="16.453125" style="1" customWidth="1"/>
    <col min="4745" max="4745" width="25.1796875" style="1" customWidth="1"/>
    <col min="4746" max="4746" width="31" style="1" customWidth="1"/>
    <col min="4747" max="4747" width="51" style="1" customWidth="1"/>
    <col min="4748" max="4748" width="23.453125" style="1" customWidth="1"/>
    <col min="4749" max="4749" width="36.453125" style="1" customWidth="1"/>
    <col min="4750" max="4750" width="13.54296875" style="1" customWidth="1"/>
    <col min="4751" max="4751" width="7.54296875" style="1" customWidth="1"/>
    <col min="4752" max="4752" width="16.453125" style="1" customWidth="1"/>
    <col min="4753" max="4753" width="25.1796875" style="1" customWidth="1"/>
    <col min="4754" max="4754" width="31" style="1" customWidth="1"/>
    <col min="4755" max="4755" width="51" style="1" customWidth="1"/>
    <col min="4756" max="4756" width="23.453125" style="1" customWidth="1"/>
    <col min="4757" max="4757" width="36.453125" style="1" customWidth="1"/>
    <col min="4758" max="4758" width="13.54296875" style="1" customWidth="1"/>
    <col min="4759" max="4759" width="7.54296875" style="1" customWidth="1"/>
    <col min="4760" max="4760" width="16.453125" style="1" customWidth="1"/>
    <col min="4761" max="4761" width="25.1796875" style="1" customWidth="1"/>
    <col min="4762" max="4762" width="31" style="1" customWidth="1"/>
    <col min="4763" max="4763" width="51" style="1" customWidth="1"/>
    <col min="4764" max="4764" width="23.453125" style="1" customWidth="1"/>
    <col min="4765" max="4765" width="36.453125" style="1" customWidth="1"/>
    <col min="4766" max="4766" width="13.54296875" style="1" customWidth="1"/>
    <col min="4767" max="4767" width="7.54296875" style="1" customWidth="1"/>
    <col min="4768" max="4768" width="16.453125" style="1" customWidth="1"/>
    <col min="4769" max="4769" width="25.1796875" style="1" customWidth="1"/>
    <col min="4770" max="4770" width="31" style="1" customWidth="1"/>
    <col min="4771" max="4771" width="51" style="1" customWidth="1"/>
    <col min="4772" max="4772" width="23.453125" style="1" customWidth="1"/>
    <col min="4773" max="4773" width="36.453125" style="1" customWidth="1"/>
    <col min="4774" max="4774" width="13.54296875" style="1" customWidth="1"/>
    <col min="4775" max="4775" width="7.54296875" style="1" customWidth="1"/>
    <col min="4776" max="4776" width="16.453125" style="1" customWidth="1"/>
    <col min="4777" max="4777" width="25.1796875" style="1" customWidth="1"/>
    <col min="4778" max="4778" width="31" style="1" customWidth="1"/>
    <col min="4779" max="4779" width="51" style="1" customWidth="1"/>
    <col min="4780" max="4780" width="23.453125" style="1" customWidth="1"/>
    <col min="4781" max="4781" width="36.453125" style="1" customWidth="1"/>
    <col min="4782" max="4782" width="13.54296875" style="1" customWidth="1"/>
    <col min="4783" max="4783" width="7.54296875" style="1" customWidth="1"/>
    <col min="4784" max="4784" width="16.453125" style="1" customWidth="1"/>
    <col min="4785" max="4785" width="25.1796875" style="1" customWidth="1"/>
    <col min="4786" max="4786" width="31" style="1" customWidth="1"/>
    <col min="4787" max="4787" width="51" style="1" customWidth="1"/>
    <col min="4788" max="4788" width="23.453125" style="1" customWidth="1"/>
    <col min="4789" max="4789" width="36.453125" style="1" customWidth="1"/>
    <col min="4790" max="4790" width="13.54296875" style="1" customWidth="1"/>
    <col min="4791" max="4791" width="7.54296875" style="1" customWidth="1"/>
    <col min="4792" max="4792" width="16.453125" style="1" customWidth="1"/>
    <col min="4793" max="4793" width="25.1796875" style="1" customWidth="1"/>
    <col min="4794" max="4794" width="31" style="1" customWidth="1"/>
    <col min="4795" max="4795" width="51" style="1" customWidth="1"/>
    <col min="4796" max="4796" width="23.453125" style="1" customWidth="1"/>
    <col min="4797" max="4797" width="36.453125" style="1" customWidth="1"/>
    <col min="4798" max="4798" width="13.54296875" style="1" customWidth="1"/>
    <col min="4799" max="4799" width="7.54296875" style="1" customWidth="1"/>
    <col min="4800" max="4800" width="16.453125" style="1" customWidth="1"/>
    <col min="4801" max="4801" width="25.1796875" style="1" customWidth="1"/>
    <col min="4802" max="4802" width="31" style="1" customWidth="1"/>
    <col min="4803" max="4803" width="51" style="1" customWidth="1"/>
    <col min="4804" max="4804" width="23.453125" style="1" customWidth="1"/>
    <col min="4805" max="4805" width="36.453125" style="1" customWidth="1"/>
    <col min="4806" max="4806" width="13.54296875" style="1" customWidth="1"/>
    <col min="4807" max="4807" width="7.54296875" style="1" customWidth="1"/>
    <col min="4808" max="4808" width="16.453125" style="1" customWidth="1"/>
    <col min="4809" max="4809" width="25.1796875" style="1" customWidth="1"/>
    <col min="4810" max="4810" width="31" style="1" customWidth="1"/>
    <col min="4811" max="4811" width="51" style="1" customWidth="1"/>
    <col min="4812" max="4812" width="23.453125" style="1" customWidth="1"/>
    <col min="4813" max="4813" width="36.453125" style="1" customWidth="1"/>
    <col min="4814" max="4814" width="13.54296875" style="1" customWidth="1"/>
    <col min="4815" max="4815" width="7.54296875" style="1" customWidth="1"/>
    <col min="4816" max="4816" width="16.453125" style="1" customWidth="1"/>
    <col min="4817" max="4817" width="25.1796875" style="1" customWidth="1"/>
    <col min="4818" max="4818" width="31" style="1" customWidth="1"/>
    <col min="4819" max="4819" width="51" style="1" customWidth="1"/>
    <col min="4820" max="4820" width="23.453125" style="1" customWidth="1"/>
    <col min="4821" max="4821" width="36.453125" style="1" customWidth="1"/>
    <col min="4822" max="4822" width="13.54296875" style="1" customWidth="1"/>
    <col min="4823" max="4823" width="7.54296875" style="1" customWidth="1"/>
    <col min="4824" max="4824" width="16.453125" style="1" customWidth="1"/>
    <col min="4825" max="4825" width="25.1796875" style="1" customWidth="1"/>
    <col min="4826" max="4826" width="31" style="1" customWidth="1"/>
    <col min="4827" max="4827" width="51" style="1" customWidth="1"/>
    <col min="4828" max="4828" width="23.453125" style="1" customWidth="1"/>
    <col min="4829" max="4829" width="36.453125" style="1" customWidth="1"/>
    <col min="4830" max="4830" width="13.54296875" style="1" customWidth="1"/>
    <col min="4831" max="4831" width="7.54296875" style="1" customWidth="1"/>
    <col min="4832" max="4832" width="16.453125" style="1" customWidth="1"/>
    <col min="4833" max="4833" width="25.1796875" style="1" customWidth="1"/>
    <col min="4834" max="4834" width="31" style="1" customWidth="1"/>
    <col min="4835" max="4835" width="51" style="1" customWidth="1"/>
    <col min="4836" max="4836" width="23.453125" style="1" customWidth="1"/>
    <col min="4837" max="4837" width="36.453125" style="1" customWidth="1"/>
    <col min="4838" max="4838" width="13.54296875" style="1" customWidth="1"/>
    <col min="4839" max="4839" width="7.54296875" style="1" customWidth="1"/>
    <col min="4840" max="4840" width="16.453125" style="1" customWidth="1"/>
    <col min="4841" max="4841" width="25.1796875" style="1" customWidth="1"/>
    <col min="4842" max="4842" width="31" style="1" customWidth="1"/>
    <col min="4843" max="4843" width="51" style="1" customWidth="1"/>
    <col min="4844" max="4844" width="23.453125" style="1" customWidth="1"/>
    <col min="4845" max="4845" width="36.453125" style="1" customWidth="1"/>
    <col min="4846" max="4846" width="13.54296875" style="1" customWidth="1"/>
    <col min="4847" max="4847" width="7.54296875" style="1" customWidth="1"/>
    <col min="4848" max="4848" width="16.453125" style="1" customWidth="1"/>
    <col min="4849" max="4849" width="25.1796875" style="1" customWidth="1"/>
    <col min="4850" max="4850" width="31" style="1" customWidth="1"/>
    <col min="4851" max="4851" width="51" style="1" customWidth="1"/>
    <col min="4852" max="4852" width="23.453125" style="1" customWidth="1"/>
    <col min="4853" max="4853" width="36.453125" style="1" customWidth="1"/>
    <col min="4854" max="4854" width="13.54296875" style="1" customWidth="1"/>
    <col min="4855" max="4855" width="7.54296875" style="1" customWidth="1"/>
    <col min="4856" max="4856" width="16.453125" style="1" customWidth="1"/>
    <col min="4857" max="4857" width="25.1796875" style="1" customWidth="1"/>
    <col min="4858" max="4858" width="31" style="1" customWidth="1"/>
    <col min="4859" max="4859" width="51" style="1" customWidth="1"/>
    <col min="4860" max="4860" width="23.453125" style="1" customWidth="1"/>
    <col min="4861" max="4861" width="36.453125" style="1" customWidth="1"/>
    <col min="4862" max="4862" width="13.54296875" style="1" customWidth="1"/>
    <col min="4863" max="4863" width="7.54296875" style="1" customWidth="1"/>
    <col min="4864" max="4864" width="16.453125" style="1" customWidth="1"/>
    <col min="4865" max="4865" width="25.1796875" style="1" customWidth="1"/>
    <col min="4866" max="4866" width="31" style="1" customWidth="1"/>
    <col min="4867" max="4867" width="51" style="1" customWidth="1"/>
    <col min="4868" max="4868" width="23.453125" style="1" customWidth="1"/>
    <col min="4869" max="4869" width="36.453125" style="1" customWidth="1"/>
    <col min="4870" max="4870" width="13.54296875" style="1" customWidth="1"/>
    <col min="4871" max="4871" width="7.54296875" style="1" customWidth="1"/>
    <col min="4872" max="4872" width="16.453125" style="1" customWidth="1"/>
    <col min="4873" max="4873" width="25.1796875" style="1" customWidth="1"/>
    <col min="4874" max="4874" width="31" style="1" customWidth="1"/>
    <col min="4875" max="4875" width="51" style="1" customWidth="1"/>
    <col min="4876" max="4876" width="23.453125" style="1" customWidth="1"/>
    <col min="4877" max="4877" width="36.453125" style="1" customWidth="1"/>
    <col min="4878" max="4878" width="13.54296875" style="1" customWidth="1"/>
    <col min="4879" max="4879" width="7.54296875" style="1" customWidth="1"/>
    <col min="4880" max="4880" width="16.453125" style="1" customWidth="1"/>
    <col min="4881" max="4881" width="25.1796875" style="1" customWidth="1"/>
    <col min="4882" max="4882" width="31" style="1" customWidth="1"/>
    <col min="4883" max="4883" width="51" style="1" customWidth="1"/>
    <col min="4884" max="4884" width="23.453125" style="1" customWidth="1"/>
    <col min="4885" max="4885" width="36.453125" style="1" customWidth="1"/>
    <col min="4886" max="4886" width="13.54296875" style="1" customWidth="1"/>
    <col min="4887" max="4887" width="7.54296875" style="1" customWidth="1"/>
    <col min="4888" max="4888" width="16.453125" style="1" customWidth="1"/>
    <col min="4889" max="4889" width="25.1796875" style="1" customWidth="1"/>
    <col min="4890" max="4890" width="31" style="1" customWidth="1"/>
    <col min="4891" max="4891" width="51" style="1" customWidth="1"/>
    <col min="4892" max="4892" width="23.453125" style="1" customWidth="1"/>
    <col min="4893" max="4893" width="36.453125" style="1" customWidth="1"/>
    <col min="4894" max="4894" width="13.54296875" style="1" customWidth="1"/>
    <col min="4895" max="4895" width="7.54296875" style="1" customWidth="1"/>
    <col min="4896" max="4896" width="16.453125" style="1" customWidth="1"/>
    <col min="4897" max="4897" width="25.1796875" style="1" customWidth="1"/>
    <col min="4898" max="4898" width="31" style="1" customWidth="1"/>
    <col min="4899" max="4899" width="51" style="1" customWidth="1"/>
    <col min="4900" max="4900" width="23.453125" style="1" customWidth="1"/>
    <col min="4901" max="4901" width="36.453125" style="1" customWidth="1"/>
    <col min="4902" max="4902" width="13.54296875" style="1" customWidth="1"/>
    <col min="4903" max="4903" width="7.54296875" style="1" customWidth="1"/>
    <col min="4904" max="4904" width="16.453125" style="1" customWidth="1"/>
    <col min="4905" max="4905" width="25.1796875" style="1" customWidth="1"/>
    <col min="4906" max="4906" width="31" style="1" customWidth="1"/>
    <col min="4907" max="4907" width="51" style="1" customWidth="1"/>
    <col min="4908" max="4908" width="23.453125" style="1" customWidth="1"/>
    <col min="4909" max="4909" width="36.453125" style="1" customWidth="1"/>
    <col min="4910" max="4910" width="13.54296875" style="1" customWidth="1"/>
    <col min="4911" max="4911" width="7.54296875" style="1" customWidth="1"/>
    <col min="4912" max="4912" width="16.453125" style="1" customWidth="1"/>
    <col min="4913" max="4913" width="25.1796875" style="1" customWidth="1"/>
    <col min="4914" max="4914" width="31" style="1" customWidth="1"/>
    <col min="4915" max="4915" width="51" style="1" customWidth="1"/>
    <col min="4916" max="4916" width="23.453125" style="1" customWidth="1"/>
    <col min="4917" max="4917" width="36.453125" style="1" customWidth="1"/>
    <col min="4918" max="4918" width="13.54296875" style="1" customWidth="1"/>
    <col min="4919" max="4919" width="7.54296875" style="1" customWidth="1"/>
    <col min="4920" max="4920" width="16.453125" style="1" customWidth="1"/>
    <col min="4921" max="4921" width="25.1796875" style="1" customWidth="1"/>
    <col min="4922" max="4922" width="31" style="1" customWidth="1"/>
    <col min="4923" max="4923" width="51" style="1" customWidth="1"/>
    <col min="4924" max="4924" width="23.453125" style="1" customWidth="1"/>
    <col min="4925" max="4925" width="36.453125" style="1" customWidth="1"/>
    <col min="4926" max="4926" width="13.54296875" style="1" customWidth="1"/>
    <col min="4927" max="4927" width="7.54296875" style="1" customWidth="1"/>
    <col min="4928" max="4928" width="16.453125" style="1" customWidth="1"/>
    <col min="4929" max="4929" width="25.1796875" style="1" customWidth="1"/>
    <col min="4930" max="4930" width="31" style="1" customWidth="1"/>
    <col min="4931" max="4931" width="51" style="1" customWidth="1"/>
    <col min="4932" max="4932" width="23.453125" style="1" customWidth="1"/>
    <col min="4933" max="4933" width="36.453125" style="1" customWidth="1"/>
    <col min="4934" max="4934" width="13.54296875" style="1" customWidth="1"/>
    <col min="4935" max="4935" width="7.54296875" style="1" customWidth="1"/>
    <col min="4936" max="4936" width="16.453125" style="1" customWidth="1"/>
    <col min="4937" max="4937" width="25.1796875" style="1" customWidth="1"/>
    <col min="4938" max="4938" width="31" style="1" customWidth="1"/>
    <col min="4939" max="4939" width="51" style="1" customWidth="1"/>
    <col min="4940" max="4940" width="23.453125" style="1" customWidth="1"/>
    <col min="4941" max="4941" width="36.453125" style="1" customWidth="1"/>
    <col min="4942" max="4942" width="13.54296875" style="1" customWidth="1"/>
    <col min="4943" max="4943" width="7.54296875" style="1" customWidth="1"/>
    <col min="4944" max="4944" width="16.453125" style="1" customWidth="1"/>
    <col min="4945" max="4945" width="25.1796875" style="1" customWidth="1"/>
    <col min="4946" max="4946" width="31" style="1" customWidth="1"/>
    <col min="4947" max="4947" width="51" style="1" customWidth="1"/>
    <col min="4948" max="4948" width="23.453125" style="1" customWidth="1"/>
    <col min="4949" max="4949" width="36.453125" style="1" customWidth="1"/>
    <col min="4950" max="4950" width="13.54296875" style="1" customWidth="1"/>
    <col min="4951" max="4951" width="7.54296875" style="1" customWidth="1"/>
    <col min="4952" max="4952" width="16.453125" style="1" customWidth="1"/>
    <col min="4953" max="4953" width="25.1796875" style="1" customWidth="1"/>
    <col min="4954" max="4954" width="31" style="1" customWidth="1"/>
    <col min="4955" max="4955" width="51" style="1" customWidth="1"/>
    <col min="4956" max="4956" width="23.453125" style="1" customWidth="1"/>
    <col min="4957" max="4957" width="36.453125" style="1" customWidth="1"/>
    <col min="4958" max="4958" width="13.54296875" style="1" customWidth="1"/>
    <col min="4959" max="4959" width="7.54296875" style="1" customWidth="1"/>
    <col min="4960" max="4960" width="16.453125" style="1" customWidth="1"/>
    <col min="4961" max="4961" width="25.1796875" style="1" customWidth="1"/>
    <col min="4962" max="4962" width="31" style="1" customWidth="1"/>
    <col min="4963" max="4963" width="51" style="1" customWidth="1"/>
    <col min="4964" max="4964" width="23.453125" style="1" customWidth="1"/>
    <col min="4965" max="4965" width="36.453125" style="1" customWidth="1"/>
    <col min="4966" max="4966" width="13.54296875" style="1" customWidth="1"/>
    <col min="4967" max="4967" width="7.54296875" style="1" customWidth="1"/>
    <col min="4968" max="4968" width="16.453125" style="1" customWidth="1"/>
    <col min="4969" max="4969" width="25.1796875" style="1" customWidth="1"/>
    <col min="4970" max="4970" width="31" style="1" customWidth="1"/>
    <col min="4971" max="4971" width="51" style="1" customWidth="1"/>
    <col min="4972" max="4972" width="23.453125" style="1" customWidth="1"/>
    <col min="4973" max="4973" width="36.453125" style="1" customWidth="1"/>
    <col min="4974" max="4974" width="13.54296875" style="1" customWidth="1"/>
    <col min="4975" max="4975" width="7.54296875" style="1" customWidth="1"/>
    <col min="4976" max="4976" width="16.453125" style="1" customWidth="1"/>
    <col min="4977" max="4977" width="25.1796875" style="1" customWidth="1"/>
    <col min="4978" max="4978" width="31" style="1" customWidth="1"/>
    <col min="4979" max="4979" width="51" style="1" customWidth="1"/>
    <col min="4980" max="4980" width="23.453125" style="1" customWidth="1"/>
    <col min="4981" max="4981" width="36.453125" style="1" customWidth="1"/>
    <col min="4982" max="4982" width="13.54296875" style="1" customWidth="1"/>
    <col min="4983" max="4983" width="7.54296875" style="1" customWidth="1"/>
    <col min="4984" max="4984" width="16.453125" style="1" customWidth="1"/>
    <col min="4985" max="4985" width="25.1796875" style="1" customWidth="1"/>
    <col min="4986" max="4986" width="31" style="1" customWidth="1"/>
    <col min="4987" max="4987" width="51" style="1" customWidth="1"/>
    <col min="4988" max="4988" width="23.453125" style="1" customWidth="1"/>
    <col min="4989" max="4989" width="36.453125" style="1" customWidth="1"/>
    <col min="4990" max="4990" width="13.54296875" style="1" customWidth="1"/>
    <col min="4991" max="4991" width="7.54296875" style="1" customWidth="1"/>
    <col min="4992" max="4992" width="16.453125" style="1" customWidth="1"/>
    <col min="4993" max="4993" width="25.1796875" style="1" customWidth="1"/>
    <col min="4994" max="4994" width="31" style="1" customWidth="1"/>
    <col min="4995" max="4995" width="51" style="1" customWidth="1"/>
    <col min="4996" max="4996" width="23.453125" style="1" customWidth="1"/>
    <col min="4997" max="4997" width="36.453125" style="1" customWidth="1"/>
    <col min="4998" max="4998" width="13.54296875" style="1" customWidth="1"/>
    <col min="4999" max="4999" width="7.54296875" style="1" customWidth="1"/>
    <col min="5000" max="5000" width="16.453125" style="1" customWidth="1"/>
    <col min="5001" max="5001" width="25.1796875" style="1" customWidth="1"/>
    <col min="5002" max="5002" width="31" style="1" customWidth="1"/>
    <col min="5003" max="5003" width="51" style="1" customWidth="1"/>
    <col min="5004" max="5004" width="23.453125" style="1" customWidth="1"/>
    <col min="5005" max="5005" width="36.453125" style="1" customWidth="1"/>
    <col min="5006" max="5006" width="13.54296875" style="1" customWidth="1"/>
    <col min="5007" max="5007" width="7.54296875" style="1" customWidth="1"/>
    <col min="5008" max="5008" width="16.453125" style="1" customWidth="1"/>
    <col min="5009" max="5009" width="25.1796875" style="1" customWidth="1"/>
    <col min="5010" max="5010" width="31" style="1" customWidth="1"/>
    <col min="5011" max="5011" width="51" style="1" customWidth="1"/>
    <col min="5012" max="5012" width="23.453125" style="1" customWidth="1"/>
    <col min="5013" max="5013" width="36.453125" style="1" customWidth="1"/>
    <col min="5014" max="5014" width="13.54296875" style="1" customWidth="1"/>
    <col min="5015" max="5015" width="7.54296875" style="1" customWidth="1"/>
    <col min="5016" max="5016" width="16.453125" style="1" customWidth="1"/>
    <col min="5017" max="5017" width="25.1796875" style="1" customWidth="1"/>
    <col min="5018" max="5018" width="31" style="1" customWidth="1"/>
    <col min="5019" max="5019" width="51" style="1" customWidth="1"/>
    <col min="5020" max="5020" width="23.453125" style="1" customWidth="1"/>
    <col min="5021" max="5021" width="36.453125" style="1" customWidth="1"/>
    <col min="5022" max="5022" width="13.54296875" style="1" customWidth="1"/>
    <col min="5023" max="5023" width="7.54296875" style="1" customWidth="1"/>
    <col min="5024" max="5024" width="16.453125" style="1" customWidth="1"/>
    <col min="5025" max="5025" width="25.1796875" style="1" customWidth="1"/>
    <col min="5026" max="5026" width="31" style="1" customWidth="1"/>
    <col min="5027" max="5027" width="51" style="1" customWidth="1"/>
    <col min="5028" max="5028" width="23.453125" style="1" customWidth="1"/>
    <col min="5029" max="5029" width="36.453125" style="1" customWidth="1"/>
    <col min="5030" max="5030" width="13.54296875" style="1" customWidth="1"/>
    <col min="5031" max="5031" width="7.54296875" style="1" customWidth="1"/>
    <col min="5032" max="5032" width="16.453125" style="1" customWidth="1"/>
    <col min="5033" max="5033" width="25.1796875" style="1" customWidth="1"/>
    <col min="5034" max="5034" width="31" style="1" customWidth="1"/>
    <col min="5035" max="5035" width="51" style="1" customWidth="1"/>
    <col min="5036" max="5036" width="23.453125" style="1" customWidth="1"/>
    <col min="5037" max="5037" width="36.453125" style="1" customWidth="1"/>
    <col min="5038" max="5038" width="13.54296875" style="1" customWidth="1"/>
    <col min="5039" max="5039" width="7.54296875" style="1" customWidth="1"/>
    <col min="5040" max="5040" width="16.453125" style="1" customWidth="1"/>
    <col min="5041" max="5041" width="25.1796875" style="1" customWidth="1"/>
    <col min="5042" max="5042" width="31" style="1" customWidth="1"/>
    <col min="5043" max="5043" width="51" style="1" customWidth="1"/>
    <col min="5044" max="5044" width="23.453125" style="1" customWidth="1"/>
    <col min="5045" max="5045" width="36.453125" style="1" customWidth="1"/>
    <col min="5046" max="5046" width="13.54296875" style="1" customWidth="1"/>
    <col min="5047" max="5047" width="7.54296875" style="1" customWidth="1"/>
    <col min="5048" max="5048" width="16.453125" style="1" customWidth="1"/>
    <col min="5049" max="5049" width="25.1796875" style="1" customWidth="1"/>
    <col min="5050" max="5050" width="31" style="1" customWidth="1"/>
    <col min="5051" max="5051" width="51" style="1" customWidth="1"/>
    <col min="5052" max="5052" width="23.453125" style="1" customWidth="1"/>
    <col min="5053" max="5053" width="36.453125" style="1" customWidth="1"/>
    <col min="5054" max="5054" width="13.54296875" style="1" customWidth="1"/>
    <col min="5055" max="5055" width="7.54296875" style="1" customWidth="1"/>
    <col min="5056" max="5056" width="16.453125" style="1" customWidth="1"/>
    <col min="5057" max="5057" width="25.1796875" style="1" customWidth="1"/>
    <col min="5058" max="5058" width="31" style="1" customWidth="1"/>
    <col min="5059" max="5059" width="51" style="1" customWidth="1"/>
    <col min="5060" max="5060" width="23.453125" style="1" customWidth="1"/>
    <col min="5061" max="5061" width="36.453125" style="1" customWidth="1"/>
    <col min="5062" max="5062" width="13.54296875" style="1" customWidth="1"/>
    <col min="5063" max="5063" width="7.54296875" style="1" customWidth="1"/>
    <col min="5064" max="5064" width="16.453125" style="1" customWidth="1"/>
    <col min="5065" max="5065" width="25.1796875" style="1" customWidth="1"/>
    <col min="5066" max="5066" width="31" style="1" customWidth="1"/>
    <col min="5067" max="5067" width="51" style="1" customWidth="1"/>
    <col min="5068" max="5068" width="23.453125" style="1" customWidth="1"/>
    <col min="5069" max="5069" width="36.453125" style="1" customWidth="1"/>
    <col min="5070" max="5070" width="13.54296875" style="1" customWidth="1"/>
    <col min="5071" max="5071" width="7.54296875" style="1" customWidth="1"/>
    <col min="5072" max="5072" width="16.453125" style="1" customWidth="1"/>
    <col min="5073" max="5073" width="25.1796875" style="1" customWidth="1"/>
    <col min="5074" max="5074" width="31" style="1" customWidth="1"/>
    <col min="5075" max="5075" width="51" style="1" customWidth="1"/>
    <col min="5076" max="5076" width="23.453125" style="1" customWidth="1"/>
    <col min="5077" max="5077" width="36.453125" style="1" customWidth="1"/>
    <col min="5078" max="5078" width="13.54296875" style="1" customWidth="1"/>
    <col min="5079" max="5079" width="7.54296875" style="1" customWidth="1"/>
    <col min="5080" max="5080" width="16.453125" style="1" customWidth="1"/>
    <col min="5081" max="5081" width="25.1796875" style="1" customWidth="1"/>
    <col min="5082" max="5082" width="31" style="1" customWidth="1"/>
    <col min="5083" max="5083" width="51" style="1" customWidth="1"/>
    <col min="5084" max="5084" width="23.453125" style="1" customWidth="1"/>
    <col min="5085" max="5085" width="36.453125" style="1" customWidth="1"/>
    <col min="5086" max="5086" width="13.54296875" style="1" customWidth="1"/>
    <col min="5087" max="5087" width="7.54296875" style="1" customWidth="1"/>
    <col min="5088" max="5088" width="16.453125" style="1" customWidth="1"/>
    <col min="5089" max="5089" width="25.1796875" style="1" customWidth="1"/>
    <col min="5090" max="5090" width="31" style="1" customWidth="1"/>
    <col min="5091" max="5091" width="51" style="1" customWidth="1"/>
    <col min="5092" max="5092" width="23.453125" style="1" customWidth="1"/>
    <col min="5093" max="5093" width="36.453125" style="1" customWidth="1"/>
    <col min="5094" max="5094" width="13.54296875" style="1" customWidth="1"/>
    <col min="5095" max="5095" width="7.54296875" style="1" customWidth="1"/>
    <col min="5096" max="5096" width="16.453125" style="1" customWidth="1"/>
    <col min="5097" max="5097" width="25.1796875" style="1" customWidth="1"/>
    <col min="5098" max="5098" width="31" style="1" customWidth="1"/>
    <col min="5099" max="5099" width="51" style="1" customWidth="1"/>
    <col min="5100" max="5100" width="23.453125" style="1" customWidth="1"/>
    <col min="5101" max="5101" width="36.453125" style="1" customWidth="1"/>
    <col min="5102" max="5102" width="13.54296875" style="1" customWidth="1"/>
    <col min="5103" max="5103" width="7.54296875" style="1" customWidth="1"/>
    <col min="5104" max="5104" width="16.453125" style="1" customWidth="1"/>
    <col min="5105" max="5105" width="25.1796875" style="1" customWidth="1"/>
    <col min="5106" max="5106" width="31" style="1" customWidth="1"/>
    <col min="5107" max="5107" width="51" style="1" customWidth="1"/>
    <col min="5108" max="5108" width="23.453125" style="1" customWidth="1"/>
    <col min="5109" max="5109" width="36.453125" style="1" customWidth="1"/>
    <col min="5110" max="5110" width="13.54296875" style="1" customWidth="1"/>
    <col min="5111" max="5111" width="7.54296875" style="1" customWidth="1"/>
    <col min="5112" max="5112" width="16.453125" style="1" customWidth="1"/>
    <col min="5113" max="5113" width="25.1796875" style="1" customWidth="1"/>
    <col min="5114" max="5114" width="31" style="1" customWidth="1"/>
    <col min="5115" max="5115" width="51" style="1" customWidth="1"/>
    <col min="5116" max="5116" width="23.453125" style="1" customWidth="1"/>
    <col min="5117" max="5117" width="36.453125" style="1" customWidth="1"/>
    <col min="5118" max="5118" width="13.54296875" style="1" customWidth="1"/>
    <col min="5119" max="5119" width="7.54296875" style="1" customWidth="1"/>
    <col min="5120" max="5120" width="16.453125" style="1" customWidth="1"/>
    <col min="5121" max="5121" width="25.1796875" style="1" customWidth="1"/>
    <col min="5122" max="5122" width="31" style="1" customWidth="1"/>
    <col min="5123" max="5123" width="51" style="1" customWidth="1"/>
    <col min="5124" max="5124" width="23.453125" style="1" customWidth="1"/>
    <col min="5125" max="5125" width="36.453125" style="1" customWidth="1"/>
    <col min="5126" max="5126" width="13.54296875" style="1" customWidth="1"/>
    <col min="5127" max="5127" width="7.54296875" style="1" customWidth="1"/>
    <col min="5128" max="5128" width="16.453125" style="1" customWidth="1"/>
    <col min="5129" max="5129" width="25.1796875" style="1" customWidth="1"/>
    <col min="5130" max="5130" width="31" style="1" customWidth="1"/>
    <col min="5131" max="5131" width="51" style="1" customWidth="1"/>
    <col min="5132" max="5132" width="23.453125" style="1" customWidth="1"/>
    <col min="5133" max="5133" width="36.453125" style="1" customWidth="1"/>
    <col min="5134" max="5134" width="13.54296875" style="1" customWidth="1"/>
    <col min="5135" max="5135" width="7.54296875" style="1" customWidth="1"/>
    <col min="5136" max="5136" width="16.453125" style="1" customWidth="1"/>
    <col min="5137" max="5137" width="25.1796875" style="1" customWidth="1"/>
    <col min="5138" max="5138" width="31" style="1" customWidth="1"/>
    <col min="5139" max="5139" width="51" style="1" customWidth="1"/>
    <col min="5140" max="5140" width="23.453125" style="1" customWidth="1"/>
    <col min="5141" max="5141" width="36.453125" style="1" customWidth="1"/>
    <col min="5142" max="5142" width="13.54296875" style="1" customWidth="1"/>
    <col min="5143" max="5143" width="7.54296875" style="1" customWidth="1"/>
    <col min="5144" max="5144" width="16.453125" style="1" customWidth="1"/>
    <col min="5145" max="5145" width="25.1796875" style="1" customWidth="1"/>
    <col min="5146" max="5146" width="31" style="1" customWidth="1"/>
    <col min="5147" max="5147" width="51" style="1" customWidth="1"/>
    <col min="5148" max="5148" width="23.453125" style="1" customWidth="1"/>
    <col min="5149" max="5149" width="36.453125" style="1" customWidth="1"/>
    <col min="5150" max="5150" width="13.54296875" style="1" customWidth="1"/>
    <col min="5151" max="5151" width="7.54296875" style="1" customWidth="1"/>
    <col min="5152" max="5152" width="16.453125" style="1" customWidth="1"/>
    <col min="5153" max="5153" width="25.1796875" style="1" customWidth="1"/>
    <col min="5154" max="5154" width="31" style="1" customWidth="1"/>
    <col min="5155" max="5155" width="51" style="1" customWidth="1"/>
    <col min="5156" max="5156" width="23.453125" style="1" customWidth="1"/>
    <col min="5157" max="5157" width="36.453125" style="1" customWidth="1"/>
    <col min="5158" max="5158" width="13.54296875" style="1" customWidth="1"/>
    <col min="5159" max="5159" width="7.54296875" style="1" customWidth="1"/>
    <col min="5160" max="5160" width="16.453125" style="1" customWidth="1"/>
    <col min="5161" max="5161" width="25.1796875" style="1" customWidth="1"/>
    <col min="5162" max="5162" width="31" style="1" customWidth="1"/>
    <col min="5163" max="5163" width="51" style="1" customWidth="1"/>
    <col min="5164" max="5164" width="23.453125" style="1" customWidth="1"/>
    <col min="5165" max="5165" width="36.453125" style="1" customWidth="1"/>
    <col min="5166" max="5166" width="13.54296875" style="1" customWidth="1"/>
    <col min="5167" max="5167" width="7.54296875" style="1" customWidth="1"/>
    <col min="5168" max="5168" width="16.453125" style="1" customWidth="1"/>
    <col min="5169" max="5169" width="25.1796875" style="1" customWidth="1"/>
    <col min="5170" max="5170" width="31" style="1" customWidth="1"/>
    <col min="5171" max="5171" width="51" style="1" customWidth="1"/>
    <col min="5172" max="5172" width="23.453125" style="1" customWidth="1"/>
    <col min="5173" max="5173" width="36.453125" style="1" customWidth="1"/>
    <col min="5174" max="5174" width="13.54296875" style="1" customWidth="1"/>
    <col min="5175" max="5175" width="7.54296875" style="1" customWidth="1"/>
    <col min="5176" max="5176" width="16.453125" style="1" customWidth="1"/>
    <col min="5177" max="5177" width="25.1796875" style="1" customWidth="1"/>
    <col min="5178" max="5178" width="31" style="1" customWidth="1"/>
    <col min="5179" max="5179" width="51" style="1" customWidth="1"/>
    <col min="5180" max="5180" width="23.453125" style="1" customWidth="1"/>
    <col min="5181" max="5181" width="36.453125" style="1" customWidth="1"/>
    <col min="5182" max="5182" width="13.54296875" style="1" customWidth="1"/>
    <col min="5183" max="5183" width="7.54296875" style="1" customWidth="1"/>
    <col min="5184" max="5184" width="16.453125" style="1" customWidth="1"/>
    <col min="5185" max="5185" width="25.1796875" style="1" customWidth="1"/>
    <col min="5186" max="5186" width="31" style="1" customWidth="1"/>
    <col min="5187" max="5187" width="51" style="1" customWidth="1"/>
    <col min="5188" max="5188" width="23.453125" style="1" customWidth="1"/>
    <col min="5189" max="5189" width="36.453125" style="1" customWidth="1"/>
    <col min="5190" max="5190" width="13.54296875" style="1" customWidth="1"/>
    <col min="5191" max="5191" width="7.54296875" style="1" customWidth="1"/>
    <col min="5192" max="5192" width="16.453125" style="1" customWidth="1"/>
    <col min="5193" max="5193" width="25.1796875" style="1" customWidth="1"/>
    <col min="5194" max="5194" width="31" style="1" customWidth="1"/>
    <col min="5195" max="5195" width="51" style="1" customWidth="1"/>
    <col min="5196" max="5196" width="23.453125" style="1" customWidth="1"/>
    <col min="5197" max="5197" width="36.453125" style="1" customWidth="1"/>
    <col min="5198" max="5198" width="13.54296875" style="1" customWidth="1"/>
    <col min="5199" max="5199" width="7.54296875" style="1" customWidth="1"/>
    <col min="5200" max="5200" width="16.453125" style="1" customWidth="1"/>
    <col min="5201" max="5201" width="25.1796875" style="1" customWidth="1"/>
    <col min="5202" max="5202" width="31" style="1" customWidth="1"/>
    <col min="5203" max="5203" width="51" style="1" customWidth="1"/>
    <col min="5204" max="5204" width="23.453125" style="1" customWidth="1"/>
    <col min="5205" max="5205" width="36.453125" style="1" customWidth="1"/>
    <col min="5206" max="5206" width="13.54296875" style="1" customWidth="1"/>
    <col min="5207" max="5207" width="7.54296875" style="1" customWidth="1"/>
    <col min="5208" max="5208" width="16.453125" style="1" customWidth="1"/>
    <col min="5209" max="5209" width="25.1796875" style="1" customWidth="1"/>
    <col min="5210" max="5210" width="31" style="1" customWidth="1"/>
    <col min="5211" max="5211" width="51" style="1" customWidth="1"/>
    <col min="5212" max="5212" width="23.453125" style="1" customWidth="1"/>
    <col min="5213" max="5213" width="36.453125" style="1" customWidth="1"/>
    <col min="5214" max="5214" width="13.54296875" style="1" customWidth="1"/>
    <col min="5215" max="5215" width="7.54296875" style="1" customWidth="1"/>
    <col min="5216" max="5216" width="16.453125" style="1" customWidth="1"/>
    <col min="5217" max="5217" width="25.1796875" style="1" customWidth="1"/>
    <col min="5218" max="5218" width="31" style="1" customWidth="1"/>
    <col min="5219" max="5219" width="51" style="1" customWidth="1"/>
    <col min="5220" max="5220" width="23.453125" style="1" customWidth="1"/>
    <col min="5221" max="5221" width="36.453125" style="1" customWidth="1"/>
    <col min="5222" max="5222" width="13.54296875" style="1" customWidth="1"/>
    <col min="5223" max="5223" width="7.54296875" style="1" customWidth="1"/>
    <col min="5224" max="5224" width="16.453125" style="1" customWidth="1"/>
    <col min="5225" max="5225" width="25.1796875" style="1" customWidth="1"/>
    <col min="5226" max="5226" width="31" style="1" customWidth="1"/>
    <col min="5227" max="5227" width="51" style="1" customWidth="1"/>
    <col min="5228" max="5228" width="23.453125" style="1" customWidth="1"/>
    <col min="5229" max="5229" width="36.453125" style="1" customWidth="1"/>
    <col min="5230" max="5230" width="13.54296875" style="1" customWidth="1"/>
    <col min="5231" max="5231" width="7.54296875" style="1" customWidth="1"/>
    <col min="5232" max="5232" width="16.453125" style="1" customWidth="1"/>
    <col min="5233" max="5233" width="25.1796875" style="1" customWidth="1"/>
    <col min="5234" max="5234" width="31" style="1" customWidth="1"/>
    <col min="5235" max="5235" width="51" style="1" customWidth="1"/>
    <col min="5236" max="5236" width="23.453125" style="1" customWidth="1"/>
    <col min="5237" max="5237" width="36.453125" style="1" customWidth="1"/>
    <col min="5238" max="5238" width="13.54296875" style="1" customWidth="1"/>
    <col min="5239" max="5239" width="7.54296875" style="1" customWidth="1"/>
    <col min="5240" max="5240" width="16.453125" style="1" customWidth="1"/>
    <col min="5241" max="5241" width="25.1796875" style="1" customWidth="1"/>
    <col min="5242" max="5242" width="31" style="1" customWidth="1"/>
    <col min="5243" max="5243" width="51" style="1" customWidth="1"/>
    <col min="5244" max="5244" width="23.453125" style="1" customWidth="1"/>
    <col min="5245" max="5245" width="36.453125" style="1" customWidth="1"/>
    <col min="5246" max="5246" width="13.54296875" style="1" customWidth="1"/>
    <col min="5247" max="5247" width="7.54296875" style="1" customWidth="1"/>
    <col min="5248" max="5248" width="16.453125" style="1" customWidth="1"/>
    <col min="5249" max="5249" width="25.1796875" style="1" customWidth="1"/>
    <col min="5250" max="5250" width="31" style="1" customWidth="1"/>
    <col min="5251" max="5251" width="51" style="1" customWidth="1"/>
    <col min="5252" max="5252" width="23.453125" style="1" customWidth="1"/>
    <col min="5253" max="5253" width="36.453125" style="1" customWidth="1"/>
    <col min="5254" max="5254" width="13.54296875" style="1" customWidth="1"/>
    <col min="5255" max="5255" width="7.54296875" style="1" customWidth="1"/>
    <col min="5256" max="5256" width="16.453125" style="1" customWidth="1"/>
    <col min="5257" max="5257" width="25.1796875" style="1" customWidth="1"/>
    <col min="5258" max="5258" width="31" style="1" customWidth="1"/>
    <col min="5259" max="5259" width="51" style="1" customWidth="1"/>
    <col min="5260" max="5260" width="23.453125" style="1" customWidth="1"/>
    <col min="5261" max="5261" width="36.453125" style="1" customWidth="1"/>
    <col min="5262" max="5262" width="13.54296875" style="1" customWidth="1"/>
    <col min="5263" max="5263" width="7.54296875" style="1" customWidth="1"/>
    <col min="5264" max="5264" width="16.453125" style="1" customWidth="1"/>
    <col min="5265" max="5265" width="25.1796875" style="1" customWidth="1"/>
    <col min="5266" max="5266" width="31" style="1" customWidth="1"/>
    <col min="5267" max="5267" width="51" style="1" customWidth="1"/>
    <col min="5268" max="5268" width="23.453125" style="1" customWidth="1"/>
    <col min="5269" max="5269" width="36.453125" style="1" customWidth="1"/>
    <col min="5270" max="5270" width="13.54296875" style="1" customWidth="1"/>
    <col min="5271" max="5271" width="7.54296875" style="1" customWidth="1"/>
    <col min="5272" max="5272" width="16.453125" style="1" customWidth="1"/>
    <col min="5273" max="5273" width="25.1796875" style="1" customWidth="1"/>
    <col min="5274" max="5274" width="31" style="1" customWidth="1"/>
    <col min="5275" max="5275" width="51" style="1" customWidth="1"/>
    <col min="5276" max="5276" width="23.453125" style="1" customWidth="1"/>
    <col min="5277" max="5277" width="36.453125" style="1" customWidth="1"/>
    <col min="5278" max="5278" width="13.54296875" style="1" customWidth="1"/>
    <col min="5279" max="5279" width="7.54296875" style="1" customWidth="1"/>
    <col min="5280" max="5280" width="16.453125" style="1" customWidth="1"/>
    <col min="5281" max="5281" width="25.1796875" style="1" customWidth="1"/>
    <col min="5282" max="5282" width="31" style="1" customWidth="1"/>
    <col min="5283" max="5283" width="51" style="1" customWidth="1"/>
    <col min="5284" max="5284" width="23.453125" style="1" customWidth="1"/>
    <col min="5285" max="5285" width="36.453125" style="1" customWidth="1"/>
    <col min="5286" max="5286" width="13.54296875" style="1" customWidth="1"/>
    <col min="5287" max="5287" width="7.54296875" style="1" customWidth="1"/>
    <col min="5288" max="5288" width="16.453125" style="1" customWidth="1"/>
    <col min="5289" max="5289" width="25.1796875" style="1" customWidth="1"/>
    <col min="5290" max="5290" width="31" style="1" customWidth="1"/>
    <col min="5291" max="5291" width="51" style="1" customWidth="1"/>
    <col min="5292" max="5292" width="23.453125" style="1" customWidth="1"/>
    <col min="5293" max="5293" width="36.453125" style="1" customWidth="1"/>
    <col min="5294" max="5294" width="13.54296875" style="1" customWidth="1"/>
    <col min="5295" max="5295" width="7.54296875" style="1" customWidth="1"/>
    <col min="5296" max="5296" width="16.453125" style="1" customWidth="1"/>
    <col min="5297" max="5297" width="25.1796875" style="1" customWidth="1"/>
    <col min="5298" max="5298" width="31" style="1" customWidth="1"/>
    <col min="5299" max="5299" width="51" style="1" customWidth="1"/>
    <col min="5300" max="5300" width="23.453125" style="1" customWidth="1"/>
    <col min="5301" max="5301" width="36.453125" style="1" customWidth="1"/>
    <col min="5302" max="5302" width="13.54296875" style="1" customWidth="1"/>
    <col min="5303" max="5303" width="7.54296875" style="1" customWidth="1"/>
    <col min="5304" max="5304" width="16.453125" style="1" customWidth="1"/>
    <col min="5305" max="5305" width="25.1796875" style="1" customWidth="1"/>
    <col min="5306" max="5306" width="31" style="1" customWidth="1"/>
    <col min="5307" max="5307" width="51" style="1" customWidth="1"/>
    <col min="5308" max="5308" width="23.453125" style="1" customWidth="1"/>
    <col min="5309" max="5309" width="36.453125" style="1" customWidth="1"/>
    <col min="5310" max="5310" width="13.54296875" style="1" customWidth="1"/>
    <col min="5311" max="5311" width="7.54296875" style="1" customWidth="1"/>
    <col min="5312" max="5312" width="16.453125" style="1" customWidth="1"/>
    <col min="5313" max="5313" width="25.1796875" style="1" customWidth="1"/>
    <col min="5314" max="5314" width="31" style="1" customWidth="1"/>
    <col min="5315" max="5315" width="51" style="1" customWidth="1"/>
    <col min="5316" max="5316" width="23.453125" style="1" customWidth="1"/>
    <col min="5317" max="5317" width="36.453125" style="1" customWidth="1"/>
    <col min="5318" max="5318" width="13.54296875" style="1" customWidth="1"/>
    <col min="5319" max="5319" width="7.54296875" style="1" customWidth="1"/>
    <col min="5320" max="5320" width="16.453125" style="1" customWidth="1"/>
    <col min="5321" max="5321" width="25.1796875" style="1" customWidth="1"/>
    <col min="5322" max="5322" width="31" style="1" customWidth="1"/>
    <col min="5323" max="5323" width="51" style="1" customWidth="1"/>
    <col min="5324" max="5324" width="23.453125" style="1" customWidth="1"/>
    <col min="5325" max="5325" width="36.453125" style="1" customWidth="1"/>
    <col min="5326" max="5326" width="13.54296875" style="1" customWidth="1"/>
    <col min="5327" max="5327" width="7.54296875" style="1" customWidth="1"/>
    <col min="5328" max="5328" width="16.453125" style="1" customWidth="1"/>
    <col min="5329" max="5329" width="25.1796875" style="1" customWidth="1"/>
    <col min="5330" max="5330" width="31" style="1" customWidth="1"/>
    <col min="5331" max="5331" width="51" style="1" customWidth="1"/>
    <col min="5332" max="5332" width="23.453125" style="1" customWidth="1"/>
    <col min="5333" max="5333" width="36.453125" style="1" customWidth="1"/>
    <col min="5334" max="5334" width="13.54296875" style="1" customWidth="1"/>
    <col min="5335" max="5335" width="7.54296875" style="1" customWidth="1"/>
    <col min="5336" max="5336" width="16.453125" style="1" customWidth="1"/>
    <col min="5337" max="5337" width="25.1796875" style="1" customWidth="1"/>
    <col min="5338" max="5338" width="31" style="1" customWidth="1"/>
    <col min="5339" max="5339" width="51" style="1" customWidth="1"/>
    <col min="5340" max="5340" width="23.453125" style="1" customWidth="1"/>
    <col min="5341" max="5341" width="36.453125" style="1" customWidth="1"/>
    <col min="5342" max="5342" width="13.54296875" style="1" customWidth="1"/>
    <col min="5343" max="5343" width="7.54296875" style="1" customWidth="1"/>
    <col min="5344" max="5344" width="16.453125" style="1" customWidth="1"/>
    <col min="5345" max="5345" width="25.1796875" style="1" customWidth="1"/>
    <col min="5346" max="5346" width="31" style="1" customWidth="1"/>
    <col min="5347" max="5347" width="51" style="1" customWidth="1"/>
    <col min="5348" max="5348" width="23.453125" style="1" customWidth="1"/>
    <col min="5349" max="5349" width="36.453125" style="1" customWidth="1"/>
    <col min="5350" max="5350" width="13.54296875" style="1" customWidth="1"/>
    <col min="5351" max="5351" width="7.54296875" style="1" customWidth="1"/>
    <col min="5352" max="5352" width="16.453125" style="1" customWidth="1"/>
    <col min="5353" max="5353" width="25.1796875" style="1" customWidth="1"/>
    <col min="5354" max="5354" width="31" style="1" customWidth="1"/>
    <col min="5355" max="5355" width="51" style="1" customWidth="1"/>
    <col min="5356" max="5356" width="23.453125" style="1" customWidth="1"/>
    <col min="5357" max="5357" width="36.453125" style="1" customWidth="1"/>
    <col min="5358" max="5358" width="13.54296875" style="1" customWidth="1"/>
    <col min="5359" max="5359" width="7.54296875" style="1" customWidth="1"/>
    <col min="5360" max="5360" width="16.453125" style="1" customWidth="1"/>
    <col min="5361" max="5361" width="25.1796875" style="1" customWidth="1"/>
    <col min="5362" max="5362" width="31" style="1" customWidth="1"/>
    <col min="5363" max="5363" width="51" style="1" customWidth="1"/>
    <col min="5364" max="5364" width="23.453125" style="1" customWidth="1"/>
    <col min="5365" max="5365" width="36.453125" style="1" customWidth="1"/>
    <col min="5366" max="5366" width="13.54296875" style="1" customWidth="1"/>
    <col min="5367" max="5367" width="7.54296875" style="1" customWidth="1"/>
    <col min="5368" max="5368" width="16.453125" style="1" customWidth="1"/>
    <col min="5369" max="5369" width="25.1796875" style="1" customWidth="1"/>
    <col min="5370" max="5370" width="31" style="1" customWidth="1"/>
    <col min="5371" max="5371" width="51" style="1" customWidth="1"/>
    <col min="5372" max="5372" width="23.453125" style="1" customWidth="1"/>
    <col min="5373" max="5373" width="36.453125" style="1" customWidth="1"/>
    <col min="5374" max="5374" width="13.54296875" style="1" customWidth="1"/>
    <col min="5375" max="5375" width="7.54296875" style="1" customWidth="1"/>
    <col min="5376" max="5376" width="16.453125" style="1" customWidth="1"/>
    <col min="5377" max="5377" width="25.1796875" style="1" customWidth="1"/>
    <col min="5378" max="5378" width="31" style="1" customWidth="1"/>
    <col min="5379" max="5379" width="51" style="1" customWidth="1"/>
    <col min="5380" max="5380" width="23.453125" style="1" customWidth="1"/>
    <col min="5381" max="5381" width="36.453125" style="1" customWidth="1"/>
    <col min="5382" max="5382" width="13.54296875" style="1" customWidth="1"/>
    <col min="5383" max="5383" width="7.54296875" style="1" customWidth="1"/>
    <col min="5384" max="5384" width="16.453125" style="1" customWidth="1"/>
    <col min="5385" max="5385" width="25.1796875" style="1" customWidth="1"/>
    <col min="5386" max="5386" width="31" style="1" customWidth="1"/>
    <col min="5387" max="5387" width="51" style="1" customWidth="1"/>
    <col min="5388" max="5388" width="23.453125" style="1" customWidth="1"/>
    <col min="5389" max="5389" width="36.453125" style="1" customWidth="1"/>
    <col min="5390" max="5390" width="13.54296875" style="1" customWidth="1"/>
    <col min="5391" max="5391" width="7.54296875" style="1" customWidth="1"/>
    <col min="5392" max="5392" width="16.453125" style="1" customWidth="1"/>
    <col min="5393" max="5393" width="25.1796875" style="1" customWidth="1"/>
    <col min="5394" max="5394" width="31" style="1" customWidth="1"/>
    <col min="5395" max="5395" width="51" style="1" customWidth="1"/>
    <col min="5396" max="5396" width="23.453125" style="1" customWidth="1"/>
    <col min="5397" max="5397" width="36.453125" style="1" customWidth="1"/>
    <col min="5398" max="5398" width="13.54296875" style="1" customWidth="1"/>
    <col min="5399" max="5399" width="7.54296875" style="1" customWidth="1"/>
    <col min="5400" max="5400" width="16.453125" style="1" customWidth="1"/>
    <col min="5401" max="5401" width="25.1796875" style="1" customWidth="1"/>
    <col min="5402" max="5402" width="31" style="1" customWidth="1"/>
    <col min="5403" max="5403" width="51" style="1" customWidth="1"/>
    <col min="5404" max="5404" width="23.453125" style="1" customWidth="1"/>
    <col min="5405" max="5405" width="36.453125" style="1" customWidth="1"/>
    <col min="5406" max="5406" width="13.54296875" style="1" customWidth="1"/>
    <col min="5407" max="5407" width="7.54296875" style="1" customWidth="1"/>
    <col min="5408" max="5408" width="16.453125" style="1" customWidth="1"/>
    <col min="5409" max="5409" width="25.1796875" style="1" customWidth="1"/>
    <col min="5410" max="5410" width="31" style="1" customWidth="1"/>
    <col min="5411" max="5411" width="51" style="1" customWidth="1"/>
    <col min="5412" max="5412" width="23.453125" style="1" customWidth="1"/>
    <col min="5413" max="5413" width="36.453125" style="1" customWidth="1"/>
    <col min="5414" max="5414" width="13.54296875" style="1" customWidth="1"/>
    <col min="5415" max="5415" width="7.54296875" style="1" customWidth="1"/>
    <col min="5416" max="5416" width="16.453125" style="1" customWidth="1"/>
    <col min="5417" max="5417" width="25.1796875" style="1" customWidth="1"/>
    <col min="5418" max="5418" width="31" style="1" customWidth="1"/>
    <col min="5419" max="5419" width="51" style="1" customWidth="1"/>
    <col min="5420" max="5420" width="23.453125" style="1" customWidth="1"/>
    <col min="5421" max="5421" width="36.453125" style="1" customWidth="1"/>
    <col min="5422" max="5422" width="13.54296875" style="1" customWidth="1"/>
    <col min="5423" max="5423" width="7.54296875" style="1" customWidth="1"/>
    <col min="5424" max="5424" width="16.453125" style="1" customWidth="1"/>
    <col min="5425" max="5425" width="25.1796875" style="1" customWidth="1"/>
    <col min="5426" max="5426" width="31" style="1" customWidth="1"/>
    <col min="5427" max="5427" width="51" style="1" customWidth="1"/>
    <col min="5428" max="5428" width="23.453125" style="1" customWidth="1"/>
    <col min="5429" max="5429" width="36.453125" style="1" customWidth="1"/>
    <col min="5430" max="5430" width="13.54296875" style="1" customWidth="1"/>
    <col min="5431" max="5431" width="7.54296875" style="1" customWidth="1"/>
    <col min="5432" max="5432" width="16.453125" style="1" customWidth="1"/>
    <col min="5433" max="5433" width="25.1796875" style="1" customWidth="1"/>
    <col min="5434" max="5434" width="31" style="1" customWidth="1"/>
    <col min="5435" max="5435" width="51" style="1" customWidth="1"/>
    <col min="5436" max="5436" width="23.453125" style="1" customWidth="1"/>
    <col min="5437" max="5437" width="36.453125" style="1" customWidth="1"/>
    <col min="5438" max="5438" width="13.54296875" style="1" customWidth="1"/>
    <col min="5439" max="5439" width="7.54296875" style="1" customWidth="1"/>
    <col min="5440" max="5440" width="16.453125" style="1" customWidth="1"/>
    <col min="5441" max="5441" width="25.1796875" style="1" customWidth="1"/>
    <col min="5442" max="5442" width="31" style="1" customWidth="1"/>
    <col min="5443" max="5443" width="51" style="1" customWidth="1"/>
    <col min="5444" max="5444" width="23.453125" style="1" customWidth="1"/>
    <col min="5445" max="5445" width="36.453125" style="1" customWidth="1"/>
    <col min="5446" max="5446" width="13.54296875" style="1" customWidth="1"/>
    <col min="5447" max="5447" width="7.54296875" style="1" customWidth="1"/>
    <col min="5448" max="5448" width="16.453125" style="1" customWidth="1"/>
    <col min="5449" max="5449" width="25.1796875" style="1" customWidth="1"/>
    <col min="5450" max="5450" width="31" style="1" customWidth="1"/>
    <col min="5451" max="5451" width="51" style="1" customWidth="1"/>
    <col min="5452" max="5452" width="23.453125" style="1" customWidth="1"/>
    <col min="5453" max="5453" width="36.453125" style="1" customWidth="1"/>
    <col min="5454" max="5454" width="13.54296875" style="1" customWidth="1"/>
    <col min="5455" max="5455" width="7.54296875" style="1" customWidth="1"/>
    <col min="5456" max="5456" width="16.453125" style="1" customWidth="1"/>
    <col min="5457" max="5457" width="25.1796875" style="1" customWidth="1"/>
    <col min="5458" max="5458" width="31" style="1" customWidth="1"/>
    <col min="5459" max="5459" width="51" style="1" customWidth="1"/>
    <col min="5460" max="5460" width="23.453125" style="1" customWidth="1"/>
    <col min="5461" max="5461" width="36.453125" style="1" customWidth="1"/>
    <col min="5462" max="5462" width="13.54296875" style="1" customWidth="1"/>
    <col min="5463" max="5463" width="7.54296875" style="1" customWidth="1"/>
    <col min="5464" max="5464" width="16.453125" style="1" customWidth="1"/>
    <col min="5465" max="5465" width="25.1796875" style="1" customWidth="1"/>
    <col min="5466" max="5466" width="31" style="1" customWidth="1"/>
    <col min="5467" max="5467" width="51" style="1" customWidth="1"/>
    <col min="5468" max="5468" width="23.453125" style="1" customWidth="1"/>
    <col min="5469" max="5469" width="36.453125" style="1" customWidth="1"/>
    <col min="5470" max="5470" width="13.54296875" style="1" customWidth="1"/>
    <col min="5471" max="5471" width="7.54296875" style="1" customWidth="1"/>
    <col min="5472" max="5472" width="16.453125" style="1" customWidth="1"/>
    <col min="5473" max="5473" width="25.1796875" style="1" customWidth="1"/>
    <col min="5474" max="5474" width="31" style="1" customWidth="1"/>
    <col min="5475" max="5475" width="51" style="1" customWidth="1"/>
    <col min="5476" max="5476" width="23.453125" style="1" customWidth="1"/>
    <col min="5477" max="5477" width="36.453125" style="1" customWidth="1"/>
    <col min="5478" max="5478" width="13.54296875" style="1" customWidth="1"/>
    <col min="5479" max="5479" width="7.54296875" style="1" customWidth="1"/>
    <col min="5480" max="5480" width="16.453125" style="1" customWidth="1"/>
    <col min="5481" max="5481" width="25.1796875" style="1" customWidth="1"/>
    <col min="5482" max="5482" width="31" style="1" customWidth="1"/>
    <col min="5483" max="5483" width="51" style="1" customWidth="1"/>
    <col min="5484" max="5484" width="23.453125" style="1" customWidth="1"/>
    <col min="5485" max="5485" width="36.453125" style="1" customWidth="1"/>
    <col min="5486" max="5486" width="13.54296875" style="1" customWidth="1"/>
    <col min="5487" max="5487" width="7.54296875" style="1" customWidth="1"/>
    <col min="5488" max="5488" width="16.453125" style="1" customWidth="1"/>
    <col min="5489" max="5489" width="25.1796875" style="1" customWidth="1"/>
    <col min="5490" max="5490" width="31" style="1" customWidth="1"/>
    <col min="5491" max="5491" width="51" style="1" customWidth="1"/>
    <col min="5492" max="5492" width="23.453125" style="1" customWidth="1"/>
    <col min="5493" max="5493" width="36.453125" style="1" customWidth="1"/>
    <col min="5494" max="5494" width="13.54296875" style="1" customWidth="1"/>
    <col min="5495" max="5495" width="7.54296875" style="1" customWidth="1"/>
    <col min="5496" max="5496" width="16.453125" style="1" customWidth="1"/>
    <col min="5497" max="5497" width="25.1796875" style="1" customWidth="1"/>
    <col min="5498" max="5498" width="31" style="1" customWidth="1"/>
    <col min="5499" max="5499" width="51" style="1" customWidth="1"/>
    <col min="5500" max="5500" width="23.453125" style="1" customWidth="1"/>
    <col min="5501" max="5501" width="36.453125" style="1" customWidth="1"/>
    <col min="5502" max="5502" width="13.54296875" style="1" customWidth="1"/>
    <col min="5503" max="5503" width="7.54296875" style="1" customWidth="1"/>
    <col min="5504" max="5504" width="16.453125" style="1" customWidth="1"/>
    <col min="5505" max="5505" width="25.1796875" style="1" customWidth="1"/>
    <col min="5506" max="5506" width="31" style="1" customWidth="1"/>
    <col min="5507" max="5507" width="51" style="1" customWidth="1"/>
    <col min="5508" max="5508" width="23.453125" style="1" customWidth="1"/>
    <col min="5509" max="5509" width="36.453125" style="1" customWidth="1"/>
    <col min="5510" max="5510" width="13.54296875" style="1" customWidth="1"/>
    <col min="5511" max="5511" width="7.54296875" style="1" customWidth="1"/>
    <col min="5512" max="5512" width="16.453125" style="1" customWidth="1"/>
    <col min="5513" max="5513" width="25.1796875" style="1" customWidth="1"/>
    <col min="5514" max="5514" width="31" style="1" customWidth="1"/>
    <col min="5515" max="5515" width="51" style="1" customWidth="1"/>
    <col min="5516" max="5516" width="23.453125" style="1" customWidth="1"/>
    <col min="5517" max="5517" width="36.453125" style="1" customWidth="1"/>
    <col min="5518" max="5518" width="13.54296875" style="1" customWidth="1"/>
    <col min="5519" max="5519" width="7.54296875" style="1" customWidth="1"/>
    <col min="5520" max="5520" width="16.453125" style="1" customWidth="1"/>
    <col min="5521" max="5521" width="25.1796875" style="1" customWidth="1"/>
    <col min="5522" max="5522" width="31" style="1" customWidth="1"/>
    <col min="5523" max="5523" width="51" style="1" customWidth="1"/>
    <col min="5524" max="5524" width="23.453125" style="1" customWidth="1"/>
    <col min="5525" max="5525" width="36.453125" style="1" customWidth="1"/>
    <col min="5526" max="5526" width="13.54296875" style="1" customWidth="1"/>
    <col min="5527" max="5527" width="7.54296875" style="1" customWidth="1"/>
    <col min="5528" max="5528" width="16.453125" style="1" customWidth="1"/>
    <col min="5529" max="5529" width="25.1796875" style="1" customWidth="1"/>
    <col min="5530" max="5530" width="31" style="1" customWidth="1"/>
    <col min="5531" max="5531" width="51" style="1" customWidth="1"/>
    <col min="5532" max="5532" width="23.453125" style="1" customWidth="1"/>
    <col min="5533" max="5533" width="36.453125" style="1" customWidth="1"/>
    <col min="5534" max="5534" width="13.54296875" style="1" customWidth="1"/>
    <col min="5535" max="5535" width="7.54296875" style="1" customWidth="1"/>
    <col min="5536" max="5536" width="16.453125" style="1" customWidth="1"/>
    <col min="5537" max="5537" width="25.1796875" style="1" customWidth="1"/>
    <col min="5538" max="5538" width="31" style="1" customWidth="1"/>
    <col min="5539" max="5539" width="51" style="1" customWidth="1"/>
    <col min="5540" max="5540" width="23.453125" style="1" customWidth="1"/>
    <col min="5541" max="5541" width="36.453125" style="1" customWidth="1"/>
    <col min="5542" max="5542" width="13.54296875" style="1" customWidth="1"/>
    <col min="5543" max="5543" width="7.54296875" style="1" customWidth="1"/>
    <col min="5544" max="5544" width="16.453125" style="1" customWidth="1"/>
    <col min="5545" max="5545" width="25.1796875" style="1" customWidth="1"/>
    <col min="5546" max="5546" width="31" style="1" customWidth="1"/>
    <col min="5547" max="5547" width="51" style="1" customWidth="1"/>
    <col min="5548" max="5548" width="23.453125" style="1" customWidth="1"/>
    <col min="5549" max="5549" width="36.453125" style="1" customWidth="1"/>
    <col min="5550" max="5550" width="13.54296875" style="1" customWidth="1"/>
    <col min="5551" max="5551" width="7.54296875" style="1" customWidth="1"/>
    <col min="5552" max="5552" width="16.453125" style="1" customWidth="1"/>
    <col min="5553" max="5553" width="25.1796875" style="1" customWidth="1"/>
    <col min="5554" max="5554" width="31" style="1" customWidth="1"/>
    <col min="5555" max="5555" width="51" style="1" customWidth="1"/>
    <col min="5556" max="5556" width="23.453125" style="1" customWidth="1"/>
    <col min="5557" max="5557" width="36.453125" style="1" customWidth="1"/>
    <col min="5558" max="5558" width="13.54296875" style="1" customWidth="1"/>
    <col min="5559" max="5559" width="7.54296875" style="1" customWidth="1"/>
    <col min="5560" max="5560" width="16.453125" style="1" customWidth="1"/>
    <col min="5561" max="5561" width="25.1796875" style="1" customWidth="1"/>
    <col min="5562" max="5562" width="31" style="1" customWidth="1"/>
    <col min="5563" max="5563" width="51" style="1" customWidth="1"/>
    <col min="5564" max="5564" width="23.453125" style="1" customWidth="1"/>
    <col min="5565" max="5565" width="36.453125" style="1" customWidth="1"/>
    <col min="5566" max="5566" width="13.54296875" style="1" customWidth="1"/>
    <col min="5567" max="5567" width="7.54296875" style="1" customWidth="1"/>
    <col min="5568" max="5568" width="16.453125" style="1" customWidth="1"/>
    <col min="5569" max="5569" width="25.1796875" style="1" customWidth="1"/>
    <col min="5570" max="5570" width="31" style="1" customWidth="1"/>
    <col min="5571" max="5571" width="51" style="1" customWidth="1"/>
    <col min="5572" max="5572" width="23.453125" style="1" customWidth="1"/>
    <col min="5573" max="5573" width="36.453125" style="1" customWidth="1"/>
    <col min="5574" max="5574" width="13.54296875" style="1" customWidth="1"/>
    <col min="5575" max="5575" width="7.54296875" style="1" customWidth="1"/>
    <col min="5576" max="5576" width="16.453125" style="1" customWidth="1"/>
    <col min="5577" max="5577" width="25.1796875" style="1" customWidth="1"/>
    <col min="5578" max="5578" width="31" style="1" customWidth="1"/>
    <col min="5579" max="5579" width="51" style="1" customWidth="1"/>
    <col min="5580" max="5580" width="23.453125" style="1" customWidth="1"/>
    <col min="5581" max="5581" width="36.453125" style="1" customWidth="1"/>
    <col min="5582" max="5582" width="13.54296875" style="1" customWidth="1"/>
    <col min="5583" max="5583" width="7.54296875" style="1" customWidth="1"/>
    <col min="5584" max="5584" width="16.453125" style="1" customWidth="1"/>
    <col min="5585" max="5585" width="25.1796875" style="1" customWidth="1"/>
    <col min="5586" max="5586" width="31" style="1" customWidth="1"/>
    <col min="5587" max="5587" width="51" style="1" customWidth="1"/>
    <col min="5588" max="5588" width="23.453125" style="1" customWidth="1"/>
    <col min="5589" max="5589" width="36.453125" style="1" customWidth="1"/>
    <col min="5590" max="5590" width="13.54296875" style="1" customWidth="1"/>
    <col min="5591" max="5591" width="7.54296875" style="1" customWidth="1"/>
    <col min="5592" max="5592" width="16.453125" style="1" customWidth="1"/>
    <col min="5593" max="5593" width="25.1796875" style="1" customWidth="1"/>
    <col min="5594" max="5594" width="31" style="1" customWidth="1"/>
    <col min="5595" max="5595" width="51" style="1" customWidth="1"/>
    <col min="5596" max="5596" width="23.453125" style="1" customWidth="1"/>
    <col min="5597" max="5597" width="36.453125" style="1" customWidth="1"/>
    <col min="5598" max="5598" width="13.54296875" style="1" customWidth="1"/>
    <col min="5599" max="5599" width="7.54296875" style="1" customWidth="1"/>
    <col min="5600" max="5600" width="16.453125" style="1" customWidth="1"/>
    <col min="5601" max="5601" width="25.1796875" style="1" customWidth="1"/>
    <col min="5602" max="5602" width="31" style="1" customWidth="1"/>
    <col min="5603" max="5603" width="51" style="1" customWidth="1"/>
    <col min="5604" max="5604" width="23.453125" style="1" customWidth="1"/>
    <col min="5605" max="5605" width="36.453125" style="1" customWidth="1"/>
    <col min="5606" max="5606" width="13.54296875" style="1" customWidth="1"/>
    <col min="5607" max="5607" width="7.54296875" style="1" customWidth="1"/>
    <col min="5608" max="5608" width="16.453125" style="1" customWidth="1"/>
    <col min="5609" max="5609" width="25.1796875" style="1" customWidth="1"/>
    <col min="5610" max="5610" width="31" style="1" customWidth="1"/>
    <col min="5611" max="5611" width="51" style="1" customWidth="1"/>
    <col min="5612" max="5612" width="23.453125" style="1" customWidth="1"/>
    <col min="5613" max="5613" width="36.453125" style="1" customWidth="1"/>
    <col min="5614" max="5614" width="13.54296875" style="1" customWidth="1"/>
    <col min="5615" max="5615" width="7.54296875" style="1" customWidth="1"/>
    <col min="5616" max="5616" width="16.453125" style="1" customWidth="1"/>
    <col min="5617" max="5617" width="25.1796875" style="1" customWidth="1"/>
    <col min="5618" max="5618" width="31" style="1" customWidth="1"/>
    <col min="5619" max="5619" width="51" style="1" customWidth="1"/>
    <col min="5620" max="5620" width="23.453125" style="1" customWidth="1"/>
    <col min="5621" max="5621" width="36.453125" style="1" customWidth="1"/>
    <col min="5622" max="5622" width="13.54296875" style="1" customWidth="1"/>
    <col min="5623" max="5623" width="7.54296875" style="1" customWidth="1"/>
    <col min="5624" max="5624" width="16.453125" style="1" customWidth="1"/>
    <col min="5625" max="5625" width="25.1796875" style="1" customWidth="1"/>
    <col min="5626" max="5626" width="31" style="1" customWidth="1"/>
    <col min="5627" max="5627" width="51" style="1" customWidth="1"/>
    <col min="5628" max="5628" width="23.453125" style="1" customWidth="1"/>
    <col min="5629" max="5629" width="36.453125" style="1" customWidth="1"/>
    <col min="5630" max="5630" width="13.54296875" style="1" customWidth="1"/>
    <col min="5631" max="5631" width="7.54296875" style="1" customWidth="1"/>
    <col min="5632" max="5632" width="16.453125" style="1" customWidth="1"/>
    <col min="5633" max="5633" width="25.1796875" style="1" customWidth="1"/>
    <col min="5634" max="5634" width="31" style="1" customWidth="1"/>
    <col min="5635" max="5635" width="51" style="1" customWidth="1"/>
    <col min="5636" max="5636" width="23.453125" style="1" customWidth="1"/>
    <col min="5637" max="5637" width="36.453125" style="1" customWidth="1"/>
    <col min="5638" max="5638" width="13.54296875" style="1" customWidth="1"/>
    <col min="5639" max="5639" width="7.54296875" style="1" customWidth="1"/>
    <col min="5640" max="5640" width="16.453125" style="1" customWidth="1"/>
    <col min="5641" max="5641" width="25.1796875" style="1" customWidth="1"/>
    <col min="5642" max="5642" width="31" style="1" customWidth="1"/>
    <col min="5643" max="5643" width="51" style="1" customWidth="1"/>
    <col min="5644" max="5644" width="23.453125" style="1" customWidth="1"/>
    <col min="5645" max="5645" width="36.453125" style="1" customWidth="1"/>
    <col min="5646" max="5646" width="13.54296875" style="1" customWidth="1"/>
    <col min="5647" max="5647" width="7.54296875" style="1" customWidth="1"/>
    <col min="5648" max="5648" width="16.453125" style="1" customWidth="1"/>
    <col min="5649" max="5649" width="25.1796875" style="1" customWidth="1"/>
    <col min="5650" max="5650" width="31" style="1" customWidth="1"/>
    <col min="5651" max="5651" width="51" style="1" customWidth="1"/>
    <col min="5652" max="5652" width="23.453125" style="1" customWidth="1"/>
    <col min="5653" max="5653" width="36.453125" style="1" customWidth="1"/>
    <col min="5654" max="5654" width="13.54296875" style="1" customWidth="1"/>
    <col min="5655" max="5655" width="7.54296875" style="1" customWidth="1"/>
    <col min="5656" max="5656" width="16.453125" style="1" customWidth="1"/>
    <col min="5657" max="5657" width="25.1796875" style="1" customWidth="1"/>
    <col min="5658" max="5658" width="31" style="1" customWidth="1"/>
    <col min="5659" max="5659" width="51" style="1" customWidth="1"/>
    <col min="5660" max="5660" width="23.453125" style="1" customWidth="1"/>
    <col min="5661" max="5661" width="36.453125" style="1" customWidth="1"/>
    <col min="5662" max="5662" width="13.54296875" style="1" customWidth="1"/>
    <col min="5663" max="5663" width="7.54296875" style="1" customWidth="1"/>
    <col min="5664" max="5664" width="16.453125" style="1" customWidth="1"/>
    <col min="5665" max="5665" width="25.1796875" style="1" customWidth="1"/>
    <col min="5666" max="5666" width="31" style="1" customWidth="1"/>
    <col min="5667" max="5667" width="51" style="1" customWidth="1"/>
    <col min="5668" max="5668" width="23.453125" style="1" customWidth="1"/>
    <col min="5669" max="5669" width="36.453125" style="1" customWidth="1"/>
    <col min="5670" max="5670" width="13.54296875" style="1" customWidth="1"/>
    <col min="5671" max="5671" width="7.54296875" style="1" customWidth="1"/>
    <col min="5672" max="5672" width="16.453125" style="1" customWidth="1"/>
    <col min="5673" max="5673" width="25.1796875" style="1" customWidth="1"/>
    <col min="5674" max="5674" width="31" style="1" customWidth="1"/>
    <col min="5675" max="5675" width="51" style="1" customWidth="1"/>
    <col min="5676" max="5676" width="23.453125" style="1" customWidth="1"/>
    <col min="5677" max="5677" width="36.453125" style="1" customWidth="1"/>
    <col min="5678" max="5678" width="13.54296875" style="1" customWidth="1"/>
    <col min="5679" max="5679" width="7.54296875" style="1" customWidth="1"/>
    <col min="5680" max="5680" width="16.453125" style="1" customWidth="1"/>
    <col min="5681" max="5681" width="25.1796875" style="1" customWidth="1"/>
    <col min="5682" max="5682" width="31" style="1" customWidth="1"/>
    <col min="5683" max="5683" width="51" style="1" customWidth="1"/>
    <col min="5684" max="5684" width="23.453125" style="1" customWidth="1"/>
    <col min="5685" max="5685" width="36.453125" style="1" customWidth="1"/>
    <col min="5686" max="5686" width="13.54296875" style="1" customWidth="1"/>
    <col min="5687" max="5687" width="7.54296875" style="1" customWidth="1"/>
    <col min="5688" max="5688" width="16.453125" style="1" customWidth="1"/>
    <col min="5689" max="5689" width="25.1796875" style="1" customWidth="1"/>
    <col min="5690" max="5690" width="31" style="1" customWidth="1"/>
    <col min="5691" max="5691" width="51" style="1" customWidth="1"/>
    <col min="5692" max="5692" width="23.453125" style="1" customWidth="1"/>
    <col min="5693" max="5693" width="36.453125" style="1" customWidth="1"/>
    <col min="5694" max="5694" width="13.54296875" style="1" customWidth="1"/>
    <col min="5695" max="5695" width="7.54296875" style="1" customWidth="1"/>
    <col min="5696" max="5696" width="16.453125" style="1" customWidth="1"/>
    <col min="5697" max="5697" width="25.1796875" style="1" customWidth="1"/>
    <col min="5698" max="5698" width="31" style="1" customWidth="1"/>
    <col min="5699" max="5699" width="51" style="1" customWidth="1"/>
    <col min="5700" max="5700" width="23.453125" style="1" customWidth="1"/>
    <col min="5701" max="5701" width="36.453125" style="1" customWidth="1"/>
    <col min="5702" max="5702" width="13.54296875" style="1" customWidth="1"/>
    <col min="5703" max="5703" width="7.54296875" style="1" customWidth="1"/>
    <col min="5704" max="5704" width="16.453125" style="1" customWidth="1"/>
    <col min="5705" max="5705" width="25.1796875" style="1" customWidth="1"/>
    <col min="5706" max="5706" width="31" style="1" customWidth="1"/>
    <col min="5707" max="5707" width="51" style="1" customWidth="1"/>
    <col min="5708" max="5708" width="23.453125" style="1" customWidth="1"/>
    <col min="5709" max="5709" width="36.453125" style="1" customWidth="1"/>
    <col min="5710" max="5710" width="13.54296875" style="1" customWidth="1"/>
    <col min="5711" max="5711" width="7.54296875" style="1" customWidth="1"/>
    <col min="5712" max="5712" width="16.453125" style="1" customWidth="1"/>
    <col min="5713" max="5713" width="25.1796875" style="1" customWidth="1"/>
    <col min="5714" max="5714" width="31" style="1" customWidth="1"/>
    <col min="5715" max="5715" width="51" style="1" customWidth="1"/>
    <col min="5716" max="5716" width="23.453125" style="1" customWidth="1"/>
    <col min="5717" max="5717" width="36.453125" style="1" customWidth="1"/>
    <col min="5718" max="5718" width="13.54296875" style="1" customWidth="1"/>
    <col min="5719" max="5719" width="7.54296875" style="1" customWidth="1"/>
    <col min="5720" max="5720" width="16.453125" style="1" customWidth="1"/>
    <col min="5721" max="5721" width="25.1796875" style="1" customWidth="1"/>
    <col min="5722" max="5722" width="31" style="1" customWidth="1"/>
    <col min="5723" max="5723" width="51" style="1" customWidth="1"/>
    <col min="5724" max="5724" width="23.453125" style="1" customWidth="1"/>
    <col min="5725" max="5725" width="36.453125" style="1" customWidth="1"/>
    <col min="5726" max="5726" width="13.54296875" style="1" customWidth="1"/>
    <col min="5727" max="5727" width="7.54296875" style="1" customWidth="1"/>
    <col min="5728" max="5728" width="16.453125" style="1" customWidth="1"/>
    <col min="5729" max="5729" width="25.1796875" style="1" customWidth="1"/>
    <col min="5730" max="5730" width="31" style="1" customWidth="1"/>
    <col min="5731" max="5731" width="51" style="1" customWidth="1"/>
    <col min="5732" max="5732" width="23.453125" style="1" customWidth="1"/>
    <col min="5733" max="5733" width="36.453125" style="1" customWidth="1"/>
    <col min="5734" max="5734" width="13.54296875" style="1" customWidth="1"/>
    <col min="5735" max="5735" width="7.54296875" style="1" customWidth="1"/>
    <col min="5736" max="5736" width="16.453125" style="1" customWidth="1"/>
    <col min="5737" max="5737" width="25.1796875" style="1" customWidth="1"/>
    <col min="5738" max="5738" width="31" style="1" customWidth="1"/>
    <col min="5739" max="5739" width="51" style="1" customWidth="1"/>
    <col min="5740" max="5740" width="23.453125" style="1" customWidth="1"/>
    <col min="5741" max="5741" width="36.453125" style="1" customWidth="1"/>
    <col min="5742" max="5742" width="13.54296875" style="1" customWidth="1"/>
    <col min="5743" max="5743" width="7.54296875" style="1" customWidth="1"/>
    <col min="5744" max="5744" width="16.453125" style="1" customWidth="1"/>
    <col min="5745" max="5745" width="25.1796875" style="1" customWidth="1"/>
    <col min="5746" max="5746" width="31" style="1" customWidth="1"/>
    <col min="5747" max="5747" width="51" style="1" customWidth="1"/>
    <col min="5748" max="5748" width="23.453125" style="1" customWidth="1"/>
    <col min="5749" max="5749" width="36.453125" style="1" customWidth="1"/>
    <col min="5750" max="5750" width="13.54296875" style="1" customWidth="1"/>
    <col min="5751" max="5751" width="7.54296875" style="1" customWidth="1"/>
    <col min="5752" max="5752" width="16.453125" style="1" customWidth="1"/>
    <col min="5753" max="5753" width="25.1796875" style="1" customWidth="1"/>
    <col min="5754" max="5754" width="31" style="1" customWidth="1"/>
    <col min="5755" max="5755" width="51" style="1" customWidth="1"/>
    <col min="5756" max="5756" width="23.453125" style="1" customWidth="1"/>
    <col min="5757" max="5757" width="36.453125" style="1" customWidth="1"/>
    <col min="5758" max="5758" width="13.54296875" style="1" customWidth="1"/>
    <col min="5759" max="5759" width="7.54296875" style="1" customWidth="1"/>
    <col min="5760" max="5760" width="16.453125" style="1" customWidth="1"/>
    <col min="5761" max="5761" width="25.1796875" style="1" customWidth="1"/>
    <col min="5762" max="5762" width="31" style="1" customWidth="1"/>
    <col min="5763" max="5763" width="51" style="1" customWidth="1"/>
    <col min="5764" max="5764" width="23.453125" style="1" customWidth="1"/>
    <col min="5765" max="5765" width="36.453125" style="1" customWidth="1"/>
    <col min="5766" max="5766" width="13.54296875" style="1" customWidth="1"/>
    <col min="5767" max="5767" width="7.54296875" style="1" customWidth="1"/>
    <col min="5768" max="5768" width="16.453125" style="1" customWidth="1"/>
    <col min="5769" max="5769" width="25.1796875" style="1" customWidth="1"/>
    <col min="5770" max="5770" width="31" style="1" customWidth="1"/>
    <col min="5771" max="5771" width="51" style="1" customWidth="1"/>
    <col min="5772" max="5772" width="23.453125" style="1" customWidth="1"/>
    <col min="5773" max="5773" width="36.453125" style="1" customWidth="1"/>
    <col min="5774" max="5774" width="13.54296875" style="1" customWidth="1"/>
    <col min="5775" max="5775" width="7.54296875" style="1" customWidth="1"/>
    <col min="5776" max="5776" width="16.453125" style="1" customWidth="1"/>
    <col min="5777" max="5777" width="25.1796875" style="1" customWidth="1"/>
    <col min="5778" max="5778" width="31" style="1" customWidth="1"/>
    <col min="5779" max="5779" width="51" style="1" customWidth="1"/>
    <col min="5780" max="5780" width="23.453125" style="1" customWidth="1"/>
    <col min="5781" max="5781" width="36.453125" style="1" customWidth="1"/>
    <col min="5782" max="5782" width="13.54296875" style="1" customWidth="1"/>
    <col min="5783" max="5783" width="7.54296875" style="1" customWidth="1"/>
    <col min="5784" max="5784" width="16.453125" style="1" customWidth="1"/>
    <col min="5785" max="5785" width="25.1796875" style="1" customWidth="1"/>
    <col min="5786" max="5786" width="31" style="1" customWidth="1"/>
    <col min="5787" max="5787" width="51" style="1" customWidth="1"/>
    <col min="5788" max="5788" width="23.453125" style="1" customWidth="1"/>
    <col min="5789" max="5789" width="36.453125" style="1" customWidth="1"/>
    <col min="5790" max="5790" width="13.54296875" style="1" customWidth="1"/>
    <col min="5791" max="5791" width="7.54296875" style="1" customWidth="1"/>
    <col min="5792" max="5792" width="16.453125" style="1" customWidth="1"/>
    <col min="5793" max="5793" width="25.1796875" style="1" customWidth="1"/>
    <col min="5794" max="5794" width="31" style="1" customWidth="1"/>
    <col min="5795" max="5795" width="51" style="1" customWidth="1"/>
    <col min="5796" max="5796" width="23.453125" style="1" customWidth="1"/>
    <col min="5797" max="5797" width="36.453125" style="1" customWidth="1"/>
    <col min="5798" max="5798" width="13.54296875" style="1" customWidth="1"/>
    <col min="5799" max="5799" width="7.54296875" style="1" customWidth="1"/>
    <col min="5800" max="5800" width="16.453125" style="1" customWidth="1"/>
    <col min="5801" max="5801" width="25.1796875" style="1" customWidth="1"/>
    <col min="5802" max="5802" width="31" style="1" customWidth="1"/>
    <col min="5803" max="5803" width="51" style="1" customWidth="1"/>
    <col min="5804" max="5804" width="23.453125" style="1" customWidth="1"/>
    <col min="5805" max="5805" width="36.453125" style="1" customWidth="1"/>
    <col min="5806" max="5806" width="13.54296875" style="1" customWidth="1"/>
    <col min="5807" max="5807" width="7.54296875" style="1" customWidth="1"/>
    <col min="5808" max="5808" width="16.453125" style="1" customWidth="1"/>
    <col min="5809" max="5809" width="25.1796875" style="1" customWidth="1"/>
    <col min="5810" max="5810" width="31" style="1" customWidth="1"/>
    <col min="5811" max="5811" width="51" style="1" customWidth="1"/>
    <col min="5812" max="5812" width="23.453125" style="1" customWidth="1"/>
    <col min="5813" max="5813" width="36.453125" style="1" customWidth="1"/>
    <col min="5814" max="5814" width="13.54296875" style="1" customWidth="1"/>
    <col min="5815" max="5815" width="7.54296875" style="1" customWidth="1"/>
    <col min="5816" max="5816" width="16.453125" style="1" customWidth="1"/>
    <col min="5817" max="5817" width="25.1796875" style="1" customWidth="1"/>
    <col min="5818" max="5818" width="31" style="1" customWidth="1"/>
    <col min="5819" max="5819" width="51" style="1" customWidth="1"/>
    <col min="5820" max="5820" width="23.453125" style="1" customWidth="1"/>
    <col min="5821" max="5821" width="36.453125" style="1" customWidth="1"/>
    <col min="5822" max="5822" width="13.54296875" style="1" customWidth="1"/>
    <col min="5823" max="5823" width="7.54296875" style="1" customWidth="1"/>
    <col min="5824" max="5824" width="16.453125" style="1" customWidth="1"/>
    <col min="5825" max="5825" width="25.1796875" style="1" customWidth="1"/>
    <col min="5826" max="5826" width="31" style="1" customWidth="1"/>
    <col min="5827" max="5827" width="51" style="1" customWidth="1"/>
    <col min="5828" max="5828" width="23.453125" style="1" customWidth="1"/>
    <col min="5829" max="5829" width="36.453125" style="1" customWidth="1"/>
    <col min="5830" max="5830" width="13.54296875" style="1" customWidth="1"/>
    <col min="5831" max="5831" width="7.54296875" style="1" customWidth="1"/>
    <col min="5832" max="5832" width="16.453125" style="1" customWidth="1"/>
    <col min="5833" max="5833" width="25.1796875" style="1" customWidth="1"/>
    <col min="5834" max="5834" width="31" style="1" customWidth="1"/>
    <col min="5835" max="5835" width="51" style="1" customWidth="1"/>
    <col min="5836" max="5836" width="23.453125" style="1" customWidth="1"/>
    <col min="5837" max="5837" width="36.453125" style="1" customWidth="1"/>
    <col min="5838" max="5838" width="13.54296875" style="1" customWidth="1"/>
    <col min="5839" max="5839" width="7.54296875" style="1" customWidth="1"/>
    <col min="5840" max="5840" width="16.453125" style="1" customWidth="1"/>
    <col min="5841" max="5841" width="25.1796875" style="1" customWidth="1"/>
    <col min="5842" max="5842" width="31" style="1" customWidth="1"/>
    <col min="5843" max="5843" width="51" style="1" customWidth="1"/>
    <col min="5844" max="5844" width="23.453125" style="1" customWidth="1"/>
    <col min="5845" max="5845" width="36.453125" style="1" customWidth="1"/>
    <col min="5846" max="5846" width="13.54296875" style="1" customWidth="1"/>
    <col min="5847" max="5847" width="7.54296875" style="1" customWidth="1"/>
    <col min="5848" max="5848" width="16.453125" style="1" customWidth="1"/>
    <col min="5849" max="5849" width="25.1796875" style="1" customWidth="1"/>
    <col min="5850" max="5850" width="31" style="1" customWidth="1"/>
    <col min="5851" max="5851" width="51" style="1" customWidth="1"/>
    <col min="5852" max="5852" width="23.453125" style="1" customWidth="1"/>
    <col min="5853" max="5853" width="36.453125" style="1" customWidth="1"/>
    <col min="5854" max="5854" width="13.54296875" style="1" customWidth="1"/>
    <col min="5855" max="5855" width="7.54296875" style="1" customWidth="1"/>
    <col min="5856" max="5856" width="16.453125" style="1" customWidth="1"/>
    <col min="5857" max="5857" width="25.1796875" style="1" customWidth="1"/>
    <col min="5858" max="5858" width="31" style="1" customWidth="1"/>
    <col min="5859" max="5859" width="51" style="1" customWidth="1"/>
    <col min="5860" max="5860" width="23.453125" style="1" customWidth="1"/>
    <col min="5861" max="5861" width="36.453125" style="1" customWidth="1"/>
    <col min="5862" max="5862" width="13.54296875" style="1" customWidth="1"/>
    <col min="5863" max="5863" width="7.54296875" style="1" customWidth="1"/>
    <col min="5864" max="5864" width="16.453125" style="1" customWidth="1"/>
    <col min="5865" max="5865" width="25.1796875" style="1" customWidth="1"/>
    <col min="5866" max="5866" width="31" style="1" customWidth="1"/>
    <col min="5867" max="5867" width="51" style="1" customWidth="1"/>
    <col min="5868" max="5868" width="23.453125" style="1" customWidth="1"/>
    <col min="5869" max="5869" width="36.453125" style="1" customWidth="1"/>
    <col min="5870" max="5870" width="13.54296875" style="1" customWidth="1"/>
    <col min="5871" max="5871" width="7.54296875" style="1" customWidth="1"/>
    <col min="5872" max="5872" width="16.453125" style="1" customWidth="1"/>
    <col min="5873" max="5873" width="25.1796875" style="1" customWidth="1"/>
    <col min="5874" max="5874" width="31" style="1" customWidth="1"/>
    <col min="5875" max="5875" width="51" style="1" customWidth="1"/>
    <col min="5876" max="5876" width="23.453125" style="1" customWidth="1"/>
    <col min="5877" max="5877" width="36.453125" style="1" customWidth="1"/>
    <col min="5878" max="5878" width="13.54296875" style="1" customWidth="1"/>
    <col min="5879" max="5879" width="7.54296875" style="1" customWidth="1"/>
    <col min="5880" max="5880" width="16.453125" style="1" customWidth="1"/>
    <col min="5881" max="5881" width="25.1796875" style="1" customWidth="1"/>
    <col min="5882" max="5882" width="31" style="1" customWidth="1"/>
    <col min="5883" max="5883" width="51" style="1" customWidth="1"/>
    <col min="5884" max="5884" width="23.453125" style="1" customWidth="1"/>
    <col min="5885" max="5885" width="36.453125" style="1" customWidth="1"/>
    <col min="5886" max="5886" width="13.54296875" style="1" customWidth="1"/>
    <col min="5887" max="5887" width="7.54296875" style="1" customWidth="1"/>
    <col min="5888" max="5888" width="16.453125" style="1" customWidth="1"/>
    <col min="5889" max="5889" width="25.1796875" style="1" customWidth="1"/>
    <col min="5890" max="5890" width="31" style="1" customWidth="1"/>
    <col min="5891" max="5891" width="51" style="1" customWidth="1"/>
    <col min="5892" max="5892" width="23.453125" style="1" customWidth="1"/>
    <col min="5893" max="5893" width="36.453125" style="1" customWidth="1"/>
    <col min="5894" max="5894" width="13.54296875" style="1" customWidth="1"/>
    <col min="5895" max="5895" width="7.54296875" style="1" customWidth="1"/>
    <col min="5896" max="5896" width="16.453125" style="1" customWidth="1"/>
    <col min="5897" max="5897" width="25.1796875" style="1" customWidth="1"/>
    <col min="5898" max="5898" width="31" style="1" customWidth="1"/>
    <col min="5899" max="5899" width="51" style="1" customWidth="1"/>
    <col min="5900" max="5900" width="23.453125" style="1" customWidth="1"/>
    <col min="5901" max="5901" width="36.453125" style="1" customWidth="1"/>
    <col min="5902" max="5902" width="13.54296875" style="1" customWidth="1"/>
    <col min="5903" max="5903" width="7.54296875" style="1" customWidth="1"/>
    <col min="5904" max="5904" width="16.453125" style="1" customWidth="1"/>
    <col min="5905" max="5905" width="25.1796875" style="1" customWidth="1"/>
    <col min="5906" max="5906" width="31" style="1" customWidth="1"/>
    <col min="5907" max="5907" width="51" style="1" customWidth="1"/>
    <col min="5908" max="5908" width="23.453125" style="1" customWidth="1"/>
    <col min="5909" max="5909" width="36.453125" style="1" customWidth="1"/>
    <col min="5910" max="5910" width="13.54296875" style="1" customWidth="1"/>
    <col min="5911" max="5911" width="7.54296875" style="1" customWidth="1"/>
    <col min="5912" max="5912" width="16.453125" style="1" customWidth="1"/>
    <col min="5913" max="5913" width="25.1796875" style="1" customWidth="1"/>
    <col min="5914" max="5914" width="31" style="1" customWidth="1"/>
    <col min="5915" max="5915" width="51" style="1" customWidth="1"/>
    <col min="5916" max="5916" width="23.453125" style="1" customWidth="1"/>
    <col min="5917" max="5917" width="36.453125" style="1" customWidth="1"/>
    <col min="5918" max="5918" width="13.54296875" style="1" customWidth="1"/>
    <col min="5919" max="5919" width="7.54296875" style="1" customWidth="1"/>
    <col min="5920" max="5920" width="16.453125" style="1" customWidth="1"/>
    <col min="5921" max="5921" width="25.1796875" style="1" customWidth="1"/>
    <col min="5922" max="5922" width="31" style="1" customWidth="1"/>
    <col min="5923" max="5923" width="51" style="1" customWidth="1"/>
    <col min="5924" max="5924" width="23.453125" style="1" customWidth="1"/>
    <col min="5925" max="5925" width="36.453125" style="1" customWidth="1"/>
    <col min="5926" max="5926" width="13.54296875" style="1" customWidth="1"/>
    <col min="5927" max="5927" width="7.54296875" style="1" customWidth="1"/>
    <col min="5928" max="5928" width="16.453125" style="1" customWidth="1"/>
    <col min="5929" max="5929" width="25.1796875" style="1" customWidth="1"/>
    <col min="5930" max="5930" width="31" style="1" customWidth="1"/>
    <col min="5931" max="5931" width="51" style="1" customWidth="1"/>
    <col min="5932" max="5932" width="23.453125" style="1" customWidth="1"/>
    <col min="5933" max="5933" width="36.453125" style="1" customWidth="1"/>
    <col min="5934" max="5934" width="13.54296875" style="1" customWidth="1"/>
    <col min="5935" max="5935" width="7.54296875" style="1" customWidth="1"/>
    <col min="5936" max="5936" width="16.453125" style="1" customWidth="1"/>
    <col min="5937" max="5937" width="25.1796875" style="1" customWidth="1"/>
    <col min="5938" max="5938" width="31" style="1" customWidth="1"/>
    <col min="5939" max="5939" width="51" style="1" customWidth="1"/>
    <col min="5940" max="5940" width="23.453125" style="1" customWidth="1"/>
    <col min="5941" max="5941" width="36.453125" style="1" customWidth="1"/>
    <col min="5942" max="5942" width="13.54296875" style="1" customWidth="1"/>
    <col min="5943" max="5943" width="7.54296875" style="1" customWidth="1"/>
    <col min="5944" max="5944" width="16.453125" style="1" customWidth="1"/>
    <col min="5945" max="5945" width="25.1796875" style="1" customWidth="1"/>
    <col min="5946" max="5946" width="31" style="1" customWidth="1"/>
    <col min="5947" max="5947" width="51" style="1" customWidth="1"/>
    <col min="5948" max="5948" width="23.453125" style="1" customWidth="1"/>
    <col min="5949" max="5949" width="36.453125" style="1" customWidth="1"/>
    <col min="5950" max="5950" width="13.54296875" style="1" customWidth="1"/>
    <col min="5951" max="5951" width="7.54296875" style="1" customWidth="1"/>
    <col min="5952" max="5952" width="16.453125" style="1" customWidth="1"/>
    <col min="5953" max="5953" width="25.1796875" style="1" customWidth="1"/>
    <col min="5954" max="5954" width="31" style="1" customWidth="1"/>
    <col min="5955" max="5955" width="51" style="1" customWidth="1"/>
    <col min="5956" max="5956" width="23.453125" style="1" customWidth="1"/>
    <col min="5957" max="5957" width="36.453125" style="1" customWidth="1"/>
    <col min="5958" max="5958" width="13.54296875" style="1" customWidth="1"/>
    <col min="5959" max="5959" width="7.54296875" style="1" customWidth="1"/>
    <col min="5960" max="5960" width="16.453125" style="1" customWidth="1"/>
    <col min="5961" max="5961" width="25.1796875" style="1" customWidth="1"/>
    <col min="5962" max="5962" width="31" style="1" customWidth="1"/>
    <col min="5963" max="5963" width="51" style="1" customWidth="1"/>
    <col min="5964" max="5964" width="23.453125" style="1" customWidth="1"/>
    <col min="5965" max="5965" width="36.453125" style="1" customWidth="1"/>
    <col min="5966" max="5966" width="13.54296875" style="1" customWidth="1"/>
    <col min="5967" max="5967" width="7.54296875" style="1" customWidth="1"/>
    <col min="5968" max="5968" width="16.453125" style="1" customWidth="1"/>
    <col min="5969" max="5969" width="25.1796875" style="1" customWidth="1"/>
    <col min="5970" max="5970" width="31" style="1" customWidth="1"/>
    <col min="5971" max="5971" width="51" style="1" customWidth="1"/>
    <col min="5972" max="5972" width="23.453125" style="1" customWidth="1"/>
    <col min="5973" max="5973" width="36.453125" style="1" customWidth="1"/>
    <col min="5974" max="5974" width="13.54296875" style="1" customWidth="1"/>
    <col min="5975" max="5975" width="7.54296875" style="1" customWidth="1"/>
    <col min="5976" max="5976" width="16.453125" style="1" customWidth="1"/>
    <col min="5977" max="5977" width="25.1796875" style="1" customWidth="1"/>
    <col min="5978" max="5978" width="31" style="1" customWidth="1"/>
    <col min="5979" max="5979" width="51" style="1" customWidth="1"/>
    <col min="5980" max="5980" width="23.453125" style="1" customWidth="1"/>
    <col min="5981" max="5981" width="36.453125" style="1" customWidth="1"/>
    <col min="5982" max="5982" width="13.54296875" style="1" customWidth="1"/>
    <col min="5983" max="5983" width="7.54296875" style="1" customWidth="1"/>
    <col min="5984" max="5984" width="16.453125" style="1" customWidth="1"/>
    <col min="5985" max="5985" width="25.1796875" style="1" customWidth="1"/>
    <col min="5986" max="5986" width="31" style="1" customWidth="1"/>
    <col min="5987" max="5987" width="51" style="1" customWidth="1"/>
    <col min="5988" max="5988" width="23.453125" style="1" customWidth="1"/>
    <col min="5989" max="5989" width="36.453125" style="1" customWidth="1"/>
    <col min="5990" max="5990" width="13.54296875" style="1" customWidth="1"/>
    <col min="5991" max="5991" width="7.54296875" style="1" customWidth="1"/>
    <col min="5992" max="5992" width="16.453125" style="1" customWidth="1"/>
    <col min="5993" max="5993" width="25.1796875" style="1" customWidth="1"/>
    <col min="5994" max="5994" width="31" style="1" customWidth="1"/>
    <col min="5995" max="5995" width="51" style="1" customWidth="1"/>
    <col min="5996" max="5996" width="23.453125" style="1" customWidth="1"/>
    <col min="5997" max="5997" width="36.453125" style="1" customWidth="1"/>
    <col min="5998" max="5998" width="13.54296875" style="1" customWidth="1"/>
    <col min="5999" max="5999" width="7.54296875" style="1" customWidth="1"/>
    <col min="6000" max="6000" width="16.453125" style="1" customWidth="1"/>
    <col min="6001" max="6001" width="25.1796875" style="1" customWidth="1"/>
    <col min="6002" max="6002" width="31" style="1" customWidth="1"/>
    <col min="6003" max="6003" width="51" style="1" customWidth="1"/>
    <col min="6004" max="6004" width="23.453125" style="1" customWidth="1"/>
    <col min="6005" max="6005" width="36.453125" style="1" customWidth="1"/>
    <col min="6006" max="6006" width="13.54296875" style="1" customWidth="1"/>
    <col min="6007" max="6007" width="7.54296875" style="1" customWidth="1"/>
    <col min="6008" max="6008" width="16.453125" style="1" customWidth="1"/>
    <col min="6009" max="6009" width="25.1796875" style="1" customWidth="1"/>
    <col min="6010" max="6010" width="31" style="1" customWidth="1"/>
    <col min="6011" max="6011" width="51" style="1" customWidth="1"/>
    <col min="6012" max="6012" width="23.453125" style="1" customWidth="1"/>
    <col min="6013" max="6013" width="36.453125" style="1" customWidth="1"/>
    <col min="6014" max="6014" width="13.54296875" style="1" customWidth="1"/>
    <col min="6015" max="6015" width="7.54296875" style="1" customWidth="1"/>
    <col min="6016" max="6016" width="16.453125" style="1" customWidth="1"/>
    <col min="6017" max="6017" width="25.1796875" style="1" customWidth="1"/>
    <col min="6018" max="6018" width="31" style="1" customWidth="1"/>
    <col min="6019" max="6019" width="51" style="1" customWidth="1"/>
    <col min="6020" max="6020" width="23.453125" style="1" customWidth="1"/>
    <col min="6021" max="6021" width="36.453125" style="1" customWidth="1"/>
    <col min="6022" max="6022" width="13.54296875" style="1" customWidth="1"/>
    <col min="6023" max="6023" width="7.54296875" style="1" customWidth="1"/>
    <col min="6024" max="6024" width="16.453125" style="1" customWidth="1"/>
    <col min="6025" max="6025" width="25.1796875" style="1" customWidth="1"/>
    <col min="6026" max="6026" width="31" style="1" customWidth="1"/>
    <col min="6027" max="6027" width="51" style="1" customWidth="1"/>
    <col min="6028" max="6028" width="23.453125" style="1" customWidth="1"/>
    <col min="6029" max="6029" width="36.453125" style="1" customWidth="1"/>
    <col min="6030" max="6030" width="13.54296875" style="1" customWidth="1"/>
    <col min="6031" max="6031" width="7.54296875" style="1" customWidth="1"/>
    <col min="6032" max="6032" width="16.453125" style="1" customWidth="1"/>
    <col min="6033" max="6033" width="25.1796875" style="1" customWidth="1"/>
    <col min="6034" max="6034" width="31" style="1" customWidth="1"/>
    <col min="6035" max="6035" width="51" style="1" customWidth="1"/>
    <col min="6036" max="6036" width="23.453125" style="1" customWidth="1"/>
    <col min="6037" max="6037" width="36.453125" style="1" customWidth="1"/>
    <col min="6038" max="6038" width="13.54296875" style="1" customWidth="1"/>
    <col min="6039" max="6039" width="7.54296875" style="1" customWidth="1"/>
    <col min="6040" max="6040" width="16.453125" style="1" customWidth="1"/>
    <col min="6041" max="6041" width="25.1796875" style="1" customWidth="1"/>
    <col min="6042" max="6042" width="31" style="1" customWidth="1"/>
    <col min="6043" max="6043" width="51" style="1" customWidth="1"/>
    <col min="6044" max="6044" width="23.453125" style="1" customWidth="1"/>
    <col min="6045" max="6045" width="36.453125" style="1" customWidth="1"/>
    <col min="6046" max="6046" width="13.54296875" style="1" customWidth="1"/>
    <col min="6047" max="6047" width="7.54296875" style="1" customWidth="1"/>
    <col min="6048" max="6048" width="16.453125" style="1" customWidth="1"/>
    <col min="6049" max="6049" width="25.1796875" style="1" customWidth="1"/>
    <col min="6050" max="6050" width="31" style="1" customWidth="1"/>
    <col min="6051" max="6051" width="51" style="1" customWidth="1"/>
    <col min="6052" max="6052" width="23.453125" style="1" customWidth="1"/>
    <col min="6053" max="6053" width="36.453125" style="1" customWidth="1"/>
    <col min="6054" max="6054" width="13.54296875" style="1" customWidth="1"/>
    <col min="6055" max="6055" width="7.54296875" style="1" customWidth="1"/>
    <col min="6056" max="6056" width="16.453125" style="1" customWidth="1"/>
    <col min="6057" max="6057" width="25.1796875" style="1" customWidth="1"/>
    <col min="6058" max="6058" width="31" style="1" customWidth="1"/>
    <col min="6059" max="6059" width="51" style="1" customWidth="1"/>
    <col min="6060" max="6060" width="23.453125" style="1" customWidth="1"/>
    <col min="6061" max="6061" width="36.453125" style="1" customWidth="1"/>
    <col min="6062" max="6062" width="13.54296875" style="1" customWidth="1"/>
    <col min="6063" max="6063" width="7.54296875" style="1" customWidth="1"/>
    <col min="6064" max="6064" width="16.453125" style="1" customWidth="1"/>
    <col min="6065" max="6065" width="25.1796875" style="1" customWidth="1"/>
    <col min="6066" max="6066" width="31" style="1" customWidth="1"/>
    <col min="6067" max="6067" width="51" style="1" customWidth="1"/>
    <col min="6068" max="6068" width="23.453125" style="1" customWidth="1"/>
    <col min="6069" max="6069" width="36.453125" style="1" customWidth="1"/>
    <col min="6070" max="6070" width="13.54296875" style="1" customWidth="1"/>
    <col min="6071" max="6071" width="7.54296875" style="1" customWidth="1"/>
    <col min="6072" max="6072" width="16.453125" style="1" customWidth="1"/>
    <col min="6073" max="6073" width="25.1796875" style="1" customWidth="1"/>
    <col min="6074" max="6074" width="31" style="1" customWidth="1"/>
    <col min="6075" max="6075" width="51" style="1" customWidth="1"/>
    <col min="6076" max="6076" width="23.453125" style="1" customWidth="1"/>
    <col min="6077" max="6077" width="36.453125" style="1" customWidth="1"/>
    <col min="6078" max="6078" width="13.54296875" style="1" customWidth="1"/>
    <col min="6079" max="6079" width="7.54296875" style="1" customWidth="1"/>
    <col min="6080" max="6080" width="16.453125" style="1" customWidth="1"/>
    <col min="6081" max="6081" width="25.1796875" style="1" customWidth="1"/>
    <col min="6082" max="6082" width="31" style="1" customWidth="1"/>
    <col min="6083" max="6083" width="51" style="1" customWidth="1"/>
    <col min="6084" max="6084" width="23.453125" style="1" customWidth="1"/>
    <col min="6085" max="6085" width="36.453125" style="1" customWidth="1"/>
    <col min="6086" max="6086" width="13.54296875" style="1" customWidth="1"/>
    <col min="6087" max="6087" width="7.54296875" style="1" customWidth="1"/>
    <col min="6088" max="6088" width="16.453125" style="1" customWidth="1"/>
    <col min="6089" max="6089" width="25.1796875" style="1" customWidth="1"/>
    <col min="6090" max="6090" width="31" style="1" customWidth="1"/>
    <col min="6091" max="6091" width="51" style="1" customWidth="1"/>
    <col min="6092" max="6092" width="23.453125" style="1" customWidth="1"/>
    <col min="6093" max="6093" width="36.453125" style="1" customWidth="1"/>
    <col min="6094" max="6094" width="13.54296875" style="1" customWidth="1"/>
    <col min="6095" max="6095" width="7.54296875" style="1" customWidth="1"/>
    <col min="6096" max="6096" width="16.453125" style="1" customWidth="1"/>
    <col min="6097" max="6097" width="25.1796875" style="1" customWidth="1"/>
    <col min="6098" max="6098" width="31" style="1" customWidth="1"/>
    <col min="6099" max="6099" width="51" style="1" customWidth="1"/>
    <col min="6100" max="6100" width="23.453125" style="1" customWidth="1"/>
    <col min="6101" max="6101" width="36.453125" style="1" customWidth="1"/>
    <col min="6102" max="6102" width="13.54296875" style="1" customWidth="1"/>
    <col min="6103" max="6103" width="7.54296875" style="1" customWidth="1"/>
    <col min="6104" max="6104" width="16.453125" style="1" customWidth="1"/>
    <col min="6105" max="6105" width="25.1796875" style="1" customWidth="1"/>
    <col min="6106" max="6106" width="31" style="1" customWidth="1"/>
    <col min="6107" max="6107" width="51" style="1" customWidth="1"/>
    <col min="6108" max="6108" width="23.453125" style="1" customWidth="1"/>
    <col min="6109" max="6109" width="36.453125" style="1" customWidth="1"/>
    <col min="6110" max="6110" width="13.54296875" style="1" customWidth="1"/>
    <col min="6111" max="6111" width="7.54296875" style="1" customWidth="1"/>
    <col min="6112" max="6112" width="16.453125" style="1" customWidth="1"/>
    <col min="6113" max="6113" width="25.1796875" style="1" customWidth="1"/>
    <col min="6114" max="6114" width="31" style="1" customWidth="1"/>
    <col min="6115" max="6115" width="51" style="1" customWidth="1"/>
    <col min="6116" max="6116" width="23.453125" style="1" customWidth="1"/>
    <col min="6117" max="6117" width="36.453125" style="1" customWidth="1"/>
    <col min="6118" max="6118" width="13.54296875" style="1" customWidth="1"/>
    <col min="6119" max="6119" width="7.54296875" style="1" customWidth="1"/>
    <col min="6120" max="6120" width="16.453125" style="1" customWidth="1"/>
    <col min="6121" max="6121" width="25.1796875" style="1" customWidth="1"/>
    <col min="6122" max="6122" width="31" style="1" customWidth="1"/>
    <col min="6123" max="6123" width="51" style="1" customWidth="1"/>
    <col min="6124" max="6124" width="23.453125" style="1" customWidth="1"/>
    <col min="6125" max="6125" width="36.453125" style="1" customWidth="1"/>
    <col min="6126" max="6126" width="13.54296875" style="1" customWidth="1"/>
    <col min="6127" max="6127" width="7.54296875" style="1" customWidth="1"/>
    <col min="6128" max="6128" width="16.453125" style="1" customWidth="1"/>
    <col min="6129" max="6129" width="25.1796875" style="1" customWidth="1"/>
    <col min="6130" max="6130" width="31" style="1" customWidth="1"/>
    <col min="6131" max="6131" width="51" style="1" customWidth="1"/>
    <col min="6132" max="6132" width="23.453125" style="1" customWidth="1"/>
    <col min="6133" max="6133" width="36.453125" style="1" customWidth="1"/>
    <col min="6134" max="6134" width="13.54296875" style="1" customWidth="1"/>
    <col min="6135" max="6135" width="7.54296875" style="1" customWidth="1"/>
    <col min="6136" max="6136" width="16.453125" style="1" customWidth="1"/>
    <col min="6137" max="6137" width="25.1796875" style="1" customWidth="1"/>
    <col min="6138" max="6138" width="31" style="1" customWidth="1"/>
    <col min="6139" max="6139" width="51" style="1" customWidth="1"/>
    <col min="6140" max="6140" width="23.453125" style="1" customWidth="1"/>
    <col min="6141" max="6141" width="36.453125" style="1" customWidth="1"/>
    <col min="6142" max="6142" width="13.54296875" style="1" customWidth="1"/>
    <col min="6143" max="6143" width="7.54296875" style="1" customWidth="1"/>
    <col min="6144" max="6144" width="16.453125" style="1" customWidth="1"/>
    <col min="6145" max="6145" width="25.1796875" style="1" customWidth="1"/>
    <col min="6146" max="6146" width="31" style="1" customWidth="1"/>
    <col min="6147" max="6147" width="51" style="1" customWidth="1"/>
    <col min="6148" max="6148" width="23.453125" style="1" customWidth="1"/>
    <col min="6149" max="6149" width="36.453125" style="1" customWidth="1"/>
    <col min="6150" max="6150" width="13.54296875" style="1" customWidth="1"/>
    <col min="6151" max="6151" width="7.54296875" style="1" customWidth="1"/>
    <col min="6152" max="6152" width="16.453125" style="1" customWidth="1"/>
    <col min="6153" max="6153" width="25.1796875" style="1" customWidth="1"/>
    <col min="6154" max="6154" width="31" style="1" customWidth="1"/>
    <col min="6155" max="6155" width="51" style="1" customWidth="1"/>
    <col min="6156" max="6156" width="23.453125" style="1" customWidth="1"/>
    <col min="6157" max="6157" width="36.453125" style="1" customWidth="1"/>
    <col min="6158" max="6158" width="13.54296875" style="1" customWidth="1"/>
    <col min="6159" max="6159" width="7.54296875" style="1" customWidth="1"/>
    <col min="6160" max="6160" width="16.453125" style="1" customWidth="1"/>
    <col min="6161" max="6161" width="25.1796875" style="1" customWidth="1"/>
    <col min="6162" max="6162" width="31" style="1" customWidth="1"/>
    <col min="6163" max="6163" width="51" style="1" customWidth="1"/>
    <col min="6164" max="6164" width="23.453125" style="1" customWidth="1"/>
    <col min="6165" max="6165" width="36.453125" style="1" customWidth="1"/>
    <col min="6166" max="6166" width="13.54296875" style="1" customWidth="1"/>
    <col min="6167" max="6167" width="7.54296875" style="1" customWidth="1"/>
    <col min="6168" max="6168" width="16.453125" style="1" customWidth="1"/>
    <col min="6169" max="6169" width="25.1796875" style="1" customWidth="1"/>
    <col min="6170" max="6170" width="31" style="1" customWidth="1"/>
    <col min="6171" max="6171" width="51" style="1" customWidth="1"/>
    <col min="6172" max="6172" width="23.453125" style="1" customWidth="1"/>
    <col min="6173" max="6173" width="36.453125" style="1" customWidth="1"/>
    <col min="6174" max="6174" width="13.54296875" style="1" customWidth="1"/>
    <col min="6175" max="6175" width="7.54296875" style="1" customWidth="1"/>
    <col min="6176" max="6176" width="16.453125" style="1" customWidth="1"/>
    <col min="6177" max="6177" width="25.1796875" style="1" customWidth="1"/>
    <col min="6178" max="6178" width="31" style="1" customWidth="1"/>
    <col min="6179" max="6179" width="51" style="1" customWidth="1"/>
    <col min="6180" max="6180" width="23.453125" style="1" customWidth="1"/>
    <col min="6181" max="6181" width="36.453125" style="1" customWidth="1"/>
    <col min="6182" max="6182" width="13.54296875" style="1" customWidth="1"/>
    <col min="6183" max="6183" width="7.54296875" style="1" customWidth="1"/>
    <col min="6184" max="6184" width="16.453125" style="1" customWidth="1"/>
    <col min="6185" max="6185" width="25.1796875" style="1" customWidth="1"/>
    <col min="6186" max="6186" width="31" style="1" customWidth="1"/>
    <col min="6187" max="6187" width="51" style="1" customWidth="1"/>
    <col min="6188" max="6188" width="23.453125" style="1" customWidth="1"/>
    <col min="6189" max="6189" width="36.453125" style="1" customWidth="1"/>
    <col min="6190" max="6190" width="13.54296875" style="1" customWidth="1"/>
    <col min="6191" max="6191" width="7.54296875" style="1" customWidth="1"/>
    <col min="6192" max="6192" width="16.453125" style="1" customWidth="1"/>
    <col min="6193" max="6193" width="25.1796875" style="1" customWidth="1"/>
    <col min="6194" max="6194" width="31" style="1" customWidth="1"/>
    <col min="6195" max="6195" width="51" style="1" customWidth="1"/>
    <col min="6196" max="6196" width="23.453125" style="1" customWidth="1"/>
    <col min="6197" max="6197" width="36.453125" style="1" customWidth="1"/>
    <col min="6198" max="6198" width="13.54296875" style="1" customWidth="1"/>
    <col min="6199" max="6199" width="7.54296875" style="1" customWidth="1"/>
    <col min="6200" max="6200" width="16.453125" style="1" customWidth="1"/>
    <col min="6201" max="6201" width="25.1796875" style="1" customWidth="1"/>
    <col min="6202" max="6202" width="31" style="1" customWidth="1"/>
    <col min="6203" max="6203" width="51" style="1" customWidth="1"/>
    <col min="6204" max="6204" width="23.453125" style="1" customWidth="1"/>
    <col min="6205" max="6205" width="36.453125" style="1" customWidth="1"/>
    <col min="6206" max="6206" width="13.54296875" style="1" customWidth="1"/>
    <col min="6207" max="6207" width="7.54296875" style="1" customWidth="1"/>
    <col min="6208" max="6208" width="16.453125" style="1" customWidth="1"/>
    <col min="6209" max="6209" width="25.1796875" style="1" customWidth="1"/>
    <col min="6210" max="6210" width="31" style="1" customWidth="1"/>
    <col min="6211" max="6211" width="51" style="1" customWidth="1"/>
    <col min="6212" max="6212" width="23.453125" style="1" customWidth="1"/>
    <col min="6213" max="6213" width="36.453125" style="1" customWidth="1"/>
    <col min="6214" max="6214" width="13.54296875" style="1" customWidth="1"/>
    <col min="6215" max="6215" width="7.54296875" style="1" customWidth="1"/>
    <col min="6216" max="6216" width="16.453125" style="1" customWidth="1"/>
    <col min="6217" max="6217" width="25.1796875" style="1" customWidth="1"/>
    <col min="6218" max="6218" width="31" style="1" customWidth="1"/>
    <col min="6219" max="6219" width="51" style="1" customWidth="1"/>
    <col min="6220" max="6220" width="23.453125" style="1" customWidth="1"/>
    <col min="6221" max="6221" width="36.453125" style="1" customWidth="1"/>
    <col min="6222" max="6222" width="13.54296875" style="1" customWidth="1"/>
    <col min="6223" max="6223" width="7.54296875" style="1" customWidth="1"/>
    <col min="6224" max="6224" width="16.453125" style="1" customWidth="1"/>
    <col min="6225" max="6225" width="25.1796875" style="1" customWidth="1"/>
    <col min="6226" max="6226" width="31" style="1" customWidth="1"/>
    <col min="6227" max="6227" width="51" style="1" customWidth="1"/>
    <col min="6228" max="6228" width="23.453125" style="1" customWidth="1"/>
    <col min="6229" max="6229" width="36.453125" style="1" customWidth="1"/>
    <col min="6230" max="6230" width="13.54296875" style="1" customWidth="1"/>
    <col min="6231" max="6231" width="7.54296875" style="1" customWidth="1"/>
    <col min="6232" max="6232" width="16.453125" style="1" customWidth="1"/>
    <col min="6233" max="6233" width="25.1796875" style="1" customWidth="1"/>
    <col min="6234" max="6234" width="31" style="1" customWidth="1"/>
    <col min="6235" max="6235" width="51" style="1" customWidth="1"/>
    <col min="6236" max="6236" width="23.453125" style="1" customWidth="1"/>
    <col min="6237" max="6237" width="36.453125" style="1" customWidth="1"/>
    <col min="6238" max="6238" width="13.54296875" style="1" customWidth="1"/>
    <col min="6239" max="6239" width="7.54296875" style="1" customWidth="1"/>
    <col min="6240" max="6240" width="16.453125" style="1" customWidth="1"/>
    <col min="6241" max="6241" width="25.1796875" style="1" customWidth="1"/>
    <col min="6242" max="6242" width="31" style="1" customWidth="1"/>
    <col min="6243" max="6243" width="51" style="1" customWidth="1"/>
    <col min="6244" max="6244" width="23.453125" style="1" customWidth="1"/>
    <col min="6245" max="6245" width="36.453125" style="1" customWidth="1"/>
    <col min="6246" max="6246" width="13.54296875" style="1" customWidth="1"/>
    <col min="6247" max="6247" width="7.54296875" style="1" customWidth="1"/>
    <col min="6248" max="6248" width="16.453125" style="1" customWidth="1"/>
    <col min="6249" max="6249" width="25.1796875" style="1" customWidth="1"/>
    <col min="6250" max="6250" width="31" style="1" customWidth="1"/>
    <col min="6251" max="6251" width="51" style="1" customWidth="1"/>
    <col min="6252" max="6252" width="23.453125" style="1" customWidth="1"/>
    <col min="6253" max="6253" width="36.453125" style="1" customWidth="1"/>
    <col min="6254" max="6254" width="13.54296875" style="1" customWidth="1"/>
    <col min="6255" max="6255" width="7.54296875" style="1" customWidth="1"/>
    <col min="6256" max="6256" width="16.453125" style="1" customWidth="1"/>
    <col min="6257" max="6257" width="25.1796875" style="1" customWidth="1"/>
    <col min="6258" max="6258" width="31" style="1" customWidth="1"/>
    <col min="6259" max="6259" width="51" style="1" customWidth="1"/>
    <col min="6260" max="6260" width="23.453125" style="1" customWidth="1"/>
    <col min="6261" max="6261" width="36.453125" style="1" customWidth="1"/>
    <col min="6262" max="6262" width="13.54296875" style="1" customWidth="1"/>
    <col min="6263" max="6263" width="7.54296875" style="1" customWidth="1"/>
    <col min="6264" max="6264" width="16.453125" style="1" customWidth="1"/>
    <col min="6265" max="6265" width="25.1796875" style="1" customWidth="1"/>
    <col min="6266" max="6266" width="31" style="1" customWidth="1"/>
    <col min="6267" max="6267" width="51" style="1" customWidth="1"/>
    <col min="6268" max="6268" width="23.453125" style="1" customWidth="1"/>
    <col min="6269" max="6269" width="36.453125" style="1" customWidth="1"/>
    <col min="6270" max="6270" width="13.54296875" style="1" customWidth="1"/>
    <col min="6271" max="6271" width="7.54296875" style="1" customWidth="1"/>
    <col min="6272" max="6272" width="16.453125" style="1" customWidth="1"/>
    <col min="6273" max="6273" width="25.1796875" style="1" customWidth="1"/>
    <col min="6274" max="6274" width="31" style="1" customWidth="1"/>
    <col min="6275" max="6275" width="51" style="1" customWidth="1"/>
    <col min="6276" max="6276" width="23.453125" style="1" customWidth="1"/>
    <col min="6277" max="6277" width="36.453125" style="1" customWidth="1"/>
    <col min="6278" max="6278" width="13.54296875" style="1" customWidth="1"/>
    <col min="6279" max="6279" width="7.54296875" style="1" customWidth="1"/>
    <col min="6280" max="6280" width="16.453125" style="1" customWidth="1"/>
    <col min="6281" max="6281" width="25.1796875" style="1" customWidth="1"/>
    <col min="6282" max="6282" width="31" style="1" customWidth="1"/>
    <col min="6283" max="6283" width="51" style="1" customWidth="1"/>
    <col min="6284" max="6284" width="23.453125" style="1" customWidth="1"/>
    <col min="6285" max="6285" width="36.453125" style="1" customWidth="1"/>
    <col min="6286" max="6286" width="13.54296875" style="1" customWidth="1"/>
    <col min="6287" max="6287" width="7.54296875" style="1" customWidth="1"/>
    <col min="6288" max="6288" width="16.453125" style="1" customWidth="1"/>
    <col min="6289" max="6289" width="25.1796875" style="1" customWidth="1"/>
    <col min="6290" max="6290" width="31" style="1" customWidth="1"/>
    <col min="6291" max="6291" width="51" style="1" customWidth="1"/>
    <col min="6292" max="6292" width="23.453125" style="1" customWidth="1"/>
    <col min="6293" max="6293" width="36.453125" style="1" customWidth="1"/>
    <col min="6294" max="6294" width="13.54296875" style="1" customWidth="1"/>
    <col min="6295" max="6295" width="7.54296875" style="1" customWidth="1"/>
    <col min="6296" max="6296" width="16.453125" style="1" customWidth="1"/>
    <col min="6297" max="6297" width="25.1796875" style="1" customWidth="1"/>
    <col min="6298" max="6298" width="31" style="1" customWidth="1"/>
    <col min="6299" max="6299" width="51" style="1" customWidth="1"/>
    <col min="6300" max="6300" width="23.453125" style="1" customWidth="1"/>
    <col min="6301" max="6301" width="36.453125" style="1" customWidth="1"/>
    <col min="6302" max="6302" width="13.54296875" style="1" customWidth="1"/>
    <col min="6303" max="6303" width="7.54296875" style="1" customWidth="1"/>
    <col min="6304" max="6304" width="16.453125" style="1" customWidth="1"/>
    <col min="6305" max="6305" width="25.1796875" style="1" customWidth="1"/>
    <col min="6306" max="6306" width="31" style="1" customWidth="1"/>
    <col min="6307" max="6307" width="51" style="1" customWidth="1"/>
    <col min="6308" max="6308" width="23.453125" style="1" customWidth="1"/>
    <col min="6309" max="6309" width="36.453125" style="1" customWidth="1"/>
    <col min="6310" max="6310" width="13.54296875" style="1" customWidth="1"/>
    <col min="6311" max="6311" width="7.54296875" style="1" customWidth="1"/>
    <col min="6312" max="6312" width="16.453125" style="1" customWidth="1"/>
    <col min="6313" max="6313" width="25.1796875" style="1" customWidth="1"/>
    <col min="6314" max="6314" width="31" style="1" customWidth="1"/>
    <col min="6315" max="6315" width="51" style="1" customWidth="1"/>
    <col min="6316" max="6316" width="23.453125" style="1" customWidth="1"/>
    <col min="6317" max="6317" width="36.453125" style="1" customWidth="1"/>
    <col min="6318" max="6318" width="13.54296875" style="1" customWidth="1"/>
    <col min="6319" max="6319" width="7.54296875" style="1" customWidth="1"/>
    <col min="6320" max="6320" width="16.453125" style="1" customWidth="1"/>
    <col min="6321" max="6321" width="25.1796875" style="1" customWidth="1"/>
    <col min="6322" max="6322" width="31" style="1" customWidth="1"/>
    <col min="6323" max="6323" width="51" style="1" customWidth="1"/>
    <col min="6324" max="6324" width="23.453125" style="1" customWidth="1"/>
    <col min="6325" max="6325" width="36.453125" style="1" customWidth="1"/>
    <col min="6326" max="6326" width="13.54296875" style="1" customWidth="1"/>
    <col min="6327" max="6327" width="7.54296875" style="1" customWidth="1"/>
    <col min="6328" max="6328" width="16.453125" style="1" customWidth="1"/>
    <col min="6329" max="6329" width="25.1796875" style="1" customWidth="1"/>
    <col min="6330" max="6330" width="31" style="1" customWidth="1"/>
    <col min="6331" max="6331" width="51" style="1" customWidth="1"/>
    <col min="6332" max="6332" width="23.453125" style="1" customWidth="1"/>
    <col min="6333" max="6333" width="36.453125" style="1" customWidth="1"/>
    <col min="6334" max="6334" width="13.54296875" style="1" customWidth="1"/>
    <col min="6335" max="6335" width="7.54296875" style="1" customWidth="1"/>
    <col min="6336" max="6336" width="16.453125" style="1" customWidth="1"/>
    <col min="6337" max="6337" width="25.1796875" style="1" customWidth="1"/>
    <col min="6338" max="6338" width="31" style="1" customWidth="1"/>
    <col min="6339" max="6339" width="51" style="1" customWidth="1"/>
    <col min="6340" max="6340" width="23.453125" style="1" customWidth="1"/>
    <col min="6341" max="6341" width="36.453125" style="1" customWidth="1"/>
    <col min="6342" max="6342" width="13.54296875" style="1" customWidth="1"/>
    <col min="6343" max="6343" width="7.54296875" style="1" customWidth="1"/>
    <col min="6344" max="6344" width="16.453125" style="1" customWidth="1"/>
    <col min="6345" max="6345" width="25.1796875" style="1" customWidth="1"/>
    <col min="6346" max="6346" width="31" style="1" customWidth="1"/>
    <col min="6347" max="6347" width="51" style="1" customWidth="1"/>
    <col min="6348" max="6348" width="23.453125" style="1" customWidth="1"/>
    <col min="6349" max="6349" width="36.453125" style="1" customWidth="1"/>
    <col min="6350" max="6350" width="13.54296875" style="1" customWidth="1"/>
    <col min="6351" max="6351" width="7.54296875" style="1" customWidth="1"/>
    <col min="6352" max="6352" width="16.453125" style="1" customWidth="1"/>
    <col min="6353" max="6353" width="25.1796875" style="1" customWidth="1"/>
    <col min="6354" max="6354" width="31" style="1" customWidth="1"/>
    <col min="6355" max="6355" width="51" style="1" customWidth="1"/>
    <col min="6356" max="6356" width="23.453125" style="1" customWidth="1"/>
    <col min="6357" max="6357" width="36.453125" style="1" customWidth="1"/>
    <col min="6358" max="6358" width="13.54296875" style="1" customWidth="1"/>
    <col min="6359" max="6359" width="7.54296875" style="1" customWidth="1"/>
    <col min="6360" max="6360" width="16.453125" style="1" customWidth="1"/>
    <col min="6361" max="6361" width="25.1796875" style="1" customWidth="1"/>
    <col min="6362" max="6362" width="31" style="1" customWidth="1"/>
    <col min="6363" max="6363" width="51" style="1" customWidth="1"/>
    <col min="6364" max="6364" width="23.453125" style="1" customWidth="1"/>
    <col min="6365" max="6365" width="36.453125" style="1" customWidth="1"/>
    <col min="6366" max="6366" width="13.54296875" style="1" customWidth="1"/>
    <col min="6367" max="6367" width="7.54296875" style="1" customWidth="1"/>
    <col min="6368" max="6368" width="16.453125" style="1" customWidth="1"/>
    <col min="6369" max="6369" width="25.1796875" style="1" customWidth="1"/>
    <col min="6370" max="6370" width="31" style="1" customWidth="1"/>
    <col min="6371" max="6371" width="51" style="1" customWidth="1"/>
    <col min="6372" max="6372" width="23.453125" style="1" customWidth="1"/>
    <col min="6373" max="6373" width="36.453125" style="1" customWidth="1"/>
    <col min="6374" max="6374" width="13.54296875" style="1" customWidth="1"/>
    <col min="6375" max="6375" width="7.54296875" style="1" customWidth="1"/>
    <col min="6376" max="6376" width="16.453125" style="1" customWidth="1"/>
    <col min="6377" max="6377" width="25.1796875" style="1" customWidth="1"/>
    <col min="6378" max="6378" width="31" style="1" customWidth="1"/>
    <col min="6379" max="6379" width="51" style="1" customWidth="1"/>
    <col min="6380" max="6380" width="23.453125" style="1" customWidth="1"/>
    <col min="6381" max="6381" width="36.453125" style="1" customWidth="1"/>
    <col min="6382" max="6382" width="13.54296875" style="1" customWidth="1"/>
    <col min="6383" max="6383" width="7.54296875" style="1" customWidth="1"/>
    <col min="6384" max="6384" width="16.453125" style="1" customWidth="1"/>
    <col min="6385" max="6385" width="25.1796875" style="1" customWidth="1"/>
    <col min="6386" max="6386" width="31" style="1" customWidth="1"/>
    <col min="6387" max="6387" width="51" style="1" customWidth="1"/>
    <col min="6388" max="6388" width="23.453125" style="1" customWidth="1"/>
    <col min="6389" max="6389" width="36.453125" style="1" customWidth="1"/>
    <col min="6390" max="6390" width="13.54296875" style="1" customWidth="1"/>
    <col min="6391" max="6391" width="7.54296875" style="1" customWidth="1"/>
    <col min="6392" max="6392" width="16.453125" style="1" customWidth="1"/>
    <col min="6393" max="6393" width="25.1796875" style="1" customWidth="1"/>
    <col min="6394" max="6394" width="31" style="1" customWidth="1"/>
    <col min="6395" max="6395" width="51" style="1" customWidth="1"/>
    <col min="6396" max="6396" width="23.453125" style="1" customWidth="1"/>
    <col min="6397" max="6397" width="36.453125" style="1" customWidth="1"/>
    <col min="6398" max="6398" width="13.54296875" style="1" customWidth="1"/>
    <col min="6399" max="6399" width="7.54296875" style="1" customWidth="1"/>
    <col min="6400" max="6400" width="16.453125" style="1" customWidth="1"/>
    <col min="6401" max="6401" width="25.1796875" style="1" customWidth="1"/>
    <col min="6402" max="6402" width="31" style="1" customWidth="1"/>
    <col min="6403" max="6403" width="51" style="1" customWidth="1"/>
    <col min="6404" max="6404" width="23.453125" style="1" customWidth="1"/>
    <col min="6405" max="6405" width="36.453125" style="1" customWidth="1"/>
    <col min="6406" max="6406" width="13.54296875" style="1" customWidth="1"/>
    <col min="6407" max="6407" width="7.54296875" style="1" customWidth="1"/>
    <col min="6408" max="6408" width="16.453125" style="1" customWidth="1"/>
    <col min="6409" max="6409" width="25.1796875" style="1" customWidth="1"/>
    <col min="6410" max="6410" width="31" style="1" customWidth="1"/>
    <col min="6411" max="6411" width="51" style="1" customWidth="1"/>
    <col min="6412" max="6412" width="23.453125" style="1" customWidth="1"/>
    <col min="6413" max="6413" width="36.453125" style="1" customWidth="1"/>
    <col min="6414" max="6414" width="13.54296875" style="1" customWidth="1"/>
    <col min="6415" max="6415" width="7.54296875" style="1" customWidth="1"/>
    <col min="6416" max="6416" width="16.453125" style="1" customWidth="1"/>
    <col min="6417" max="6417" width="25.1796875" style="1" customWidth="1"/>
    <col min="6418" max="6418" width="31" style="1" customWidth="1"/>
    <col min="6419" max="6419" width="51" style="1" customWidth="1"/>
    <col min="6420" max="6420" width="23.453125" style="1" customWidth="1"/>
    <col min="6421" max="6421" width="36.453125" style="1" customWidth="1"/>
    <col min="6422" max="6422" width="13.54296875" style="1" customWidth="1"/>
    <col min="6423" max="6423" width="7.54296875" style="1" customWidth="1"/>
    <col min="6424" max="6424" width="16.453125" style="1" customWidth="1"/>
    <col min="6425" max="6425" width="25.1796875" style="1" customWidth="1"/>
    <col min="6426" max="6426" width="31" style="1" customWidth="1"/>
    <col min="6427" max="6427" width="51" style="1" customWidth="1"/>
    <col min="6428" max="6428" width="23.453125" style="1" customWidth="1"/>
    <col min="6429" max="6429" width="36.453125" style="1" customWidth="1"/>
    <col min="6430" max="6430" width="13.54296875" style="1" customWidth="1"/>
    <col min="6431" max="6431" width="7.54296875" style="1" customWidth="1"/>
    <col min="6432" max="6432" width="16.453125" style="1" customWidth="1"/>
    <col min="6433" max="6433" width="25.1796875" style="1" customWidth="1"/>
    <col min="6434" max="6434" width="31" style="1" customWidth="1"/>
    <col min="6435" max="6435" width="51" style="1" customWidth="1"/>
    <col min="6436" max="6436" width="23.453125" style="1" customWidth="1"/>
    <col min="6437" max="6437" width="36.453125" style="1" customWidth="1"/>
    <col min="6438" max="6438" width="13.54296875" style="1" customWidth="1"/>
    <col min="6439" max="6439" width="7.54296875" style="1" customWidth="1"/>
    <col min="6440" max="6440" width="16.453125" style="1" customWidth="1"/>
    <col min="6441" max="6441" width="25.1796875" style="1" customWidth="1"/>
    <col min="6442" max="6442" width="31" style="1" customWidth="1"/>
    <col min="6443" max="6443" width="51" style="1" customWidth="1"/>
    <col min="6444" max="6444" width="23.453125" style="1" customWidth="1"/>
    <col min="6445" max="6445" width="36.453125" style="1" customWidth="1"/>
    <col min="6446" max="6446" width="13.54296875" style="1" customWidth="1"/>
    <col min="6447" max="6447" width="7.54296875" style="1" customWidth="1"/>
    <col min="6448" max="6448" width="16.453125" style="1" customWidth="1"/>
    <col min="6449" max="6449" width="25.1796875" style="1" customWidth="1"/>
    <col min="6450" max="6450" width="31" style="1" customWidth="1"/>
    <col min="6451" max="6451" width="51" style="1" customWidth="1"/>
    <col min="6452" max="6452" width="23.453125" style="1" customWidth="1"/>
    <col min="6453" max="6453" width="36.453125" style="1" customWidth="1"/>
    <col min="6454" max="6454" width="13.54296875" style="1" customWidth="1"/>
    <col min="6455" max="6455" width="7.54296875" style="1" customWidth="1"/>
    <col min="6456" max="6456" width="16.453125" style="1" customWidth="1"/>
    <col min="6457" max="6457" width="25.1796875" style="1" customWidth="1"/>
    <col min="6458" max="6458" width="31" style="1" customWidth="1"/>
    <col min="6459" max="6459" width="51" style="1" customWidth="1"/>
    <col min="6460" max="6460" width="23.453125" style="1" customWidth="1"/>
    <col min="6461" max="6461" width="36.453125" style="1" customWidth="1"/>
    <col min="6462" max="6462" width="13.54296875" style="1" customWidth="1"/>
    <col min="6463" max="6463" width="7.54296875" style="1" customWidth="1"/>
    <col min="6464" max="6464" width="16.453125" style="1" customWidth="1"/>
    <col min="6465" max="6465" width="25.1796875" style="1" customWidth="1"/>
    <col min="6466" max="6466" width="31" style="1" customWidth="1"/>
    <col min="6467" max="6467" width="51" style="1" customWidth="1"/>
    <col min="6468" max="6468" width="23.453125" style="1" customWidth="1"/>
    <col min="6469" max="6469" width="36.453125" style="1" customWidth="1"/>
    <col min="6470" max="6470" width="13.54296875" style="1" customWidth="1"/>
    <col min="6471" max="6471" width="7.54296875" style="1" customWidth="1"/>
    <col min="6472" max="6472" width="16.453125" style="1" customWidth="1"/>
    <col min="6473" max="6473" width="25.1796875" style="1" customWidth="1"/>
    <col min="6474" max="6474" width="31" style="1" customWidth="1"/>
    <col min="6475" max="6475" width="51" style="1" customWidth="1"/>
    <col min="6476" max="6476" width="23.453125" style="1" customWidth="1"/>
    <col min="6477" max="6477" width="36.453125" style="1" customWidth="1"/>
    <col min="6478" max="6478" width="13.54296875" style="1" customWidth="1"/>
    <col min="6479" max="6479" width="7.54296875" style="1" customWidth="1"/>
    <col min="6480" max="6480" width="16.453125" style="1" customWidth="1"/>
    <col min="6481" max="6481" width="25.1796875" style="1" customWidth="1"/>
    <col min="6482" max="6482" width="31" style="1" customWidth="1"/>
    <col min="6483" max="6483" width="51" style="1" customWidth="1"/>
    <col min="6484" max="6484" width="23.453125" style="1" customWidth="1"/>
    <col min="6485" max="6485" width="36.453125" style="1" customWidth="1"/>
    <col min="6486" max="6486" width="13.54296875" style="1" customWidth="1"/>
    <col min="6487" max="6487" width="7.54296875" style="1" customWidth="1"/>
    <col min="6488" max="6488" width="16.453125" style="1" customWidth="1"/>
    <col min="6489" max="6489" width="25.1796875" style="1" customWidth="1"/>
    <col min="6490" max="6490" width="31" style="1" customWidth="1"/>
    <col min="6491" max="6491" width="51" style="1" customWidth="1"/>
    <col min="6492" max="6492" width="23.453125" style="1" customWidth="1"/>
    <col min="6493" max="6493" width="36.453125" style="1" customWidth="1"/>
    <col min="6494" max="6494" width="13.54296875" style="1" customWidth="1"/>
    <col min="6495" max="6495" width="7.54296875" style="1" customWidth="1"/>
    <col min="6496" max="6496" width="16.453125" style="1" customWidth="1"/>
    <col min="6497" max="6497" width="25.1796875" style="1" customWidth="1"/>
    <col min="6498" max="6498" width="31" style="1" customWidth="1"/>
    <col min="6499" max="6499" width="51" style="1" customWidth="1"/>
    <col min="6500" max="6500" width="23.453125" style="1" customWidth="1"/>
    <col min="6501" max="6501" width="36.453125" style="1" customWidth="1"/>
    <col min="6502" max="6502" width="13.54296875" style="1" customWidth="1"/>
    <col min="6503" max="6503" width="7.54296875" style="1" customWidth="1"/>
    <col min="6504" max="6504" width="16.453125" style="1" customWidth="1"/>
    <col min="6505" max="6505" width="25.1796875" style="1" customWidth="1"/>
    <col min="6506" max="6506" width="31" style="1" customWidth="1"/>
    <col min="6507" max="6507" width="51" style="1" customWidth="1"/>
    <col min="6508" max="6508" width="23.453125" style="1" customWidth="1"/>
    <col min="6509" max="6509" width="36.453125" style="1" customWidth="1"/>
    <col min="6510" max="6510" width="13.54296875" style="1" customWidth="1"/>
    <col min="6511" max="6511" width="7.54296875" style="1" customWidth="1"/>
    <col min="6512" max="6512" width="16.453125" style="1" customWidth="1"/>
    <col min="6513" max="6513" width="25.1796875" style="1" customWidth="1"/>
    <col min="6514" max="6514" width="31" style="1" customWidth="1"/>
    <col min="6515" max="6515" width="51" style="1" customWidth="1"/>
    <col min="6516" max="6516" width="23.453125" style="1" customWidth="1"/>
    <col min="6517" max="6517" width="36.453125" style="1" customWidth="1"/>
    <col min="6518" max="6518" width="13.54296875" style="1" customWidth="1"/>
    <col min="6519" max="6519" width="7.54296875" style="1" customWidth="1"/>
    <col min="6520" max="6520" width="16.453125" style="1" customWidth="1"/>
    <col min="6521" max="6521" width="25.1796875" style="1" customWidth="1"/>
    <col min="6522" max="6522" width="31" style="1" customWidth="1"/>
    <col min="6523" max="6523" width="51" style="1" customWidth="1"/>
    <col min="6524" max="6524" width="23.453125" style="1" customWidth="1"/>
    <col min="6525" max="6525" width="36.453125" style="1" customWidth="1"/>
    <col min="6526" max="6526" width="13.54296875" style="1" customWidth="1"/>
    <col min="6527" max="6527" width="7.54296875" style="1" customWidth="1"/>
    <col min="6528" max="6528" width="16.453125" style="1" customWidth="1"/>
    <col min="6529" max="6529" width="25.1796875" style="1" customWidth="1"/>
    <col min="6530" max="6530" width="31" style="1" customWidth="1"/>
    <col min="6531" max="6531" width="51" style="1" customWidth="1"/>
    <col min="6532" max="6532" width="23.453125" style="1" customWidth="1"/>
    <col min="6533" max="6533" width="36.453125" style="1" customWidth="1"/>
    <col min="6534" max="6534" width="13.54296875" style="1" customWidth="1"/>
    <col min="6535" max="6535" width="7.54296875" style="1" customWidth="1"/>
    <col min="6536" max="6536" width="16.453125" style="1" customWidth="1"/>
    <col min="6537" max="6537" width="25.1796875" style="1" customWidth="1"/>
    <col min="6538" max="6538" width="31" style="1" customWidth="1"/>
    <col min="6539" max="6539" width="51" style="1" customWidth="1"/>
    <col min="6540" max="6540" width="23.453125" style="1" customWidth="1"/>
    <col min="6541" max="6541" width="36.453125" style="1" customWidth="1"/>
    <col min="6542" max="6542" width="13.54296875" style="1" customWidth="1"/>
    <col min="6543" max="6543" width="7.54296875" style="1" customWidth="1"/>
    <col min="6544" max="6544" width="16.453125" style="1" customWidth="1"/>
    <col min="6545" max="6545" width="25.1796875" style="1" customWidth="1"/>
    <col min="6546" max="6546" width="31" style="1" customWidth="1"/>
    <col min="6547" max="6547" width="51" style="1" customWidth="1"/>
    <col min="6548" max="6548" width="23.453125" style="1" customWidth="1"/>
    <col min="6549" max="6549" width="36.453125" style="1" customWidth="1"/>
    <col min="6550" max="6550" width="13.54296875" style="1" customWidth="1"/>
    <col min="6551" max="6551" width="7.54296875" style="1" customWidth="1"/>
    <col min="6552" max="6552" width="16.453125" style="1" customWidth="1"/>
    <col min="6553" max="6553" width="25.1796875" style="1" customWidth="1"/>
    <col min="6554" max="6554" width="31" style="1" customWidth="1"/>
    <col min="6555" max="6555" width="51" style="1" customWidth="1"/>
    <col min="6556" max="6556" width="23.453125" style="1" customWidth="1"/>
    <col min="6557" max="6557" width="36.453125" style="1" customWidth="1"/>
    <col min="6558" max="6558" width="13.54296875" style="1" customWidth="1"/>
    <col min="6559" max="6559" width="7.54296875" style="1" customWidth="1"/>
    <col min="6560" max="6560" width="16.453125" style="1" customWidth="1"/>
    <col min="6561" max="6561" width="25.1796875" style="1" customWidth="1"/>
    <col min="6562" max="6562" width="31" style="1" customWidth="1"/>
    <col min="6563" max="6563" width="51" style="1" customWidth="1"/>
    <col min="6564" max="6564" width="23.453125" style="1" customWidth="1"/>
    <col min="6565" max="6565" width="36.453125" style="1" customWidth="1"/>
    <col min="6566" max="6566" width="13.54296875" style="1" customWidth="1"/>
    <col min="6567" max="6567" width="7.54296875" style="1" customWidth="1"/>
    <col min="6568" max="6568" width="16.453125" style="1" customWidth="1"/>
    <col min="6569" max="6569" width="25.1796875" style="1" customWidth="1"/>
    <col min="6570" max="6570" width="31" style="1" customWidth="1"/>
    <col min="6571" max="6571" width="51" style="1" customWidth="1"/>
    <col min="6572" max="6572" width="23.453125" style="1" customWidth="1"/>
    <col min="6573" max="6573" width="36.453125" style="1" customWidth="1"/>
    <col min="6574" max="6574" width="13.54296875" style="1" customWidth="1"/>
    <col min="6575" max="6575" width="7.54296875" style="1" customWidth="1"/>
    <col min="6576" max="6576" width="16.453125" style="1" customWidth="1"/>
    <col min="6577" max="6577" width="25.1796875" style="1" customWidth="1"/>
    <col min="6578" max="6578" width="31" style="1" customWidth="1"/>
    <col min="6579" max="6579" width="51" style="1" customWidth="1"/>
    <col min="6580" max="6580" width="23.453125" style="1" customWidth="1"/>
    <col min="6581" max="6581" width="36.453125" style="1" customWidth="1"/>
    <col min="6582" max="6582" width="13.54296875" style="1" customWidth="1"/>
    <col min="6583" max="6583" width="7.54296875" style="1" customWidth="1"/>
    <col min="6584" max="6584" width="16.453125" style="1" customWidth="1"/>
    <col min="6585" max="6585" width="25.1796875" style="1" customWidth="1"/>
    <col min="6586" max="6586" width="31" style="1" customWidth="1"/>
    <col min="6587" max="6587" width="51" style="1" customWidth="1"/>
    <col min="6588" max="6588" width="23.453125" style="1" customWidth="1"/>
    <col min="6589" max="6589" width="36.453125" style="1" customWidth="1"/>
    <col min="6590" max="6590" width="13.54296875" style="1" customWidth="1"/>
    <col min="6591" max="6591" width="7.54296875" style="1" customWidth="1"/>
    <col min="6592" max="6592" width="16.453125" style="1" customWidth="1"/>
    <col min="6593" max="6593" width="25.1796875" style="1" customWidth="1"/>
    <col min="6594" max="6594" width="31" style="1" customWidth="1"/>
    <col min="6595" max="6595" width="51" style="1" customWidth="1"/>
    <col min="6596" max="6596" width="23.453125" style="1" customWidth="1"/>
    <col min="6597" max="6597" width="36.453125" style="1" customWidth="1"/>
    <col min="6598" max="6598" width="13.54296875" style="1" customWidth="1"/>
    <col min="6599" max="6599" width="7.54296875" style="1" customWidth="1"/>
    <col min="6600" max="6600" width="16.453125" style="1" customWidth="1"/>
    <col min="6601" max="6601" width="25.1796875" style="1" customWidth="1"/>
    <col min="6602" max="6602" width="31" style="1" customWidth="1"/>
    <col min="6603" max="6603" width="51" style="1" customWidth="1"/>
    <col min="6604" max="6604" width="23.453125" style="1" customWidth="1"/>
    <col min="6605" max="6605" width="36.453125" style="1" customWidth="1"/>
    <col min="6606" max="6606" width="13.54296875" style="1" customWidth="1"/>
    <col min="6607" max="6607" width="7.54296875" style="1" customWidth="1"/>
    <col min="6608" max="6608" width="16.453125" style="1" customWidth="1"/>
    <col min="6609" max="6609" width="25.1796875" style="1" customWidth="1"/>
    <col min="6610" max="6610" width="31" style="1" customWidth="1"/>
    <col min="6611" max="6611" width="51" style="1" customWidth="1"/>
    <col min="6612" max="6612" width="23.453125" style="1" customWidth="1"/>
    <col min="6613" max="6613" width="36.453125" style="1" customWidth="1"/>
    <col min="6614" max="6614" width="13.54296875" style="1" customWidth="1"/>
    <col min="6615" max="6615" width="7.54296875" style="1" customWidth="1"/>
    <col min="6616" max="6616" width="16.453125" style="1" customWidth="1"/>
    <col min="6617" max="6617" width="25.1796875" style="1" customWidth="1"/>
    <col min="6618" max="6618" width="31" style="1" customWidth="1"/>
    <col min="6619" max="6619" width="51" style="1" customWidth="1"/>
    <col min="6620" max="6620" width="23.453125" style="1" customWidth="1"/>
    <col min="6621" max="6621" width="36.453125" style="1" customWidth="1"/>
    <col min="6622" max="6622" width="13.54296875" style="1" customWidth="1"/>
    <col min="6623" max="6623" width="7.54296875" style="1" customWidth="1"/>
    <col min="6624" max="6624" width="16.453125" style="1" customWidth="1"/>
    <col min="6625" max="6625" width="25.1796875" style="1" customWidth="1"/>
    <col min="6626" max="6626" width="31" style="1" customWidth="1"/>
    <col min="6627" max="6627" width="51" style="1" customWidth="1"/>
    <col min="6628" max="6628" width="23.453125" style="1" customWidth="1"/>
    <col min="6629" max="6629" width="36.453125" style="1" customWidth="1"/>
    <col min="6630" max="6630" width="13.54296875" style="1" customWidth="1"/>
    <col min="6631" max="6631" width="7.54296875" style="1" customWidth="1"/>
    <col min="6632" max="6632" width="16.453125" style="1" customWidth="1"/>
    <col min="6633" max="6633" width="25.1796875" style="1" customWidth="1"/>
    <col min="6634" max="6634" width="31" style="1" customWidth="1"/>
    <col min="6635" max="6635" width="51" style="1" customWidth="1"/>
    <col min="6636" max="6636" width="23.453125" style="1" customWidth="1"/>
    <col min="6637" max="6637" width="36.453125" style="1" customWidth="1"/>
    <col min="6638" max="6638" width="13.54296875" style="1" customWidth="1"/>
    <col min="6639" max="6639" width="7.54296875" style="1" customWidth="1"/>
    <col min="6640" max="6640" width="16.453125" style="1" customWidth="1"/>
    <col min="6641" max="6641" width="25.1796875" style="1" customWidth="1"/>
    <col min="6642" max="6642" width="31" style="1" customWidth="1"/>
    <col min="6643" max="6643" width="51" style="1" customWidth="1"/>
    <col min="6644" max="6644" width="23.453125" style="1" customWidth="1"/>
    <col min="6645" max="6645" width="36.453125" style="1" customWidth="1"/>
    <col min="6646" max="6646" width="13.54296875" style="1" customWidth="1"/>
    <col min="6647" max="6647" width="7.54296875" style="1" customWidth="1"/>
    <col min="6648" max="6648" width="16.453125" style="1" customWidth="1"/>
    <col min="6649" max="6649" width="25.1796875" style="1" customWidth="1"/>
    <col min="6650" max="6650" width="31" style="1" customWidth="1"/>
    <col min="6651" max="6651" width="51" style="1" customWidth="1"/>
    <col min="6652" max="6652" width="23.453125" style="1" customWidth="1"/>
    <col min="6653" max="6653" width="36.453125" style="1" customWidth="1"/>
    <col min="6654" max="6654" width="13.54296875" style="1" customWidth="1"/>
    <col min="6655" max="6655" width="7.54296875" style="1" customWidth="1"/>
    <col min="6656" max="6656" width="16.453125" style="1" customWidth="1"/>
    <col min="6657" max="6657" width="25.1796875" style="1" customWidth="1"/>
    <col min="6658" max="6658" width="31" style="1" customWidth="1"/>
    <col min="6659" max="6659" width="51" style="1" customWidth="1"/>
    <col min="6660" max="6660" width="23.453125" style="1" customWidth="1"/>
    <col min="6661" max="6661" width="36.453125" style="1" customWidth="1"/>
    <col min="6662" max="6662" width="13.54296875" style="1" customWidth="1"/>
    <col min="6663" max="6663" width="7.54296875" style="1" customWidth="1"/>
    <col min="6664" max="6664" width="16.453125" style="1" customWidth="1"/>
    <col min="6665" max="6665" width="25.1796875" style="1" customWidth="1"/>
    <col min="6666" max="6666" width="31" style="1" customWidth="1"/>
    <col min="6667" max="6667" width="51" style="1" customWidth="1"/>
    <col min="6668" max="6668" width="23.453125" style="1" customWidth="1"/>
    <col min="6669" max="6669" width="36.453125" style="1" customWidth="1"/>
    <col min="6670" max="6670" width="13.54296875" style="1" customWidth="1"/>
    <col min="6671" max="6671" width="7.54296875" style="1" customWidth="1"/>
    <col min="6672" max="6672" width="16.453125" style="1" customWidth="1"/>
    <col min="6673" max="6673" width="25.1796875" style="1" customWidth="1"/>
    <col min="6674" max="6674" width="31" style="1" customWidth="1"/>
    <col min="6675" max="6675" width="51" style="1" customWidth="1"/>
    <col min="6676" max="6676" width="23.453125" style="1" customWidth="1"/>
    <col min="6677" max="6677" width="36.453125" style="1" customWidth="1"/>
    <col min="6678" max="6678" width="13.54296875" style="1" customWidth="1"/>
    <col min="6679" max="6679" width="7.54296875" style="1" customWidth="1"/>
    <col min="6680" max="6680" width="16.453125" style="1" customWidth="1"/>
    <col min="6681" max="6681" width="25.1796875" style="1" customWidth="1"/>
    <col min="6682" max="6682" width="31" style="1" customWidth="1"/>
    <col min="6683" max="6683" width="51" style="1" customWidth="1"/>
    <col min="6684" max="6684" width="23.453125" style="1" customWidth="1"/>
    <col min="6685" max="6685" width="36.453125" style="1" customWidth="1"/>
    <col min="6686" max="6686" width="13.54296875" style="1" customWidth="1"/>
    <col min="6687" max="6687" width="7.54296875" style="1" customWidth="1"/>
    <col min="6688" max="6688" width="16.453125" style="1" customWidth="1"/>
    <col min="6689" max="6689" width="25.1796875" style="1" customWidth="1"/>
    <col min="6690" max="6690" width="31" style="1" customWidth="1"/>
    <col min="6691" max="6691" width="51" style="1" customWidth="1"/>
    <col min="6692" max="6692" width="23.453125" style="1" customWidth="1"/>
    <col min="6693" max="6693" width="36.453125" style="1" customWidth="1"/>
    <col min="6694" max="6694" width="13.54296875" style="1" customWidth="1"/>
    <col min="6695" max="6695" width="7.54296875" style="1" customWidth="1"/>
    <col min="6696" max="6696" width="16.453125" style="1" customWidth="1"/>
    <col min="6697" max="6697" width="25.1796875" style="1" customWidth="1"/>
    <col min="6698" max="6698" width="31" style="1" customWidth="1"/>
    <col min="6699" max="6699" width="51" style="1" customWidth="1"/>
    <col min="6700" max="6700" width="23.453125" style="1" customWidth="1"/>
    <col min="6701" max="6701" width="36.453125" style="1" customWidth="1"/>
    <col min="6702" max="6702" width="13.54296875" style="1" customWidth="1"/>
    <col min="6703" max="6703" width="7.54296875" style="1" customWidth="1"/>
    <col min="6704" max="6704" width="16.453125" style="1" customWidth="1"/>
    <col min="6705" max="6705" width="25.1796875" style="1" customWidth="1"/>
    <col min="6706" max="6706" width="31" style="1" customWidth="1"/>
    <col min="6707" max="6707" width="51" style="1" customWidth="1"/>
    <col min="6708" max="6708" width="23.453125" style="1" customWidth="1"/>
    <col min="6709" max="6709" width="36.453125" style="1" customWidth="1"/>
    <col min="6710" max="6710" width="13.54296875" style="1" customWidth="1"/>
    <col min="6711" max="6711" width="7.54296875" style="1" customWidth="1"/>
    <col min="6712" max="6712" width="16.453125" style="1" customWidth="1"/>
    <col min="6713" max="6713" width="25.1796875" style="1" customWidth="1"/>
    <col min="6714" max="6714" width="31" style="1" customWidth="1"/>
    <col min="6715" max="6715" width="51" style="1" customWidth="1"/>
    <col min="6716" max="6716" width="23.453125" style="1" customWidth="1"/>
    <col min="6717" max="6717" width="36.453125" style="1" customWidth="1"/>
    <col min="6718" max="6718" width="13.54296875" style="1" customWidth="1"/>
    <col min="6719" max="6719" width="7.54296875" style="1" customWidth="1"/>
    <col min="6720" max="6720" width="16.453125" style="1" customWidth="1"/>
    <col min="6721" max="6721" width="25.1796875" style="1" customWidth="1"/>
    <col min="6722" max="6722" width="31" style="1" customWidth="1"/>
    <col min="6723" max="6723" width="51" style="1" customWidth="1"/>
    <col min="6724" max="6724" width="23.453125" style="1" customWidth="1"/>
    <col min="6725" max="6725" width="36.453125" style="1" customWidth="1"/>
    <col min="6726" max="6726" width="13.54296875" style="1" customWidth="1"/>
    <col min="6727" max="6727" width="7.54296875" style="1" customWidth="1"/>
    <col min="6728" max="6728" width="16.453125" style="1" customWidth="1"/>
    <col min="6729" max="6729" width="25.1796875" style="1" customWidth="1"/>
    <col min="6730" max="6730" width="31" style="1" customWidth="1"/>
    <col min="6731" max="6731" width="51" style="1" customWidth="1"/>
    <col min="6732" max="6732" width="23.453125" style="1" customWidth="1"/>
    <col min="6733" max="6733" width="36.453125" style="1" customWidth="1"/>
    <col min="6734" max="6734" width="13.54296875" style="1" customWidth="1"/>
    <col min="6735" max="6735" width="7.54296875" style="1" customWidth="1"/>
    <col min="6736" max="6736" width="16.453125" style="1" customWidth="1"/>
    <col min="6737" max="6737" width="25.1796875" style="1" customWidth="1"/>
    <col min="6738" max="6738" width="31" style="1" customWidth="1"/>
    <col min="6739" max="6739" width="51" style="1" customWidth="1"/>
    <col min="6740" max="6740" width="23.453125" style="1" customWidth="1"/>
    <col min="6741" max="6741" width="36.453125" style="1" customWidth="1"/>
    <col min="6742" max="6742" width="13.54296875" style="1" customWidth="1"/>
    <col min="6743" max="6743" width="7.54296875" style="1" customWidth="1"/>
    <col min="6744" max="6744" width="16.453125" style="1" customWidth="1"/>
    <col min="6745" max="6745" width="25.1796875" style="1" customWidth="1"/>
    <col min="6746" max="6746" width="31" style="1" customWidth="1"/>
    <col min="6747" max="6747" width="51" style="1" customWidth="1"/>
    <col min="6748" max="6748" width="23.453125" style="1" customWidth="1"/>
    <col min="6749" max="6749" width="36.453125" style="1" customWidth="1"/>
    <col min="6750" max="6750" width="13.54296875" style="1" customWidth="1"/>
    <col min="6751" max="6751" width="7.54296875" style="1" customWidth="1"/>
    <col min="6752" max="6752" width="16.453125" style="1" customWidth="1"/>
    <col min="6753" max="6753" width="25.1796875" style="1" customWidth="1"/>
    <col min="6754" max="6754" width="31" style="1" customWidth="1"/>
    <col min="6755" max="6755" width="51" style="1" customWidth="1"/>
    <col min="6756" max="6756" width="23.453125" style="1" customWidth="1"/>
    <col min="6757" max="6757" width="36.453125" style="1" customWidth="1"/>
    <col min="6758" max="6758" width="13.54296875" style="1" customWidth="1"/>
    <col min="6759" max="6759" width="7.54296875" style="1" customWidth="1"/>
    <col min="6760" max="6760" width="16.453125" style="1" customWidth="1"/>
    <col min="6761" max="6761" width="25.1796875" style="1" customWidth="1"/>
    <col min="6762" max="6762" width="31" style="1" customWidth="1"/>
    <col min="6763" max="6763" width="51" style="1" customWidth="1"/>
    <col min="6764" max="6764" width="23.453125" style="1" customWidth="1"/>
    <col min="6765" max="6765" width="36.453125" style="1" customWidth="1"/>
    <col min="6766" max="6766" width="13.54296875" style="1" customWidth="1"/>
    <col min="6767" max="6767" width="7.54296875" style="1" customWidth="1"/>
    <col min="6768" max="6768" width="16.453125" style="1" customWidth="1"/>
    <col min="6769" max="6769" width="25.1796875" style="1" customWidth="1"/>
    <col min="6770" max="6770" width="31" style="1" customWidth="1"/>
    <col min="6771" max="6771" width="51" style="1" customWidth="1"/>
    <col min="6772" max="6772" width="23.453125" style="1" customWidth="1"/>
    <col min="6773" max="6773" width="36.453125" style="1" customWidth="1"/>
    <col min="6774" max="6774" width="13.54296875" style="1" customWidth="1"/>
    <col min="6775" max="6775" width="7.54296875" style="1" customWidth="1"/>
    <col min="6776" max="6776" width="16.453125" style="1" customWidth="1"/>
    <col min="6777" max="6777" width="25.1796875" style="1" customWidth="1"/>
    <col min="6778" max="6778" width="31" style="1" customWidth="1"/>
    <col min="6779" max="6779" width="51" style="1" customWidth="1"/>
    <col min="6780" max="6780" width="23.453125" style="1" customWidth="1"/>
    <col min="6781" max="6781" width="36.453125" style="1" customWidth="1"/>
    <col min="6782" max="6782" width="13.54296875" style="1" customWidth="1"/>
    <col min="6783" max="6783" width="7.54296875" style="1" customWidth="1"/>
    <col min="6784" max="6784" width="16.453125" style="1" customWidth="1"/>
    <col min="6785" max="6785" width="25.1796875" style="1" customWidth="1"/>
    <col min="6786" max="6786" width="31" style="1" customWidth="1"/>
    <col min="6787" max="6787" width="51" style="1" customWidth="1"/>
    <col min="6788" max="6788" width="23.453125" style="1" customWidth="1"/>
    <col min="6789" max="6789" width="36.453125" style="1" customWidth="1"/>
    <col min="6790" max="6790" width="13.54296875" style="1" customWidth="1"/>
    <col min="6791" max="6791" width="7.54296875" style="1" customWidth="1"/>
    <col min="6792" max="6792" width="16.453125" style="1" customWidth="1"/>
    <col min="6793" max="6793" width="25.1796875" style="1" customWidth="1"/>
    <col min="6794" max="6794" width="31" style="1" customWidth="1"/>
    <col min="6795" max="6795" width="51" style="1" customWidth="1"/>
    <col min="6796" max="6796" width="23.453125" style="1" customWidth="1"/>
    <col min="6797" max="6797" width="36.453125" style="1" customWidth="1"/>
    <col min="6798" max="6798" width="13.54296875" style="1" customWidth="1"/>
    <col min="6799" max="6799" width="7.54296875" style="1" customWidth="1"/>
    <col min="6800" max="6800" width="16.453125" style="1" customWidth="1"/>
    <col min="6801" max="6801" width="25.1796875" style="1" customWidth="1"/>
    <col min="6802" max="6802" width="31" style="1" customWidth="1"/>
    <col min="6803" max="6803" width="51" style="1" customWidth="1"/>
    <col min="6804" max="6804" width="23.453125" style="1" customWidth="1"/>
    <col min="6805" max="6805" width="36.453125" style="1" customWidth="1"/>
    <col min="6806" max="6806" width="13.54296875" style="1" customWidth="1"/>
    <col min="6807" max="6807" width="7.54296875" style="1" customWidth="1"/>
    <col min="6808" max="6808" width="16.453125" style="1" customWidth="1"/>
    <col min="6809" max="6809" width="25.1796875" style="1" customWidth="1"/>
    <col min="6810" max="6810" width="31" style="1" customWidth="1"/>
    <col min="6811" max="6811" width="51" style="1" customWidth="1"/>
    <col min="6812" max="6812" width="23.453125" style="1" customWidth="1"/>
    <col min="6813" max="6813" width="36.453125" style="1" customWidth="1"/>
    <col min="6814" max="6814" width="13.54296875" style="1" customWidth="1"/>
    <col min="6815" max="6815" width="7.54296875" style="1" customWidth="1"/>
    <col min="6816" max="6816" width="16.453125" style="1" customWidth="1"/>
    <col min="6817" max="6817" width="25.1796875" style="1" customWidth="1"/>
    <col min="6818" max="6818" width="31" style="1" customWidth="1"/>
    <col min="6819" max="6819" width="51" style="1" customWidth="1"/>
    <col min="6820" max="6820" width="23.453125" style="1" customWidth="1"/>
    <col min="6821" max="6821" width="36.453125" style="1" customWidth="1"/>
    <col min="6822" max="6822" width="13.54296875" style="1" customWidth="1"/>
    <col min="6823" max="6823" width="7.54296875" style="1" customWidth="1"/>
    <col min="6824" max="6824" width="16.453125" style="1" customWidth="1"/>
    <col min="6825" max="6825" width="25.1796875" style="1" customWidth="1"/>
    <col min="6826" max="6826" width="31" style="1" customWidth="1"/>
    <col min="6827" max="6827" width="51" style="1" customWidth="1"/>
    <col min="6828" max="6828" width="23.453125" style="1" customWidth="1"/>
    <col min="6829" max="6829" width="36.453125" style="1" customWidth="1"/>
    <col min="6830" max="6830" width="13.54296875" style="1" customWidth="1"/>
    <col min="6831" max="6831" width="7.54296875" style="1" customWidth="1"/>
    <col min="6832" max="6832" width="16.453125" style="1" customWidth="1"/>
    <col min="6833" max="6833" width="25.1796875" style="1" customWidth="1"/>
    <col min="6834" max="6834" width="31" style="1" customWidth="1"/>
    <col min="6835" max="6835" width="51" style="1" customWidth="1"/>
    <col min="6836" max="6836" width="23.453125" style="1" customWidth="1"/>
    <col min="6837" max="6837" width="36.453125" style="1" customWidth="1"/>
    <col min="6838" max="6838" width="13.54296875" style="1" customWidth="1"/>
    <col min="6839" max="6839" width="7.54296875" style="1" customWidth="1"/>
    <col min="6840" max="6840" width="16.453125" style="1" customWidth="1"/>
    <col min="6841" max="6841" width="25.1796875" style="1" customWidth="1"/>
    <col min="6842" max="6842" width="31" style="1" customWidth="1"/>
    <col min="6843" max="6843" width="51" style="1" customWidth="1"/>
    <col min="6844" max="6844" width="23.453125" style="1" customWidth="1"/>
    <col min="6845" max="6845" width="36.453125" style="1" customWidth="1"/>
    <col min="6846" max="6846" width="13.54296875" style="1" customWidth="1"/>
    <col min="6847" max="6847" width="7.54296875" style="1" customWidth="1"/>
    <col min="6848" max="6848" width="16.453125" style="1" customWidth="1"/>
    <col min="6849" max="6849" width="25.1796875" style="1" customWidth="1"/>
    <col min="6850" max="6850" width="31" style="1" customWidth="1"/>
    <col min="6851" max="6851" width="51" style="1" customWidth="1"/>
    <col min="6852" max="6852" width="23.453125" style="1" customWidth="1"/>
    <col min="6853" max="6853" width="36.453125" style="1" customWidth="1"/>
    <col min="6854" max="6854" width="13.54296875" style="1" customWidth="1"/>
    <col min="6855" max="6855" width="7.54296875" style="1" customWidth="1"/>
    <col min="6856" max="6856" width="16.453125" style="1" customWidth="1"/>
    <col min="6857" max="6857" width="25.1796875" style="1" customWidth="1"/>
    <col min="6858" max="6858" width="31" style="1" customWidth="1"/>
    <col min="6859" max="6859" width="51" style="1" customWidth="1"/>
    <col min="6860" max="6860" width="23.453125" style="1" customWidth="1"/>
    <col min="6861" max="6861" width="36.453125" style="1" customWidth="1"/>
    <col min="6862" max="6862" width="13.54296875" style="1" customWidth="1"/>
    <col min="6863" max="6863" width="7.54296875" style="1" customWidth="1"/>
    <col min="6864" max="6864" width="16.453125" style="1" customWidth="1"/>
    <col min="6865" max="6865" width="25.1796875" style="1" customWidth="1"/>
    <col min="6866" max="6866" width="31" style="1" customWidth="1"/>
    <col min="6867" max="6867" width="51" style="1" customWidth="1"/>
    <col min="6868" max="6868" width="23.453125" style="1" customWidth="1"/>
    <col min="6869" max="6869" width="36.453125" style="1" customWidth="1"/>
    <col min="6870" max="6870" width="13.54296875" style="1" customWidth="1"/>
    <col min="6871" max="6871" width="7.54296875" style="1" customWidth="1"/>
    <col min="6872" max="6872" width="16.453125" style="1" customWidth="1"/>
    <col min="6873" max="6873" width="25.1796875" style="1" customWidth="1"/>
    <col min="6874" max="6874" width="31" style="1" customWidth="1"/>
    <col min="6875" max="6875" width="51" style="1" customWidth="1"/>
    <col min="6876" max="6876" width="23.453125" style="1" customWidth="1"/>
    <col min="6877" max="6877" width="36.453125" style="1" customWidth="1"/>
    <col min="6878" max="6878" width="13.54296875" style="1" customWidth="1"/>
    <col min="6879" max="6879" width="7.54296875" style="1" customWidth="1"/>
    <col min="6880" max="6880" width="16.453125" style="1" customWidth="1"/>
    <col min="6881" max="6881" width="25.1796875" style="1" customWidth="1"/>
    <col min="6882" max="6882" width="31" style="1" customWidth="1"/>
    <col min="6883" max="6883" width="51" style="1" customWidth="1"/>
    <col min="6884" max="6884" width="23.453125" style="1" customWidth="1"/>
    <col min="6885" max="6885" width="36.453125" style="1" customWidth="1"/>
    <col min="6886" max="6886" width="13.54296875" style="1" customWidth="1"/>
    <col min="6887" max="6887" width="7.54296875" style="1" customWidth="1"/>
    <col min="6888" max="6888" width="16.453125" style="1" customWidth="1"/>
    <col min="6889" max="6889" width="25.1796875" style="1" customWidth="1"/>
    <col min="6890" max="6890" width="31" style="1" customWidth="1"/>
    <col min="6891" max="6891" width="51" style="1" customWidth="1"/>
    <col min="6892" max="6892" width="23.453125" style="1" customWidth="1"/>
    <col min="6893" max="6893" width="36.453125" style="1" customWidth="1"/>
    <col min="6894" max="6894" width="13.54296875" style="1" customWidth="1"/>
    <col min="6895" max="6895" width="7.54296875" style="1" customWidth="1"/>
    <col min="6896" max="6896" width="16.453125" style="1" customWidth="1"/>
    <col min="6897" max="6897" width="25.1796875" style="1" customWidth="1"/>
    <col min="6898" max="6898" width="31" style="1" customWidth="1"/>
    <col min="6899" max="6899" width="51" style="1" customWidth="1"/>
    <col min="6900" max="6900" width="23.453125" style="1" customWidth="1"/>
    <col min="6901" max="6901" width="36.453125" style="1" customWidth="1"/>
    <col min="6902" max="6902" width="13.54296875" style="1" customWidth="1"/>
    <col min="6903" max="6903" width="7.54296875" style="1" customWidth="1"/>
    <col min="6904" max="6904" width="16.453125" style="1" customWidth="1"/>
    <col min="6905" max="6905" width="25.1796875" style="1" customWidth="1"/>
    <col min="6906" max="6906" width="31" style="1" customWidth="1"/>
    <col min="6907" max="6907" width="51" style="1" customWidth="1"/>
    <col min="6908" max="6908" width="23.453125" style="1" customWidth="1"/>
    <col min="6909" max="6909" width="36.453125" style="1" customWidth="1"/>
    <col min="6910" max="6910" width="13.54296875" style="1" customWidth="1"/>
    <col min="6911" max="6911" width="7.54296875" style="1" customWidth="1"/>
    <col min="6912" max="6912" width="16.453125" style="1" customWidth="1"/>
    <col min="6913" max="6913" width="25.1796875" style="1" customWidth="1"/>
    <col min="6914" max="6914" width="31" style="1" customWidth="1"/>
    <col min="6915" max="6915" width="51" style="1" customWidth="1"/>
    <col min="6916" max="6916" width="23.453125" style="1" customWidth="1"/>
    <col min="6917" max="6917" width="36.453125" style="1" customWidth="1"/>
    <col min="6918" max="6918" width="13.54296875" style="1" customWidth="1"/>
    <col min="6919" max="6919" width="7.54296875" style="1" customWidth="1"/>
    <col min="6920" max="6920" width="16.453125" style="1" customWidth="1"/>
    <col min="6921" max="6921" width="25.1796875" style="1" customWidth="1"/>
    <col min="6922" max="6922" width="31" style="1" customWidth="1"/>
    <col min="6923" max="6923" width="51" style="1" customWidth="1"/>
    <col min="6924" max="6924" width="23.453125" style="1" customWidth="1"/>
    <col min="6925" max="6925" width="36.453125" style="1" customWidth="1"/>
    <col min="6926" max="6926" width="13.54296875" style="1" customWidth="1"/>
    <col min="6927" max="6927" width="7.54296875" style="1" customWidth="1"/>
    <col min="6928" max="6928" width="16.453125" style="1" customWidth="1"/>
    <col min="6929" max="6929" width="25.1796875" style="1" customWidth="1"/>
    <col min="6930" max="6930" width="31" style="1" customWidth="1"/>
    <col min="6931" max="6931" width="51" style="1" customWidth="1"/>
    <col min="6932" max="6932" width="23.453125" style="1" customWidth="1"/>
    <col min="6933" max="6933" width="36.453125" style="1" customWidth="1"/>
    <col min="6934" max="6934" width="13.54296875" style="1" customWidth="1"/>
    <col min="6935" max="6935" width="7.54296875" style="1" customWidth="1"/>
    <col min="6936" max="6936" width="16.453125" style="1" customWidth="1"/>
    <col min="6937" max="6937" width="25.1796875" style="1" customWidth="1"/>
    <col min="6938" max="6938" width="31" style="1" customWidth="1"/>
    <col min="6939" max="6939" width="51" style="1" customWidth="1"/>
    <col min="6940" max="6940" width="23.453125" style="1" customWidth="1"/>
    <col min="6941" max="6941" width="36.453125" style="1" customWidth="1"/>
    <col min="6942" max="6942" width="13.54296875" style="1" customWidth="1"/>
    <col min="6943" max="6943" width="7.54296875" style="1" customWidth="1"/>
    <col min="6944" max="6944" width="16.453125" style="1" customWidth="1"/>
    <col min="6945" max="6945" width="25.1796875" style="1" customWidth="1"/>
    <col min="6946" max="6946" width="31" style="1" customWidth="1"/>
    <col min="6947" max="6947" width="51" style="1" customWidth="1"/>
    <col min="6948" max="6948" width="23.453125" style="1" customWidth="1"/>
    <col min="6949" max="6949" width="36.453125" style="1" customWidth="1"/>
    <col min="6950" max="6950" width="13.54296875" style="1" customWidth="1"/>
    <col min="6951" max="6951" width="7.54296875" style="1" customWidth="1"/>
    <col min="6952" max="6952" width="16.453125" style="1" customWidth="1"/>
    <col min="6953" max="6953" width="25.1796875" style="1" customWidth="1"/>
    <col min="6954" max="6954" width="31" style="1" customWidth="1"/>
    <col min="6955" max="6955" width="51" style="1" customWidth="1"/>
    <col min="6956" max="6956" width="23.453125" style="1" customWidth="1"/>
    <col min="6957" max="6957" width="36.453125" style="1" customWidth="1"/>
    <col min="6958" max="6958" width="13.54296875" style="1" customWidth="1"/>
    <col min="6959" max="6959" width="7.54296875" style="1" customWidth="1"/>
    <col min="6960" max="6960" width="16.453125" style="1" customWidth="1"/>
    <col min="6961" max="6961" width="25.1796875" style="1" customWidth="1"/>
    <col min="6962" max="6962" width="31" style="1" customWidth="1"/>
    <col min="6963" max="6963" width="51" style="1" customWidth="1"/>
    <col min="6964" max="6964" width="23.453125" style="1" customWidth="1"/>
    <col min="6965" max="6965" width="36.453125" style="1" customWidth="1"/>
    <col min="6966" max="6966" width="13.54296875" style="1" customWidth="1"/>
    <col min="6967" max="6967" width="7.54296875" style="1" customWidth="1"/>
    <col min="6968" max="6968" width="16.453125" style="1" customWidth="1"/>
    <col min="6969" max="6969" width="25.1796875" style="1" customWidth="1"/>
    <col min="6970" max="6970" width="31" style="1" customWidth="1"/>
    <col min="6971" max="6971" width="51" style="1" customWidth="1"/>
    <col min="6972" max="6972" width="23.453125" style="1" customWidth="1"/>
    <col min="6973" max="6973" width="36.453125" style="1" customWidth="1"/>
    <col min="6974" max="6974" width="13.54296875" style="1" customWidth="1"/>
    <col min="6975" max="6975" width="7.54296875" style="1" customWidth="1"/>
    <col min="6976" max="6976" width="16.453125" style="1" customWidth="1"/>
    <col min="6977" max="6977" width="25.1796875" style="1" customWidth="1"/>
    <col min="6978" max="6978" width="31" style="1" customWidth="1"/>
    <col min="6979" max="6979" width="51" style="1" customWidth="1"/>
    <col min="6980" max="6980" width="23.453125" style="1" customWidth="1"/>
    <col min="6981" max="6981" width="36.453125" style="1" customWidth="1"/>
    <col min="6982" max="6982" width="13.54296875" style="1" customWidth="1"/>
    <col min="6983" max="6983" width="7.54296875" style="1" customWidth="1"/>
    <col min="6984" max="6984" width="16.453125" style="1" customWidth="1"/>
    <col min="6985" max="6985" width="25.1796875" style="1" customWidth="1"/>
    <col min="6986" max="6986" width="31" style="1" customWidth="1"/>
    <col min="6987" max="6987" width="51" style="1" customWidth="1"/>
    <col min="6988" max="6988" width="23.453125" style="1" customWidth="1"/>
    <col min="6989" max="6989" width="36.453125" style="1" customWidth="1"/>
    <col min="6990" max="6990" width="13.54296875" style="1" customWidth="1"/>
    <col min="6991" max="6991" width="7.54296875" style="1" customWidth="1"/>
    <col min="6992" max="6992" width="16.453125" style="1" customWidth="1"/>
    <col min="6993" max="6993" width="25.1796875" style="1" customWidth="1"/>
    <col min="6994" max="6994" width="31" style="1" customWidth="1"/>
    <col min="6995" max="6995" width="51" style="1" customWidth="1"/>
    <col min="6996" max="6996" width="23.453125" style="1" customWidth="1"/>
    <col min="6997" max="6997" width="36.453125" style="1" customWidth="1"/>
    <col min="6998" max="6998" width="13.54296875" style="1" customWidth="1"/>
    <col min="6999" max="6999" width="7.54296875" style="1" customWidth="1"/>
    <col min="7000" max="7000" width="16.453125" style="1" customWidth="1"/>
    <col min="7001" max="7001" width="25.1796875" style="1" customWidth="1"/>
    <col min="7002" max="7002" width="31" style="1" customWidth="1"/>
    <col min="7003" max="7003" width="51" style="1" customWidth="1"/>
    <col min="7004" max="7004" width="23.453125" style="1" customWidth="1"/>
    <col min="7005" max="7005" width="36.453125" style="1" customWidth="1"/>
    <col min="7006" max="7006" width="13.54296875" style="1" customWidth="1"/>
    <col min="7007" max="7007" width="7.54296875" style="1" customWidth="1"/>
    <col min="7008" max="7008" width="16.453125" style="1" customWidth="1"/>
    <col min="7009" max="7009" width="25.1796875" style="1" customWidth="1"/>
    <col min="7010" max="7010" width="31" style="1" customWidth="1"/>
    <col min="7011" max="7011" width="51" style="1" customWidth="1"/>
    <col min="7012" max="7012" width="23.453125" style="1" customWidth="1"/>
    <col min="7013" max="7013" width="36.453125" style="1" customWidth="1"/>
    <col min="7014" max="7014" width="13.54296875" style="1" customWidth="1"/>
    <col min="7015" max="7015" width="7.54296875" style="1" customWidth="1"/>
    <col min="7016" max="7016" width="16.453125" style="1" customWidth="1"/>
    <col min="7017" max="7017" width="25.1796875" style="1" customWidth="1"/>
    <col min="7018" max="7018" width="31" style="1" customWidth="1"/>
    <col min="7019" max="7019" width="51" style="1" customWidth="1"/>
    <col min="7020" max="7020" width="23.453125" style="1" customWidth="1"/>
    <col min="7021" max="7021" width="36.453125" style="1" customWidth="1"/>
    <col min="7022" max="7022" width="13.54296875" style="1" customWidth="1"/>
    <col min="7023" max="7023" width="7.54296875" style="1" customWidth="1"/>
    <col min="7024" max="7024" width="16.453125" style="1" customWidth="1"/>
    <col min="7025" max="7025" width="25.1796875" style="1" customWidth="1"/>
    <col min="7026" max="7026" width="31" style="1" customWidth="1"/>
    <col min="7027" max="7027" width="51" style="1" customWidth="1"/>
    <col min="7028" max="7028" width="23.453125" style="1" customWidth="1"/>
    <col min="7029" max="7029" width="36.453125" style="1" customWidth="1"/>
    <col min="7030" max="7030" width="13.54296875" style="1" customWidth="1"/>
    <col min="7031" max="7031" width="7.54296875" style="1" customWidth="1"/>
    <col min="7032" max="7032" width="16.453125" style="1" customWidth="1"/>
    <col min="7033" max="7033" width="25.1796875" style="1" customWidth="1"/>
    <col min="7034" max="7034" width="31" style="1" customWidth="1"/>
    <col min="7035" max="7035" width="51" style="1" customWidth="1"/>
    <col min="7036" max="7036" width="23.453125" style="1" customWidth="1"/>
    <col min="7037" max="7037" width="36.453125" style="1" customWidth="1"/>
    <col min="7038" max="7038" width="13.54296875" style="1" customWidth="1"/>
    <col min="7039" max="7039" width="7.54296875" style="1" customWidth="1"/>
    <col min="7040" max="7040" width="16.453125" style="1" customWidth="1"/>
    <col min="7041" max="7041" width="25.1796875" style="1" customWidth="1"/>
    <col min="7042" max="7042" width="31" style="1" customWidth="1"/>
    <col min="7043" max="7043" width="51" style="1" customWidth="1"/>
    <col min="7044" max="7044" width="23.453125" style="1" customWidth="1"/>
    <col min="7045" max="7045" width="36.453125" style="1" customWidth="1"/>
    <col min="7046" max="7046" width="13.54296875" style="1" customWidth="1"/>
    <col min="7047" max="7047" width="7.54296875" style="1" customWidth="1"/>
    <col min="7048" max="7048" width="16.453125" style="1" customWidth="1"/>
    <col min="7049" max="7049" width="25.1796875" style="1" customWidth="1"/>
    <col min="7050" max="7050" width="31" style="1" customWidth="1"/>
    <col min="7051" max="7051" width="51" style="1" customWidth="1"/>
    <col min="7052" max="7052" width="23.453125" style="1" customWidth="1"/>
    <col min="7053" max="7053" width="36.453125" style="1" customWidth="1"/>
    <col min="7054" max="7054" width="13.54296875" style="1" customWidth="1"/>
    <col min="7055" max="7055" width="7.54296875" style="1" customWidth="1"/>
    <col min="7056" max="7056" width="16.453125" style="1" customWidth="1"/>
    <col min="7057" max="7057" width="25.1796875" style="1" customWidth="1"/>
    <col min="7058" max="7058" width="31" style="1" customWidth="1"/>
    <col min="7059" max="7059" width="51" style="1" customWidth="1"/>
    <col min="7060" max="7060" width="23.453125" style="1" customWidth="1"/>
    <col min="7061" max="7061" width="36.453125" style="1" customWidth="1"/>
    <col min="7062" max="7062" width="13.54296875" style="1" customWidth="1"/>
    <col min="7063" max="7063" width="7.54296875" style="1" customWidth="1"/>
    <col min="7064" max="7064" width="16.453125" style="1" customWidth="1"/>
    <col min="7065" max="7065" width="25.1796875" style="1" customWidth="1"/>
    <col min="7066" max="7066" width="31" style="1" customWidth="1"/>
    <col min="7067" max="7067" width="51" style="1" customWidth="1"/>
    <col min="7068" max="7068" width="23.453125" style="1" customWidth="1"/>
    <col min="7069" max="7069" width="36.453125" style="1" customWidth="1"/>
    <col min="7070" max="7070" width="13.54296875" style="1" customWidth="1"/>
    <col min="7071" max="7071" width="7.54296875" style="1" customWidth="1"/>
    <col min="7072" max="7072" width="16.453125" style="1" customWidth="1"/>
    <col min="7073" max="7073" width="25.1796875" style="1" customWidth="1"/>
    <col min="7074" max="7074" width="31" style="1" customWidth="1"/>
    <col min="7075" max="7075" width="51" style="1" customWidth="1"/>
    <col min="7076" max="7076" width="23.453125" style="1" customWidth="1"/>
    <col min="7077" max="7077" width="36.453125" style="1" customWidth="1"/>
    <col min="7078" max="7078" width="13.54296875" style="1" customWidth="1"/>
    <col min="7079" max="7079" width="7.54296875" style="1" customWidth="1"/>
    <col min="7080" max="7080" width="16.453125" style="1" customWidth="1"/>
    <col min="7081" max="7081" width="25.1796875" style="1" customWidth="1"/>
    <col min="7082" max="7082" width="31" style="1" customWidth="1"/>
    <col min="7083" max="7083" width="51" style="1" customWidth="1"/>
    <col min="7084" max="7084" width="23.453125" style="1" customWidth="1"/>
    <col min="7085" max="7085" width="36.453125" style="1" customWidth="1"/>
    <col min="7086" max="7086" width="13.54296875" style="1" customWidth="1"/>
    <col min="7087" max="7087" width="7.54296875" style="1" customWidth="1"/>
    <col min="7088" max="7088" width="16.453125" style="1" customWidth="1"/>
    <col min="7089" max="7089" width="25.1796875" style="1" customWidth="1"/>
    <col min="7090" max="7090" width="31" style="1" customWidth="1"/>
    <col min="7091" max="7091" width="51" style="1" customWidth="1"/>
    <col min="7092" max="7092" width="23.453125" style="1" customWidth="1"/>
    <col min="7093" max="7093" width="36.453125" style="1" customWidth="1"/>
    <col min="7094" max="7094" width="13.54296875" style="1" customWidth="1"/>
    <col min="7095" max="7095" width="7.54296875" style="1" customWidth="1"/>
    <col min="7096" max="7096" width="16.453125" style="1" customWidth="1"/>
    <col min="7097" max="7097" width="25.1796875" style="1" customWidth="1"/>
    <col min="7098" max="7098" width="31" style="1" customWidth="1"/>
    <col min="7099" max="7099" width="51" style="1" customWidth="1"/>
    <col min="7100" max="7100" width="23.453125" style="1" customWidth="1"/>
    <col min="7101" max="7101" width="36.453125" style="1" customWidth="1"/>
    <col min="7102" max="7102" width="13.54296875" style="1" customWidth="1"/>
    <col min="7103" max="7103" width="7.54296875" style="1" customWidth="1"/>
    <col min="7104" max="7104" width="16.453125" style="1" customWidth="1"/>
    <col min="7105" max="7105" width="25.1796875" style="1" customWidth="1"/>
    <col min="7106" max="7106" width="31" style="1" customWidth="1"/>
    <col min="7107" max="7107" width="51" style="1" customWidth="1"/>
    <col min="7108" max="7108" width="23.453125" style="1" customWidth="1"/>
    <col min="7109" max="7109" width="36.453125" style="1" customWidth="1"/>
    <col min="7110" max="7110" width="13.54296875" style="1" customWidth="1"/>
    <col min="7111" max="7111" width="7.54296875" style="1" customWidth="1"/>
    <col min="7112" max="7112" width="16.453125" style="1" customWidth="1"/>
    <col min="7113" max="7113" width="25.1796875" style="1" customWidth="1"/>
    <col min="7114" max="7114" width="31" style="1" customWidth="1"/>
    <col min="7115" max="7115" width="51" style="1" customWidth="1"/>
    <col min="7116" max="7116" width="23.453125" style="1" customWidth="1"/>
    <col min="7117" max="7117" width="36.453125" style="1" customWidth="1"/>
    <col min="7118" max="7118" width="13.54296875" style="1" customWidth="1"/>
    <col min="7119" max="7119" width="7.54296875" style="1" customWidth="1"/>
    <col min="7120" max="7120" width="16.453125" style="1" customWidth="1"/>
    <col min="7121" max="7121" width="25.1796875" style="1" customWidth="1"/>
    <col min="7122" max="7122" width="31" style="1" customWidth="1"/>
    <col min="7123" max="7123" width="51" style="1" customWidth="1"/>
    <col min="7124" max="7124" width="23.453125" style="1" customWidth="1"/>
    <col min="7125" max="7125" width="36.453125" style="1" customWidth="1"/>
    <col min="7126" max="7126" width="13.54296875" style="1" customWidth="1"/>
    <col min="7127" max="7127" width="7.54296875" style="1" customWidth="1"/>
    <col min="7128" max="7128" width="16.453125" style="1" customWidth="1"/>
    <col min="7129" max="7129" width="25.1796875" style="1" customWidth="1"/>
    <col min="7130" max="7130" width="31" style="1" customWidth="1"/>
    <col min="7131" max="7131" width="51" style="1" customWidth="1"/>
    <col min="7132" max="7132" width="23.453125" style="1" customWidth="1"/>
    <col min="7133" max="7133" width="36.453125" style="1" customWidth="1"/>
    <col min="7134" max="7134" width="13.54296875" style="1" customWidth="1"/>
    <col min="7135" max="7135" width="7.54296875" style="1" customWidth="1"/>
    <col min="7136" max="7136" width="16.453125" style="1" customWidth="1"/>
    <col min="7137" max="7137" width="25.1796875" style="1" customWidth="1"/>
    <col min="7138" max="7138" width="31" style="1" customWidth="1"/>
    <col min="7139" max="7139" width="51" style="1" customWidth="1"/>
    <col min="7140" max="7140" width="23.453125" style="1" customWidth="1"/>
    <col min="7141" max="7141" width="36.453125" style="1" customWidth="1"/>
    <col min="7142" max="7142" width="13.54296875" style="1" customWidth="1"/>
    <col min="7143" max="7143" width="7.54296875" style="1" customWidth="1"/>
    <col min="7144" max="7144" width="16.453125" style="1" customWidth="1"/>
    <col min="7145" max="7145" width="25.1796875" style="1" customWidth="1"/>
    <col min="7146" max="7146" width="31" style="1" customWidth="1"/>
    <col min="7147" max="7147" width="51" style="1" customWidth="1"/>
    <col min="7148" max="7148" width="23.453125" style="1" customWidth="1"/>
    <col min="7149" max="7149" width="36.453125" style="1" customWidth="1"/>
    <col min="7150" max="7150" width="13.54296875" style="1" customWidth="1"/>
    <col min="7151" max="7151" width="7.54296875" style="1" customWidth="1"/>
    <col min="7152" max="7152" width="16.453125" style="1" customWidth="1"/>
    <col min="7153" max="7153" width="25.1796875" style="1" customWidth="1"/>
    <col min="7154" max="7154" width="31" style="1" customWidth="1"/>
    <col min="7155" max="7155" width="51" style="1" customWidth="1"/>
    <col min="7156" max="7156" width="23.453125" style="1" customWidth="1"/>
    <col min="7157" max="7157" width="36.453125" style="1" customWidth="1"/>
    <col min="7158" max="7158" width="13.54296875" style="1" customWidth="1"/>
    <col min="7159" max="7159" width="7.54296875" style="1" customWidth="1"/>
    <col min="7160" max="7160" width="16.453125" style="1" customWidth="1"/>
    <col min="7161" max="7161" width="25.1796875" style="1" customWidth="1"/>
    <col min="7162" max="7162" width="31" style="1" customWidth="1"/>
    <col min="7163" max="7163" width="51" style="1" customWidth="1"/>
    <col min="7164" max="7164" width="23.453125" style="1" customWidth="1"/>
    <col min="7165" max="7165" width="36.453125" style="1" customWidth="1"/>
    <col min="7166" max="7166" width="13.54296875" style="1" customWidth="1"/>
    <col min="7167" max="7167" width="7.54296875" style="1" customWidth="1"/>
    <col min="7168" max="7168" width="16.453125" style="1" customWidth="1"/>
    <col min="7169" max="7169" width="25.1796875" style="1" customWidth="1"/>
    <col min="7170" max="7170" width="31" style="1" customWidth="1"/>
    <col min="7171" max="7171" width="51" style="1" customWidth="1"/>
    <col min="7172" max="7172" width="23.453125" style="1" customWidth="1"/>
    <col min="7173" max="7173" width="36.453125" style="1" customWidth="1"/>
    <col min="7174" max="7174" width="13.54296875" style="1" customWidth="1"/>
    <col min="7175" max="7175" width="7.54296875" style="1" customWidth="1"/>
    <col min="7176" max="7176" width="16.453125" style="1" customWidth="1"/>
    <col min="7177" max="7177" width="25.1796875" style="1" customWidth="1"/>
    <col min="7178" max="7178" width="31" style="1" customWidth="1"/>
    <col min="7179" max="7179" width="51" style="1" customWidth="1"/>
    <col min="7180" max="7180" width="23.453125" style="1" customWidth="1"/>
    <col min="7181" max="7181" width="36.453125" style="1" customWidth="1"/>
    <col min="7182" max="7182" width="13.54296875" style="1" customWidth="1"/>
    <col min="7183" max="7183" width="7.54296875" style="1" customWidth="1"/>
    <col min="7184" max="7184" width="16.453125" style="1" customWidth="1"/>
    <col min="7185" max="7185" width="25.1796875" style="1" customWidth="1"/>
    <col min="7186" max="7186" width="31" style="1" customWidth="1"/>
    <col min="7187" max="7187" width="51" style="1" customWidth="1"/>
    <col min="7188" max="7188" width="23.453125" style="1" customWidth="1"/>
    <col min="7189" max="7189" width="36.453125" style="1" customWidth="1"/>
    <col min="7190" max="7190" width="13.54296875" style="1" customWidth="1"/>
    <col min="7191" max="7191" width="7.54296875" style="1" customWidth="1"/>
    <col min="7192" max="7192" width="16.453125" style="1" customWidth="1"/>
    <col min="7193" max="7193" width="25.1796875" style="1" customWidth="1"/>
    <col min="7194" max="7194" width="31" style="1" customWidth="1"/>
    <col min="7195" max="7195" width="51" style="1" customWidth="1"/>
    <col min="7196" max="7196" width="23.453125" style="1" customWidth="1"/>
    <col min="7197" max="7197" width="36.453125" style="1" customWidth="1"/>
    <col min="7198" max="7198" width="13.54296875" style="1" customWidth="1"/>
    <col min="7199" max="7199" width="7.54296875" style="1" customWidth="1"/>
    <col min="7200" max="7200" width="16.453125" style="1" customWidth="1"/>
    <col min="7201" max="7201" width="25.1796875" style="1" customWidth="1"/>
    <col min="7202" max="7202" width="31" style="1" customWidth="1"/>
    <col min="7203" max="7203" width="51" style="1" customWidth="1"/>
    <col min="7204" max="7204" width="23.453125" style="1" customWidth="1"/>
    <col min="7205" max="7205" width="36.453125" style="1" customWidth="1"/>
    <col min="7206" max="7206" width="13.54296875" style="1" customWidth="1"/>
    <col min="7207" max="7207" width="7.54296875" style="1" customWidth="1"/>
    <col min="7208" max="7208" width="16.453125" style="1" customWidth="1"/>
    <col min="7209" max="7209" width="25.1796875" style="1" customWidth="1"/>
    <col min="7210" max="7210" width="31" style="1" customWidth="1"/>
    <col min="7211" max="7211" width="51" style="1" customWidth="1"/>
    <col min="7212" max="7212" width="23.453125" style="1" customWidth="1"/>
    <col min="7213" max="7213" width="36.453125" style="1" customWidth="1"/>
    <col min="7214" max="7214" width="13.54296875" style="1" customWidth="1"/>
    <col min="7215" max="7215" width="7.54296875" style="1" customWidth="1"/>
    <col min="7216" max="7216" width="16.453125" style="1" customWidth="1"/>
    <col min="7217" max="7217" width="25.1796875" style="1" customWidth="1"/>
    <col min="7218" max="7218" width="31" style="1" customWidth="1"/>
    <col min="7219" max="7219" width="51" style="1" customWidth="1"/>
    <col min="7220" max="7220" width="23.453125" style="1" customWidth="1"/>
    <col min="7221" max="7221" width="36.453125" style="1" customWidth="1"/>
    <col min="7222" max="7222" width="13.54296875" style="1" customWidth="1"/>
    <col min="7223" max="7223" width="7.54296875" style="1" customWidth="1"/>
    <col min="7224" max="7224" width="16.453125" style="1" customWidth="1"/>
    <col min="7225" max="7225" width="25.1796875" style="1" customWidth="1"/>
    <col min="7226" max="7226" width="31" style="1" customWidth="1"/>
    <col min="7227" max="7227" width="51" style="1" customWidth="1"/>
    <col min="7228" max="7228" width="23.453125" style="1" customWidth="1"/>
    <col min="7229" max="7229" width="36.453125" style="1" customWidth="1"/>
    <col min="7230" max="7230" width="13.54296875" style="1" customWidth="1"/>
    <col min="7231" max="7231" width="7.54296875" style="1" customWidth="1"/>
    <col min="7232" max="7232" width="16.453125" style="1" customWidth="1"/>
    <col min="7233" max="7233" width="25.1796875" style="1" customWidth="1"/>
    <col min="7234" max="7234" width="31" style="1" customWidth="1"/>
    <col min="7235" max="7235" width="51" style="1" customWidth="1"/>
    <col min="7236" max="7236" width="23.453125" style="1" customWidth="1"/>
    <col min="7237" max="7237" width="36.453125" style="1" customWidth="1"/>
    <col min="7238" max="7238" width="13.54296875" style="1" customWidth="1"/>
    <col min="7239" max="7239" width="7.54296875" style="1" customWidth="1"/>
    <col min="7240" max="7240" width="16.453125" style="1" customWidth="1"/>
    <col min="7241" max="7241" width="25.1796875" style="1" customWidth="1"/>
    <col min="7242" max="7242" width="31" style="1" customWidth="1"/>
    <col min="7243" max="7243" width="51" style="1" customWidth="1"/>
    <col min="7244" max="7244" width="23.453125" style="1" customWidth="1"/>
    <col min="7245" max="7245" width="36.453125" style="1" customWidth="1"/>
    <col min="7246" max="7246" width="13.54296875" style="1" customWidth="1"/>
    <col min="7247" max="7247" width="7.54296875" style="1" customWidth="1"/>
    <col min="7248" max="7248" width="16.453125" style="1" customWidth="1"/>
    <col min="7249" max="7249" width="25.1796875" style="1" customWidth="1"/>
    <col min="7250" max="7250" width="31" style="1" customWidth="1"/>
    <col min="7251" max="7251" width="51" style="1" customWidth="1"/>
    <col min="7252" max="7252" width="23.453125" style="1" customWidth="1"/>
    <col min="7253" max="7253" width="36.453125" style="1" customWidth="1"/>
    <col min="7254" max="7254" width="13.54296875" style="1" customWidth="1"/>
    <col min="7255" max="7255" width="7.54296875" style="1" customWidth="1"/>
    <col min="7256" max="7256" width="16.453125" style="1" customWidth="1"/>
    <col min="7257" max="7257" width="25.1796875" style="1" customWidth="1"/>
    <col min="7258" max="7258" width="31" style="1" customWidth="1"/>
    <col min="7259" max="7259" width="51" style="1" customWidth="1"/>
    <col min="7260" max="7260" width="23.453125" style="1" customWidth="1"/>
    <col min="7261" max="7261" width="36.453125" style="1" customWidth="1"/>
    <col min="7262" max="7262" width="13.54296875" style="1" customWidth="1"/>
    <col min="7263" max="7263" width="7.54296875" style="1" customWidth="1"/>
    <col min="7264" max="7264" width="16.453125" style="1" customWidth="1"/>
    <col min="7265" max="7265" width="25.1796875" style="1" customWidth="1"/>
    <col min="7266" max="7266" width="31" style="1" customWidth="1"/>
    <col min="7267" max="7267" width="51" style="1" customWidth="1"/>
    <col min="7268" max="7268" width="23.453125" style="1" customWidth="1"/>
    <col min="7269" max="7269" width="36.453125" style="1" customWidth="1"/>
    <col min="7270" max="7270" width="13.54296875" style="1" customWidth="1"/>
    <col min="7271" max="7271" width="7.54296875" style="1" customWidth="1"/>
    <col min="7272" max="7272" width="16.453125" style="1" customWidth="1"/>
    <col min="7273" max="7273" width="25.1796875" style="1" customWidth="1"/>
    <col min="7274" max="7274" width="31" style="1" customWidth="1"/>
    <col min="7275" max="7275" width="51" style="1" customWidth="1"/>
    <col min="7276" max="7276" width="23.453125" style="1" customWidth="1"/>
    <col min="7277" max="7277" width="36.453125" style="1" customWidth="1"/>
    <col min="7278" max="7278" width="13.54296875" style="1" customWidth="1"/>
    <col min="7279" max="7279" width="7.54296875" style="1" customWidth="1"/>
    <col min="7280" max="7280" width="16.453125" style="1" customWidth="1"/>
    <col min="7281" max="7281" width="25.1796875" style="1" customWidth="1"/>
    <col min="7282" max="7282" width="31" style="1" customWidth="1"/>
    <col min="7283" max="7283" width="51" style="1" customWidth="1"/>
    <col min="7284" max="7284" width="23.453125" style="1" customWidth="1"/>
    <col min="7285" max="7285" width="36.453125" style="1" customWidth="1"/>
    <col min="7286" max="7286" width="13.54296875" style="1" customWidth="1"/>
    <col min="7287" max="7287" width="7.54296875" style="1" customWidth="1"/>
    <col min="7288" max="7288" width="16.453125" style="1" customWidth="1"/>
    <col min="7289" max="7289" width="25.1796875" style="1" customWidth="1"/>
    <col min="7290" max="7290" width="31" style="1" customWidth="1"/>
    <col min="7291" max="7291" width="51" style="1" customWidth="1"/>
    <col min="7292" max="7292" width="23.453125" style="1" customWidth="1"/>
    <col min="7293" max="7293" width="36.453125" style="1" customWidth="1"/>
    <col min="7294" max="7294" width="13.54296875" style="1" customWidth="1"/>
    <col min="7295" max="7295" width="7.54296875" style="1" customWidth="1"/>
    <col min="7296" max="7296" width="16.453125" style="1" customWidth="1"/>
    <col min="7297" max="7297" width="25.1796875" style="1" customWidth="1"/>
    <col min="7298" max="7298" width="31" style="1" customWidth="1"/>
    <col min="7299" max="7299" width="51" style="1" customWidth="1"/>
    <col min="7300" max="7300" width="23.453125" style="1" customWidth="1"/>
    <col min="7301" max="7301" width="36.453125" style="1" customWidth="1"/>
    <col min="7302" max="7302" width="13.54296875" style="1" customWidth="1"/>
    <col min="7303" max="7303" width="7.54296875" style="1" customWidth="1"/>
    <col min="7304" max="7304" width="16.453125" style="1" customWidth="1"/>
    <col min="7305" max="7305" width="25.1796875" style="1" customWidth="1"/>
    <col min="7306" max="7306" width="31" style="1" customWidth="1"/>
    <col min="7307" max="7307" width="51" style="1" customWidth="1"/>
    <col min="7308" max="7308" width="23.453125" style="1" customWidth="1"/>
    <col min="7309" max="7309" width="36.453125" style="1" customWidth="1"/>
    <col min="7310" max="7310" width="13.54296875" style="1" customWidth="1"/>
    <col min="7311" max="7311" width="7.54296875" style="1" customWidth="1"/>
    <col min="7312" max="7312" width="16.453125" style="1" customWidth="1"/>
    <col min="7313" max="7313" width="25.1796875" style="1" customWidth="1"/>
    <col min="7314" max="7314" width="31" style="1" customWidth="1"/>
    <col min="7315" max="7315" width="51" style="1" customWidth="1"/>
    <col min="7316" max="7316" width="23.453125" style="1" customWidth="1"/>
    <col min="7317" max="7317" width="36.453125" style="1" customWidth="1"/>
    <col min="7318" max="7318" width="13.54296875" style="1" customWidth="1"/>
    <col min="7319" max="7319" width="7.54296875" style="1" customWidth="1"/>
    <col min="7320" max="7320" width="16.453125" style="1" customWidth="1"/>
    <col min="7321" max="7321" width="25.1796875" style="1" customWidth="1"/>
    <col min="7322" max="7322" width="31" style="1" customWidth="1"/>
    <col min="7323" max="7323" width="51" style="1" customWidth="1"/>
    <col min="7324" max="7324" width="23.453125" style="1" customWidth="1"/>
    <col min="7325" max="7325" width="36.453125" style="1" customWidth="1"/>
    <col min="7326" max="7326" width="13.54296875" style="1" customWidth="1"/>
    <col min="7327" max="7327" width="7.54296875" style="1" customWidth="1"/>
    <col min="7328" max="7328" width="16.453125" style="1" customWidth="1"/>
    <col min="7329" max="7329" width="25.1796875" style="1" customWidth="1"/>
    <col min="7330" max="7330" width="31" style="1" customWidth="1"/>
    <col min="7331" max="7331" width="51" style="1" customWidth="1"/>
    <col min="7332" max="7332" width="23.453125" style="1" customWidth="1"/>
    <col min="7333" max="7333" width="36.453125" style="1" customWidth="1"/>
    <col min="7334" max="7334" width="13.54296875" style="1" customWidth="1"/>
    <col min="7335" max="7335" width="7.54296875" style="1" customWidth="1"/>
    <col min="7336" max="7336" width="16.453125" style="1" customWidth="1"/>
    <col min="7337" max="7337" width="25.1796875" style="1" customWidth="1"/>
    <col min="7338" max="7338" width="31" style="1" customWidth="1"/>
    <col min="7339" max="7339" width="51" style="1" customWidth="1"/>
    <col min="7340" max="7340" width="23.453125" style="1" customWidth="1"/>
    <col min="7341" max="7341" width="36.453125" style="1" customWidth="1"/>
    <col min="7342" max="7342" width="13.54296875" style="1" customWidth="1"/>
    <col min="7343" max="7343" width="7.54296875" style="1" customWidth="1"/>
    <col min="7344" max="7344" width="16.453125" style="1" customWidth="1"/>
    <col min="7345" max="7345" width="25.1796875" style="1" customWidth="1"/>
    <col min="7346" max="7346" width="31" style="1" customWidth="1"/>
    <col min="7347" max="7347" width="51" style="1" customWidth="1"/>
    <col min="7348" max="7348" width="23.453125" style="1" customWidth="1"/>
    <col min="7349" max="7349" width="36.453125" style="1" customWidth="1"/>
    <col min="7350" max="7350" width="13.54296875" style="1" customWidth="1"/>
    <col min="7351" max="7351" width="7.54296875" style="1" customWidth="1"/>
    <col min="7352" max="7352" width="16.453125" style="1" customWidth="1"/>
    <col min="7353" max="7353" width="25.1796875" style="1" customWidth="1"/>
    <col min="7354" max="7354" width="31" style="1" customWidth="1"/>
    <col min="7355" max="7355" width="51" style="1" customWidth="1"/>
    <col min="7356" max="7356" width="23.453125" style="1" customWidth="1"/>
    <col min="7357" max="7357" width="36.453125" style="1" customWidth="1"/>
    <col min="7358" max="7358" width="13.54296875" style="1" customWidth="1"/>
    <col min="7359" max="7359" width="7.54296875" style="1" customWidth="1"/>
    <col min="7360" max="7360" width="16.453125" style="1" customWidth="1"/>
    <col min="7361" max="7361" width="25.1796875" style="1" customWidth="1"/>
    <col min="7362" max="7362" width="31" style="1" customWidth="1"/>
    <col min="7363" max="7363" width="51" style="1" customWidth="1"/>
    <col min="7364" max="7364" width="23.453125" style="1" customWidth="1"/>
    <col min="7365" max="7365" width="36.453125" style="1" customWidth="1"/>
    <col min="7366" max="7366" width="13.54296875" style="1" customWidth="1"/>
    <col min="7367" max="7367" width="7.54296875" style="1" customWidth="1"/>
    <col min="7368" max="7368" width="16.453125" style="1" customWidth="1"/>
    <col min="7369" max="7369" width="25.1796875" style="1" customWidth="1"/>
    <col min="7370" max="7370" width="31" style="1" customWidth="1"/>
    <col min="7371" max="7371" width="51" style="1" customWidth="1"/>
    <col min="7372" max="7372" width="23.453125" style="1" customWidth="1"/>
    <col min="7373" max="7373" width="36.453125" style="1" customWidth="1"/>
    <col min="7374" max="7374" width="13.54296875" style="1" customWidth="1"/>
    <col min="7375" max="7375" width="7.54296875" style="1" customWidth="1"/>
    <col min="7376" max="7376" width="16.453125" style="1" customWidth="1"/>
    <col min="7377" max="7377" width="25.1796875" style="1" customWidth="1"/>
    <col min="7378" max="7378" width="31" style="1" customWidth="1"/>
    <col min="7379" max="7379" width="51" style="1" customWidth="1"/>
    <col min="7380" max="7380" width="23.453125" style="1" customWidth="1"/>
    <col min="7381" max="7381" width="36.453125" style="1" customWidth="1"/>
    <col min="7382" max="7382" width="13.54296875" style="1" customWidth="1"/>
    <col min="7383" max="7383" width="7.54296875" style="1" customWidth="1"/>
    <col min="7384" max="7384" width="16.453125" style="1" customWidth="1"/>
    <col min="7385" max="7385" width="25.1796875" style="1" customWidth="1"/>
    <col min="7386" max="7386" width="31" style="1" customWidth="1"/>
    <col min="7387" max="7387" width="51" style="1" customWidth="1"/>
    <col min="7388" max="7388" width="23.453125" style="1" customWidth="1"/>
    <col min="7389" max="7389" width="36.453125" style="1" customWidth="1"/>
    <col min="7390" max="7390" width="13.54296875" style="1" customWidth="1"/>
    <col min="7391" max="7391" width="7.54296875" style="1" customWidth="1"/>
    <col min="7392" max="7392" width="16.453125" style="1" customWidth="1"/>
    <col min="7393" max="7393" width="25.1796875" style="1" customWidth="1"/>
    <col min="7394" max="7394" width="31" style="1" customWidth="1"/>
    <col min="7395" max="7395" width="51" style="1" customWidth="1"/>
    <col min="7396" max="7396" width="23.453125" style="1" customWidth="1"/>
    <col min="7397" max="7397" width="36.453125" style="1" customWidth="1"/>
    <col min="7398" max="7398" width="13.54296875" style="1" customWidth="1"/>
    <col min="7399" max="7399" width="7.54296875" style="1" customWidth="1"/>
    <col min="7400" max="7400" width="16.453125" style="1" customWidth="1"/>
    <col min="7401" max="7401" width="25.1796875" style="1" customWidth="1"/>
    <col min="7402" max="7402" width="31" style="1" customWidth="1"/>
    <col min="7403" max="7403" width="51" style="1" customWidth="1"/>
    <col min="7404" max="7404" width="23.453125" style="1" customWidth="1"/>
    <col min="7405" max="7405" width="36.453125" style="1" customWidth="1"/>
    <col min="7406" max="7406" width="13.54296875" style="1" customWidth="1"/>
    <col min="7407" max="7407" width="7.54296875" style="1" customWidth="1"/>
    <col min="7408" max="7408" width="16.453125" style="1" customWidth="1"/>
    <col min="7409" max="7409" width="25.1796875" style="1" customWidth="1"/>
    <col min="7410" max="7410" width="31" style="1" customWidth="1"/>
    <col min="7411" max="7411" width="51" style="1" customWidth="1"/>
    <col min="7412" max="7412" width="23.453125" style="1" customWidth="1"/>
    <col min="7413" max="7413" width="36.453125" style="1" customWidth="1"/>
    <col min="7414" max="7414" width="13.54296875" style="1" customWidth="1"/>
    <col min="7415" max="7415" width="7.54296875" style="1" customWidth="1"/>
    <col min="7416" max="7416" width="16.453125" style="1" customWidth="1"/>
    <col min="7417" max="7417" width="25.1796875" style="1" customWidth="1"/>
    <col min="7418" max="7418" width="31" style="1" customWidth="1"/>
    <col min="7419" max="7419" width="51" style="1" customWidth="1"/>
    <col min="7420" max="7420" width="23.453125" style="1" customWidth="1"/>
    <col min="7421" max="7421" width="36.453125" style="1" customWidth="1"/>
    <col min="7422" max="7422" width="13.54296875" style="1" customWidth="1"/>
    <col min="7423" max="7423" width="7.54296875" style="1" customWidth="1"/>
    <col min="7424" max="7424" width="16.453125" style="1" customWidth="1"/>
    <col min="7425" max="7425" width="25.1796875" style="1" customWidth="1"/>
    <col min="7426" max="7426" width="31" style="1" customWidth="1"/>
    <col min="7427" max="7427" width="51" style="1" customWidth="1"/>
    <col min="7428" max="7428" width="23.453125" style="1" customWidth="1"/>
    <col min="7429" max="7429" width="36.453125" style="1" customWidth="1"/>
    <col min="7430" max="7430" width="13.54296875" style="1" customWidth="1"/>
    <col min="7431" max="7431" width="7.54296875" style="1" customWidth="1"/>
    <col min="7432" max="7432" width="16.453125" style="1" customWidth="1"/>
    <col min="7433" max="7433" width="25.1796875" style="1" customWidth="1"/>
    <col min="7434" max="7434" width="31" style="1" customWidth="1"/>
    <col min="7435" max="7435" width="51" style="1" customWidth="1"/>
    <col min="7436" max="7436" width="23.453125" style="1" customWidth="1"/>
    <col min="7437" max="7437" width="36.453125" style="1" customWidth="1"/>
    <col min="7438" max="7438" width="13.54296875" style="1" customWidth="1"/>
    <col min="7439" max="7439" width="7.54296875" style="1" customWidth="1"/>
    <col min="7440" max="7440" width="16.453125" style="1" customWidth="1"/>
    <col min="7441" max="7441" width="25.1796875" style="1" customWidth="1"/>
    <col min="7442" max="7442" width="31" style="1" customWidth="1"/>
    <col min="7443" max="7443" width="51" style="1" customWidth="1"/>
    <col min="7444" max="7444" width="23.453125" style="1" customWidth="1"/>
    <col min="7445" max="7445" width="36.453125" style="1" customWidth="1"/>
    <col min="7446" max="7446" width="13.54296875" style="1" customWidth="1"/>
    <col min="7447" max="7447" width="7.54296875" style="1" customWidth="1"/>
    <col min="7448" max="7448" width="16.453125" style="1" customWidth="1"/>
    <col min="7449" max="7449" width="25.1796875" style="1" customWidth="1"/>
    <col min="7450" max="7450" width="31" style="1" customWidth="1"/>
    <col min="7451" max="7451" width="51" style="1" customWidth="1"/>
    <col min="7452" max="7452" width="23.453125" style="1" customWidth="1"/>
    <col min="7453" max="7453" width="36.453125" style="1" customWidth="1"/>
    <col min="7454" max="7454" width="13.54296875" style="1" customWidth="1"/>
    <col min="7455" max="7455" width="7.54296875" style="1" customWidth="1"/>
    <col min="7456" max="7456" width="16.453125" style="1" customWidth="1"/>
    <col min="7457" max="7457" width="25.1796875" style="1" customWidth="1"/>
    <col min="7458" max="7458" width="31" style="1" customWidth="1"/>
    <col min="7459" max="7459" width="51" style="1" customWidth="1"/>
    <col min="7460" max="7460" width="23.453125" style="1" customWidth="1"/>
    <col min="7461" max="7461" width="36.453125" style="1" customWidth="1"/>
    <col min="7462" max="7462" width="13.54296875" style="1" customWidth="1"/>
    <col min="7463" max="7463" width="7.54296875" style="1" customWidth="1"/>
    <col min="7464" max="7464" width="16.453125" style="1" customWidth="1"/>
    <col min="7465" max="7465" width="25.1796875" style="1" customWidth="1"/>
    <col min="7466" max="7466" width="31" style="1" customWidth="1"/>
    <col min="7467" max="7467" width="51" style="1" customWidth="1"/>
    <col min="7468" max="7468" width="23.453125" style="1" customWidth="1"/>
    <col min="7469" max="7469" width="36.453125" style="1" customWidth="1"/>
    <col min="7470" max="7470" width="13.54296875" style="1" customWidth="1"/>
    <col min="7471" max="7471" width="7.54296875" style="1" customWidth="1"/>
    <col min="7472" max="7472" width="16.453125" style="1" customWidth="1"/>
    <col min="7473" max="7473" width="25.1796875" style="1" customWidth="1"/>
    <col min="7474" max="7474" width="31" style="1" customWidth="1"/>
    <col min="7475" max="7475" width="51" style="1" customWidth="1"/>
    <col min="7476" max="7476" width="23.453125" style="1" customWidth="1"/>
    <col min="7477" max="7477" width="36.453125" style="1" customWidth="1"/>
    <col min="7478" max="7478" width="13.54296875" style="1" customWidth="1"/>
    <col min="7479" max="7479" width="7.54296875" style="1" customWidth="1"/>
    <col min="7480" max="7480" width="16.453125" style="1" customWidth="1"/>
    <col min="7481" max="7481" width="25.1796875" style="1" customWidth="1"/>
    <col min="7482" max="7482" width="31" style="1" customWidth="1"/>
    <col min="7483" max="7483" width="51" style="1" customWidth="1"/>
    <col min="7484" max="7484" width="23.453125" style="1" customWidth="1"/>
    <col min="7485" max="7485" width="36.453125" style="1" customWidth="1"/>
    <col min="7486" max="7486" width="13.54296875" style="1" customWidth="1"/>
    <col min="7487" max="7487" width="7.54296875" style="1" customWidth="1"/>
    <col min="7488" max="7488" width="16.453125" style="1" customWidth="1"/>
    <col min="7489" max="7489" width="25.1796875" style="1" customWidth="1"/>
    <col min="7490" max="7490" width="31" style="1" customWidth="1"/>
    <col min="7491" max="7491" width="51" style="1" customWidth="1"/>
    <col min="7492" max="7492" width="23.453125" style="1" customWidth="1"/>
    <col min="7493" max="7493" width="36.453125" style="1" customWidth="1"/>
    <col min="7494" max="7494" width="13.54296875" style="1" customWidth="1"/>
    <col min="7495" max="7495" width="7.54296875" style="1" customWidth="1"/>
    <col min="7496" max="7496" width="16.453125" style="1" customWidth="1"/>
    <col min="7497" max="7497" width="25.1796875" style="1" customWidth="1"/>
    <col min="7498" max="7498" width="31" style="1" customWidth="1"/>
    <col min="7499" max="7499" width="51" style="1" customWidth="1"/>
    <col min="7500" max="7500" width="23.453125" style="1" customWidth="1"/>
    <col min="7501" max="7501" width="36.453125" style="1" customWidth="1"/>
    <col min="7502" max="7502" width="13.54296875" style="1" customWidth="1"/>
    <col min="7503" max="7503" width="7.54296875" style="1" customWidth="1"/>
    <col min="7504" max="7504" width="16.453125" style="1" customWidth="1"/>
    <col min="7505" max="7505" width="25.1796875" style="1" customWidth="1"/>
    <col min="7506" max="7506" width="31" style="1" customWidth="1"/>
    <col min="7507" max="7507" width="51" style="1" customWidth="1"/>
    <col min="7508" max="7508" width="23.453125" style="1" customWidth="1"/>
    <col min="7509" max="7509" width="36.453125" style="1" customWidth="1"/>
    <col min="7510" max="7510" width="13.54296875" style="1" customWidth="1"/>
    <col min="7511" max="7511" width="7.54296875" style="1" customWidth="1"/>
    <col min="7512" max="7512" width="16.453125" style="1" customWidth="1"/>
    <col min="7513" max="7513" width="25.1796875" style="1" customWidth="1"/>
    <col min="7514" max="7514" width="31" style="1" customWidth="1"/>
    <col min="7515" max="7515" width="51" style="1" customWidth="1"/>
    <col min="7516" max="7516" width="23.453125" style="1" customWidth="1"/>
    <col min="7517" max="7517" width="36.453125" style="1" customWidth="1"/>
    <col min="7518" max="7518" width="13.54296875" style="1" customWidth="1"/>
    <col min="7519" max="7519" width="7.54296875" style="1" customWidth="1"/>
    <col min="7520" max="7520" width="16.453125" style="1" customWidth="1"/>
    <col min="7521" max="7521" width="25.1796875" style="1" customWidth="1"/>
    <col min="7522" max="7522" width="31" style="1" customWidth="1"/>
    <col min="7523" max="7523" width="51" style="1" customWidth="1"/>
    <col min="7524" max="7524" width="23.453125" style="1" customWidth="1"/>
    <col min="7525" max="7525" width="36.453125" style="1" customWidth="1"/>
    <col min="7526" max="7526" width="13.54296875" style="1" customWidth="1"/>
    <col min="7527" max="7527" width="7.54296875" style="1" customWidth="1"/>
    <col min="7528" max="7528" width="16.453125" style="1" customWidth="1"/>
    <col min="7529" max="7529" width="25.1796875" style="1" customWidth="1"/>
    <col min="7530" max="7530" width="31" style="1" customWidth="1"/>
    <col min="7531" max="7531" width="51" style="1" customWidth="1"/>
    <col min="7532" max="7532" width="23.453125" style="1" customWidth="1"/>
    <col min="7533" max="7533" width="36.453125" style="1" customWidth="1"/>
    <col min="7534" max="7534" width="13.54296875" style="1" customWidth="1"/>
    <col min="7535" max="7535" width="7.54296875" style="1" customWidth="1"/>
    <col min="7536" max="7536" width="16.453125" style="1" customWidth="1"/>
    <col min="7537" max="7537" width="25.1796875" style="1" customWidth="1"/>
    <col min="7538" max="7538" width="31" style="1" customWidth="1"/>
    <col min="7539" max="7539" width="51" style="1" customWidth="1"/>
    <col min="7540" max="7540" width="23.453125" style="1" customWidth="1"/>
    <col min="7541" max="7541" width="36.453125" style="1" customWidth="1"/>
    <col min="7542" max="7542" width="13.54296875" style="1" customWidth="1"/>
    <col min="7543" max="7543" width="7.54296875" style="1" customWidth="1"/>
    <col min="7544" max="7544" width="16.453125" style="1" customWidth="1"/>
    <col min="7545" max="7545" width="25.1796875" style="1" customWidth="1"/>
    <col min="7546" max="7546" width="31" style="1" customWidth="1"/>
    <col min="7547" max="7547" width="51" style="1" customWidth="1"/>
    <col min="7548" max="7548" width="23.453125" style="1" customWidth="1"/>
    <col min="7549" max="7549" width="36.453125" style="1" customWidth="1"/>
    <col min="7550" max="7550" width="13.54296875" style="1" customWidth="1"/>
    <col min="7551" max="7551" width="7.54296875" style="1" customWidth="1"/>
    <col min="7552" max="7552" width="16.453125" style="1" customWidth="1"/>
    <col min="7553" max="7553" width="25.1796875" style="1" customWidth="1"/>
    <col min="7554" max="7554" width="31" style="1" customWidth="1"/>
    <col min="7555" max="7555" width="51" style="1" customWidth="1"/>
    <col min="7556" max="7556" width="23.453125" style="1" customWidth="1"/>
    <col min="7557" max="7557" width="36.453125" style="1" customWidth="1"/>
    <col min="7558" max="7558" width="13.54296875" style="1" customWidth="1"/>
    <col min="7559" max="7559" width="7.54296875" style="1" customWidth="1"/>
    <col min="7560" max="7560" width="16.453125" style="1" customWidth="1"/>
    <col min="7561" max="7561" width="25.1796875" style="1" customWidth="1"/>
    <col min="7562" max="7562" width="31" style="1" customWidth="1"/>
    <col min="7563" max="7563" width="51" style="1" customWidth="1"/>
    <col min="7564" max="7564" width="23.453125" style="1" customWidth="1"/>
    <col min="7565" max="7565" width="36.453125" style="1" customWidth="1"/>
    <col min="7566" max="7566" width="13.54296875" style="1" customWidth="1"/>
    <col min="7567" max="7567" width="7.54296875" style="1" customWidth="1"/>
    <col min="7568" max="7568" width="16.453125" style="1" customWidth="1"/>
    <col min="7569" max="7569" width="25.1796875" style="1" customWidth="1"/>
    <col min="7570" max="7570" width="31" style="1" customWidth="1"/>
    <col min="7571" max="7571" width="51" style="1" customWidth="1"/>
    <col min="7572" max="7572" width="23.453125" style="1" customWidth="1"/>
    <col min="7573" max="7573" width="36.453125" style="1" customWidth="1"/>
    <col min="7574" max="7574" width="13.54296875" style="1" customWidth="1"/>
    <col min="7575" max="7575" width="7.54296875" style="1" customWidth="1"/>
    <col min="7576" max="7576" width="16.453125" style="1" customWidth="1"/>
    <col min="7577" max="7577" width="25.1796875" style="1" customWidth="1"/>
    <col min="7578" max="7578" width="31" style="1" customWidth="1"/>
    <col min="7579" max="7579" width="51" style="1" customWidth="1"/>
    <col min="7580" max="7580" width="23.453125" style="1" customWidth="1"/>
    <col min="7581" max="7581" width="36.453125" style="1" customWidth="1"/>
    <col min="7582" max="7582" width="13.54296875" style="1" customWidth="1"/>
    <col min="7583" max="7583" width="7.54296875" style="1" customWidth="1"/>
    <col min="7584" max="7584" width="16.453125" style="1" customWidth="1"/>
    <col min="7585" max="7585" width="25.1796875" style="1" customWidth="1"/>
    <col min="7586" max="7586" width="31" style="1" customWidth="1"/>
    <col min="7587" max="7587" width="51" style="1" customWidth="1"/>
    <col min="7588" max="7588" width="23.453125" style="1" customWidth="1"/>
    <col min="7589" max="7589" width="36.453125" style="1" customWidth="1"/>
    <col min="7590" max="7590" width="13.54296875" style="1" customWidth="1"/>
    <col min="7591" max="7591" width="7.54296875" style="1" customWidth="1"/>
    <col min="7592" max="7592" width="16.453125" style="1" customWidth="1"/>
    <col min="7593" max="7593" width="25.1796875" style="1" customWidth="1"/>
    <col min="7594" max="7594" width="31" style="1" customWidth="1"/>
    <col min="7595" max="7595" width="51" style="1" customWidth="1"/>
    <col min="7596" max="7596" width="23.453125" style="1" customWidth="1"/>
    <col min="7597" max="7597" width="36.453125" style="1" customWidth="1"/>
    <col min="7598" max="7598" width="13.54296875" style="1" customWidth="1"/>
    <col min="7599" max="7599" width="7.54296875" style="1" customWidth="1"/>
    <col min="7600" max="7600" width="16.453125" style="1" customWidth="1"/>
    <col min="7601" max="7601" width="25.1796875" style="1" customWidth="1"/>
    <col min="7602" max="7602" width="31" style="1" customWidth="1"/>
    <col min="7603" max="7603" width="51" style="1" customWidth="1"/>
    <col min="7604" max="7604" width="23.453125" style="1" customWidth="1"/>
    <col min="7605" max="7605" width="36.453125" style="1" customWidth="1"/>
    <col min="7606" max="7606" width="13.54296875" style="1" customWidth="1"/>
    <col min="7607" max="7607" width="7.54296875" style="1" customWidth="1"/>
    <col min="7608" max="7608" width="16.453125" style="1" customWidth="1"/>
    <col min="7609" max="7609" width="25.1796875" style="1" customWidth="1"/>
    <col min="7610" max="7610" width="31" style="1" customWidth="1"/>
    <col min="7611" max="7611" width="51" style="1" customWidth="1"/>
    <col min="7612" max="7612" width="23.453125" style="1" customWidth="1"/>
    <col min="7613" max="7613" width="36.453125" style="1" customWidth="1"/>
    <col min="7614" max="7614" width="13.54296875" style="1" customWidth="1"/>
    <col min="7615" max="7615" width="7.54296875" style="1" customWidth="1"/>
    <col min="7616" max="7616" width="16.453125" style="1" customWidth="1"/>
    <col min="7617" max="7617" width="25.1796875" style="1" customWidth="1"/>
    <col min="7618" max="7618" width="31" style="1" customWidth="1"/>
    <col min="7619" max="7619" width="51" style="1" customWidth="1"/>
    <col min="7620" max="7620" width="23.453125" style="1" customWidth="1"/>
    <col min="7621" max="7621" width="36.453125" style="1" customWidth="1"/>
    <col min="7622" max="7622" width="13.54296875" style="1" customWidth="1"/>
    <col min="7623" max="7623" width="7.54296875" style="1" customWidth="1"/>
    <col min="7624" max="7624" width="16.453125" style="1" customWidth="1"/>
    <col min="7625" max="7625" width="25.1796875" style="1" customWidth="1"/>
    <col min="7626" max="7626" width="31" style="1" customWidth="1"/>
    <col min="7627" max="7627" width="51" style="1" customWidth="1"/>
    <col min="7628" max="7628" width="23.453125" style="1" customWidth="1"/>
    <col min="7629" max="7629" width="36.453125" style="1" customWidth="1"/>
    <col min="7630" max="7630" width="13.54296875" style="1" customWidth="1"/>
    <col min="7631" max="7631" width="7.54296875" style="1" customWidth="1"/>
    <col min="7632" max="7632" width="16.453125" style="1" customWidth="1"/>
    <col min="7633" max="7633" width="25.1796875" style="1" customWidth="1"/>
    <col min="7634" max="7634" width="31" style="1" customWidth="1"/>
    <col min="7635" max="7635" width="51" style="1" customWidth="1"/>
    <col min="7636" max="7636" width="23.453125" style="1" customWidth="1"/>
    <col min="7637" max="7637" width="36.453125" style="1" customWidth="1"/>
    <col min="7638" max="7638" width="13.54296875" style="1" customWidth="1"/>
    <col min="7639" max="7639" width="7.54296875" style="1" customWidth="1"/>
    <col min="7640" max="7640" width="16.453125" style="1" customWidth="1"/>
    <col min="7641" max="7641" width="25.1796875" style="1" customWidth="1"/>
    <col min="7642" max="7642" width="31" style="1" customWidth="1"/>
    <col min="7643" max="7643" width="51" style="1" customWidth="1"/>
    <col min="7644" max="7644" width="23.453125" style="1" customWidth="1"/>
    <col min="7645" max="7645" width="36.453125" style="1" customWidth="1"/>
    <col min="7646" max="7646" width="13.54296875" style="1" customWidth="1"/>
    <col min="7647" max="7647" width="7.54296875" style="1" customWidth="1"/>
    <col min="7648" max="7648" width="16.453125" style="1" customWidth="1"/>
    <col min="7649" max="7649" width="25.1796875" style="1" customWidth="1"/>
    <col min="7650" max="7650" width="31" style="1" customWidth="1"/>
    <col min="7651" max="7651" width="51" style="1" customWidth="1"/>
    <col min="7652" max="7652" width="23.453125" style="1" customWidth="1"/>
    <col min="7653" max="7653" width="36.453125" style="1" customWidth="1"/>
    <col min="7654" max="7654" width="13.54296875" style="1" customWidth="1"/>
    <col min="7655" max="7655" width="7.54296875" style="1" customWidth="1"/>
    <col min="7656" max="7656" width="16.453125" style="1" customWidth="1"/>
    <col min="7657" max="7657" width="25.1796875" style="1" customWidth="1"/>
    <col min="7658" max="7658" width="31" style="1" customWidth="1"/>
    <col min="7659" max="7659" width="51" style="1" customWidth="1"/>
    <col min="7660" max="7660" width="23.453125" style="1" customWidth="1"/>
    <col min="7661" max="7661" width="36.453125" style="1" customWidth="1"/>
    <col min="7662" max="7662" width="13.54296875" style="1" customWidth="1"/>
    <col min="7663" max="7663" width="7.54296875" style="1" customWidth="1"/>
    <col min="7664" max="7664" width="16.453125" style="1" customWidth="1"/>
    <col min="7665" max="7665" width="25.1796875" style="1" customWidth="1"/>
    <col min="7666" max="7666" width="31" style="1" customWidth="1"/>
    <col min="7667" max="7667" width="51" style="1" customWidth="1"/>
    <col min="7668" max="7668" width="23.453125" style="1" customWidth="1"/>
    <col min="7669" max="7669" width="36.453125" style="1" customWidth="1"/>
    <col min="7670" max="7670" width="13.54296875" style="1" customWidth="1"/>
    <col min="7671" max="7671" width="7.54296875" style="1" customWidth="1"/>
    <col min="7672" max="7672" width="16.453125" style="1" customWidth="1"/>
    <col min="7673" max="7673" width="25.1796875" style="1" customWidth="1"/>
    <col min="7674" max="7674" width="31" style="1" customWidth="1"/>
    <col min="7675" max="7675" width="51" style="1" customWidth="1"/>
    <col min="7676" max="7676" width="23.453125" style="1" customWidth="1"/>
    <col min="7677" max="7677" width="36.453125" style="1" customWidth="1"/>
    <col min="7678" max="7678" width="13.54296875" style="1" customWidth="1"/>
    <col min="7679" max="7679" width="7.54296875" style="1" customWidth="1"/>
    <col min="7680" max="7680" width="16.453125" style="1" customWidth="1"/>
    <col min="7681" max="7681" width="25.1796875" style="1" customWidth="1"/>
    <col min="7682" max="7682" width="31" style="1" customWidth="1"/>
    <col min="7683" max="7683" width="51" style="1" customWidth="1"/>
    <col min="7684" max="7684" width="23.453125" style="1" customWidth="1"/>
    <col min="7685" max="7685" width="36.453125" style="1" customWidth="1"/>
    <col min="7686" max="7686" width="13.54296875" style="1" customWidth="1"/>
    <col min="7687" max="7687" width="7.54296875" style="1" customWidth="1"/>
    <col min="7688" max="7688" width="16.453125" style="1" customWidth="1"/>
    <col min="7689" max="7689" width="25.1796875" style="1" customWidth="1"/>
    <col min="7690" max="7690" width="31" style="1" customWidth="1"/>
    <col min="7691" max="7691" width="51" style="1" customWidth="1"/>
    <col min="7692" max="7692" width="23.453125" style="1" customWidth="1"/>
    <col min="7693" max="7693" width="36.453125" style="1" customWidth="1"/>
    <col min="7694" max="7694" width="13.54296875" style="1" customWidth="1"/>
    <col min="7695" max="7695" width="7.54296875" style="1" customWidth="1"/>
    <col min="7696" max="7696" width="16.453125" style="1" customWidth="1"/>
    <col min="7697" max="7697" width="25.1796875" style="1" customWidth="1"/>
    <col min="7698" max="7698" width="31" style="1" customWidth="1"/>
    <col min="7699" max="7699" width="51" style="1" customWidth="1"/>
    <col min="7700" max="7700" width="23.453125" style="1" customWidth="1"/>
    <col min="7701" max="7701" width="36.453125" style="1" customWidth="1"/>
    <col min="7702" max="7702" width="13.54296875" style="1" customWidth="1"/>
    <col min="7703" max="7703" width="7.54296875" style="1" customWidth="1"/>
    <col min="7704" max="7704" width="16.453125" style="1" customWidth="1"/>
    <col min="7705" max="7705" width="25.1796875" style="1" customWidth="1"/>
    <col min="7706" max="7706" width="31" style="1" customWidth="1"/>
    <col min="7707" max="7707" width="51" style="1" customWidth="1"/>
    <col min="7708" max="7708" width="23.453125" style="1" customWidth="1"/>
    <col min="7709" max="7709" width="36.453125" style="1" customWidth="1"/>
    <col min="7710" max="7710" width="13.54296875" style="1" customWidth="1"/>
    <col min="7711" max="7711" width="7.54296875" style="1" customWidth="1"/>
    <col min="7712" max="7712" width="16.453125" style="1" customWidth="1"/>
    <col min="7713" max="7713" width="25.1796875" style="1" customWidth="1"/>
    <col min="7714" max="7714" width="31" style="1" customWidth="1"/>
    <col min="7715" max="7715" width="51" style="1" customWidth="1"/>
    <col min="7716" max="7716" width="23.453125" style="1" customWidth="1"/>
    <col min="7717" max="7717" width="36.453125" style="1" customWidth="1"/>
    <col min="7718" max="7718" width="13.54296875" style="1" customWidth="1"/>
    <col min="7719" max="7719" width="7.54296875" style="1" customWidth="1"/>
    <col min="7720" max="7720" width="16.453125" style="1" customWidth="1"/>
    <col min="7721" max="7721" width="25.1796875" style="1" customWidth="1"/>
    <col min="7722" max="7722" width="31" style="1" customWidth="1"/>
    <col min="7723" max="7723" width="51" style="1" customWidth="1"/>
    <col min="7724" max="7724" width="23.453125" style="1" customWidth="1"/>
    <col min="7725" max="7725" width="36.453125" style="1" customWidth="1"/>
    <col min="7726" max="7726" width="13.54296875" style="1" customWidth="1"/>
    <col min="7727" max="7727" width="7.54296875" style="1" customWidth="1"/>
    <col min="7728" max="7728" width="16.453125" style="1" customWidth="1"/>
    <col min="7729" max="7729" width="25.1796875" style="1" customWidth="1"/>
    <col min="7730" max="7730" width="31" style="1" customWidth="1"/>
    <col min="7731" max="7731" width="51" style="1" customWidth="1"/>
    <col min="7732" max="7732" width="23.453125" style="1" customWidth="1"/>
    <col min="7733" max="7733" width="36.453125" style="1" customWidth="1"/>
    <col min="7734" max="7734" width="13.54296875" style="1" customWidth="1"/>
    <col min="7735" max="7735" width="7.54296875" style="1" customWidth="1"/>
    <col min="7736" max="7736" width="16.453125" style="1" customWidth="1"/>
    <col min="7737" max="7737" width="25.1796875" style="1" customWidth="1"/>
    <col min="7738" max="7738" width="31" style="1" customWidth="1"/>
    <col min="7739" max="7739" width="51" style="1" customWidth="1"/>
    <col min="7740" max="7740" width="23.453125" style="1" customWidth="1"/>
    <col min="7741" max="7741" width="36.453125" style="1" customWidth="1"/>
    <col min="7742" max="7742" width="13.54296875" style="1" customWidth="1"/>
    <col min="7743" max="7743" width="7.54296875" style="1" customWidth="1"/>
    <col min="7744" max="7744" width="16.453125" style="1" customWidth="1"/>
    <col min="7745" max="7745" width="25.1796875" style="1" customWidth="1"/>
    <col min="7746" max="7746" width="31" style="1" customWidth="1"/>
    <col min="7747" max="7747" width="51" style="1" customWidth="1"/>
    <col min="7748" max="7748" width="23.453125" style="1" customWidth="1"/>
    <col min="7749" max="7749" width="36.453125" style="1" customWidth="1"/>
    <col min="7750" max="7750" width="13.54296875" style="1" customWidth="1"/>
    <col min="7751" max="7751" width="7.54296875" style="1" customWidth="1"/>
    <col min="7752" max="7752" width="16.453125" style="1" customWidth="1"/>
    <col min="7753" max="7753" width="25.1796875" style="1" customWidth="1"/>
    <col min="7754" max="7754" width="31" style="1" customWidth="1"/>
    <col min="7755" max="7755" width="51" style="1" customWidth="1"/>
    <col min="7756" max="7756" width="23.453125" style="1" customWidth="1"/>
    <col min="7757" max="7757" width="36.453125" style="1" customWidth="1"/>
    <col min="7758" max="7758" width="13.54296875" style="1" customWidth="1"/>
    <col min="7759" max="7759" width="7.54296875" style="1" customWidth="1"/>
    <col min="7760" max="7760" width="16.453125" style="1" customWidth="1"/>
    <col min="7761" max="7761" width="25.1796875" style="1" customWidth="1"/>
    <col min="7762" max="7762" width="31" style="1" customWidth="1"/>
    <col min="7763" max="7763" width="51" style="1" customWidth="1"/>
    <col min="7764" max="7764" width="23.453125" style="1" customWidth="1"/>
    <col min="7765" max="7765" width="36.453125" style="1" customWidth="1"/>
    <col min="7766" max="7766" width="13.54296875" style="1" customWidth="1"/>
    <col min="7767" max="7767" width="7.54296875" style="1" customWidth="1"/>
    <col min="7768" max="7768" width="16.453125" style="1" customWidth="1"/>
    <col min="7769" max="7769" width="25.1796875" style="1" customWidth="1"/>
    <col min="7770" max="7770" width="31" style="1" customWidth="1"/>
    <col min="7771" max="7771" width="51" style="1" customWidth="1"/>
    <col min="7772" max="7772" width="23.453125" style="1" customWidth="1"/>
    <col min="7773" max="7773" width="36.453125" style="1" customWidth="1"/>
    <col min="7774" max="7774" width="13.54296875" style="1" customWidth="1"/>
    <col min="7775" max="7775" width="7.54296875" style="1" customWidth="1"/>
    <col min="7776" max="7776" width="16.453125" style="1" customWidth="1"/>
    <col min="7777" max="7777" width="25.1796875" style="1" customWidth="1"/>
    <col min="7778" max="7778" width="31" style="1" customWidth="1"/>
    <col min="7779" max="7779" width="51" style="1" customWidth="1"/>
    <col min="7780" max="7780" width="23.453125" style="1" customWidth="1"/>
    <col min="7781" max="7781" width="36.453125" style="1" customWidth="1"/>
    <col min="7782" max="7782" width="13.54296875" style="1" customWidth="1"/>
    <col min="7783" max="7783" width="7.54296875" style="1" customWidth="1"/>
    <col min="7784" max="7784" width="16.453125" style="1" customWidth="1"/>
    <col min="7785" max="7785" width="25.1796875" style="1" customWidth="1"/>
    <col min="7786" max="7786" width="31" style="1" customWidth="1"/>
    <col min="7787" max="7787" width="51" style="1" customWidth="1"/>
    <col min="7788" max="7788" width="23.453125" style="1" customWidth="1"/>
    <col min="7789" max="7789" width="36.453125" style="1" customWidth="1"/>
    <col min="7790" max="7790" width="13.54296875" style="1" customWidth="1"/>
    <col min="7791" max="7791" width="7.54296875" style="1" customWidth="1"/>
    <col min="7792" max="7792" width="16.453125" style="1" customWidth="1"/>
    <col min="7793" max="7793" width="25.1796875" style="1" customWidth="1"/>
    <col min="7794" max="7794" width="31" style="1" customWidth="1"/>
    <col min="7795" max="7795" width="51" style="1" customWidth="1"/>
    <col min="7796" max="7796" width="23.453125" style="1" customWidth="1"/>
    <col min="7797" max="7797" width="36.453125" style="1" customWidth="1"/>
    <col min="7798" max="7798" width="13.54296875" style="1" customWidth="1"/>
    <col min="7799" max="7799" width="7.54296875" style="1" customWidth="1"/>
    <col min="7800" max="7800" width="16.453125" style="1" customWidth="1"/>
    <col min="7801" max="7801" width="25.1796875" style="1" customWidth="1"/>
    <col min="7802" max="7802" width="31" style="1" customWidth="1"/>
    <col min="7803" max="7803" width="51" style="1" customWidth="1"/>
    <col min="7804" max="7804" width="23.453125" style="1" customWidth="1"/>
    <col min="7805" max="7805" width="36.453125" style="1" customWidth="1"/>
    <col min="7806" max="7806" width="13.54296875" style="1" customWidth="1"/>
    <col min="7807" max="7807" width="7.54296875" style="1" customWidth="1"/>
    <col min="7808" max="7808" width="16.453125" style="1" customWidth="1"/>
    <col min="7809" max="7809" width="25.1796875" style="1" customWidth="1"/>
    <col min="7810" max="7810" width="31" style="1" customWidth="1"/>
    <col min="7811" max="7811" width="51" style="1" customWidth="1"/>
    <col min="7812" max="7812" width="23.453125" style="1" customWidth="1"/>
    <col min="7813" max="7813" width="36.453125" style="1" customWidth="1"/>
    <col min="7814" max="7814" width="13.54296875" style="1" customWidth="1"/>
    <col min="7815" max="7815" width="7.54296875" style="1" customWidth="1"/>
    <col min="7816" max="7816" width="16.453125" style="1" customWidth="1"/>
    <col min="7817" max="7817" width="25.1796875" style="1" customWidth="1"/>
    <col min="7818" max="7818" width="31" style="1" customWidth="1"/>
    <col min="7819" max="7819" width="51" style="1" customWidth="1"/>
    <col min="7820" max="7820" width="23.453125" style="1" customWidth="1"/>
    <col min="7821" max="7821" width="36.453125" style="1" customWidth="1"/>
    <col min="7822" max="7822" width="13.54296875" style="1" customWidth="1"/>
    <col min="7823" max="7823" width="7.54296875" style="1" customWidth="1"/>
    <col min="7824" max="7824" width="16.453125" style="1" customWidth="1"/>
    <col min="7825" max="7825" width="25.1796875" style="1" customWidth="1"/>
    <col min="7826" max="7826" width="31" style="1" customWidth="1"/>
    <col min="7827" max="7827" width="51" style="1" customWidth="1"/>
    <col min="7828" max="7828" width="23.453125" style="1" customWidth="1"/>
    <col min="7829" max="7829" width="36.453125" style="1" customWidth="1"/>
    <col min="7830" max="7830" width="13.54296875" style="1" customWidth="1"/>
    <col min="7831" max="7831" width="7.54296875" style="1" customWidth="1"/>
    <col min="7832" max="7832" width="16.453125" style="1" customWidth="1"/>
    <col min="7833" max="7833" width="25.1796875" style="1" customWidth="1"/>
    <col min="7834" max="7834" width="31" style="1" customWidth="1"/>
    <col min="7835" max="7835" width="51" style="1" customWidth="1"/>
    <col min="7836" max="7836" width="23.453125" style="1" customWidth="1"/>
    <col min="7837" max="7837" width="36.453125" style="1" customWidth="1"/>
    <col min="7838" max="7838" width="13.54296875" style="1" customWidth="1"/>
    <col min="7839" max="7839" width="7.54296875" style="1" customWidth="1"/>
    <col min="7840" max="7840" width="16.453125" style="1" customWidth="1"/>
    <col min="7841" max="7841" width="25.1796875" style="1" customWidth="1"/>
    <col min="7842" max="7842" width="31" style="1" customWidth="1"/>
    <col min="7843" max="7843" width="51" style="1" customWidth="1"/>
    <col min="7844" max="7844" width="23.453125" style="1" customWidth="1"/>
    <col min="7845" max="7845" width="36.453125" style="1" customWidth="1"/>
    <col min="7846" max="7846" width="13.54296875" style="1" customWidth="1"/>
    <col min="7847" max="7847" width="7.54296875" style="1" customWidth="1"/>
    <col min="7848" max="7848" width="16.453125" style="1" customWidth="1"/>
    <col min="7849" max="7849" width="25.1796875" style="1" customWidth="1"/>
    <col min="7850" max="7850" width="31" style="1" customWidth="1"/>
    <col min="7851" max="7851" width="51" style="1" customWidth="1"/>
    <col min="7852" max="7852" width="23.453125" style="1" customWidth="1"/>
    <col min="7853" max="7853" width="36.453125" style="1" customWidth="1"/>
    <col min="7854" max="7854" width="13.54296875" style="1" customWidth="1"/>
    <col min="7855" max="7855" width="7.54296875" style="1" customWidth="1"/>
    <col min="7856" max="7856" width="16.453125" style="1" customWidth="1"/>
    <col min="7857" max="7857" width="25.1796875" style="1" customWidth="1"/>
    <col min="7858" max="7858" width="31" style="1" customWidth="1"/>
    <col min="7859" max="7859" width="51" style="1" customWidth="1"/>
    <col min="7860" max="7860" width="23.453125" style="1" customWidth="1"/>
    <col min="7861" max="7861" width="36.453125" style="1" customWidth="1"/>
    <col min="7862" max="7862" width="13.54296875" style="1" customWidth="1"/>
    <col min="7863" max="7863" width="7.54296875" style="1" customWidth="1"/>
    <col min="7864" max="7864" width="16.453125" style="1" customWidth="1"/>
    <col min="7865" max="7865" width="25.1796875" style="1" customWidth="1"/>
    <col min="7866" max="7866" width="31" style="1" customWidth="1"/>
    <col min="7867" max="7867" width="51" style="1" customWidth="1"/>
    <col min="7868" max="7868" width="23.453125" style="1" customWidth="1"/>
    <col min="7869" max="7869" width="36.453125" style="1" customWidth="1"/>
    <col min="7870" max="7870" width="13.54296875" style="1" customWidth="1"/>
    <col min="7871" max="7871" width="7.54296875" style="1" customWidth="1"/>
    <col min="7872" max="7872" width="16.453125" style="1" customWidth="1"/>
    <col min="7873" max="7873" width="25.1796875" style="1" customWidth="1"/>
    <col min="7874" max="7874" width="31" style="1" customWidth="1"/>
    <col min="7875" max="7875" width="51" style="1" customWidth="1"/>
    <col min="7876" max="7876" width="23.453125" style="1" customWidth="1"/>
    <col min="7877" max="7877" width="36.453125" style="1" customWidth="1"/>
    <col min="7878" max="7878" width="13.54296875" style="1" customWidth="1"/>
    <col min="7879" max="7879" width="7.54296875" style="1" customWidth="1"/>
    <col min="7880" max="7880" width="16.453125" style="1" customWidth="1"/>
    <col min="7881" max="7881" width="25.1796875" style="1" customWidth="1"/>
    <col min="7882" max="7882" width="31" style="1" customWidth="1"/>
    <col min="7883" max="7883" width="51" style="1" customWidth="1"/>
    <col min="7884" max="7884" width="23.453125" style="1" customWidth="1"/>
    <col min="7885" max="7885" width="36.453125" style="1" customWidth="1"/>
    <col min="7886" max="7886" width="13.54296875" style="1" customWidth="1"/>
    <col min="7887" max="7887" width="7.54296875" style="1" customWidth="1"/>
    <col min="7888" max="7888" width="16.453125" style="1" customWidth="1"/>
    <col min="7889" max="7889" width="25.1796875" style="1" customWidth="1"/>
    <col min="7890" max="7890" width="31" style="1" customWidth="1"/>
    <col min="7891" max="7891" width="51" style="1" customWidth="1"/>
    <col min="7892" max="7892" width="23.453125" style="1" customWidth="1"/>
    <col min="7893" max="7893" width="36.453125" style="1" customWidth="1"/>
    <col min="7894" max="7894" width="13.54296875" style="1" customWidth="1"/>
    <col min="7895" max="7895" width="7.54296875" style="1" customWidth="1"/>
    <col min="7896" max="7896" width="16.453125" style="1" customWidth="1"/>
    <col min="7897" max="7897" width="25.1796875" style="1" customWidth="1"/>
    <col min="7898" max="7898" width="31" style="1" customWidth="1"/>
    <col min="7899" max="7899" width="51" style="1" customWidth="1"/>
    <col min="7900" max="7900" width="23.453125" style="1" customWidth="1"/>
    <col min="7901" max="7901" width="36.453125" style="1" customWidth="1"/>
    <col min="7902" max="7902" width="13.54296875" style="1" customWidth="1"/>
    <col min="7903" max="7903" width="7.54296875" style="1" customWidth="1"/>
    <col min="7904" max="7904" width="16.453125" style="1" customWidth="1"/>
    <col min="7905" max="7905" width="25.1796875" style="1" customWidth="1"/>
    <col min="7906" max="7906" width="31" style="1" customWidth="1"/>
    <col min="7907" max="7907" width="51" style="1" customWidth="1"/>
    <col min="7908" max="7908" width="23.453125" style="1" customWidth="1"/>
    <col min="7909" max="7909" width="36.453125" style="1" customWidth="1"/>
    <col min="7910" max="7910" width="13.54296875" style="1" customWidth="1"/>
    <col min="7911" max="7911" width="7.54296875" style="1" customWidth="1"/>
    <col min="7912" max="7912" width="16.453125" style="1" customWidth="1"/>
    <col min="7913" max="7913" width="25.1796875" style="1" customWidth="1"/>
    <col min="7914" max="7914" width="31" style="1" customWidth="1"/>
    <col min="7915" max="7915" width="51" style="1" customWidth="1"/>
    <col min="7916" max="7916" width="23.453125" style="1" customWidth="1"/>
    <col min="7917" max="7917" width="36.453125" style="1" customWidth="1"/>
    <col min="7918" max="7918" width="13.54296875" style="1" customWidth="1"/>
    <col min="7919" max="7919" width="7.54296875" style="1" customWidth="1"/>
    <col min="7920" max="7920" width="16.453125" style="1" customWidth="1"/>
    <col min="7921" max="7921" width="25.1796875" style="1" customWidth="1"/>
    <col min="7922" max="7922" width="31" style="1" customWidth="1"/>
    <col min="7923" max="7923" width="51" style="1" customWidth="1"/>
    <col min="7924" max="7924" width="23.453125" style="1" customWidth="1"/>
    <col min="7925" max="7925" width="36.453125" style="1" customWidth="1"/>
    <col min="7926" max="7926" width="13.54296875" style="1" customWidth="1"/>
    <col min="7927" max="7927" width="7.54296875" style="1" customWidth="1"/>
    <col min="7928" max="7928" width="16.453125" style="1" customWidth="1"/>
    <col min="7929" max="7929" width="25.1796875" style="1" customWidth="1"/>
    <col min="7930" max="7930" width="31" style="1" customWidth="1"/>
    <col min="7931" max="7931" width="51" style="1" customWidth="1"/>
    <col min="7932" max="7932" width="23.453125" style="1" customWidth="1"/>
    <col min="7933" max="7933" width="36.453125" style="1" customWidth="1"/>
    <col min="7934" max="7934" width="13.54296875" style="1" customWidth="1"/>
    <col min="7935" max="7935" width="7.54296875" style="1" customWidth="1"/>
    <col min="7936" max="7936" width="16.453125" style="1" customWidth="1"/>
    <col min="7937" max="7937" width="25.1796875" style="1" customWidth="1"/>
    <col min="7938" max="7938" width="31" style="1" customWidth="1"/>
    <col min="7939" max="7939" width="51" style="1" customWidth="1"/>
    <col min="7940" max="7940" width="23.453125" style="1" customWidth="1"/>
    <col min="7941" max="7941" width="36.453125" style="1" customWidth="1"/>
    <col min="7942" max="7942" width="13.54296875" style="1" customWidth="1"/>
    <col min="7943" max="7943" width="7.54296875" style="1" customWidth="1"/>
    <col min="7944" max="7944" width="16.453125" style="1" customWidth="1"/>
    <col min="7945" max="7945" width="25.1796875" style="1" customWidth="1"/>
    <col min="7946" max="7946" width="31" style="1" customWidth="1"/>
    <col min="7947" max="7947" width="51" style="1" customWidth="1"/>
    <col min="7948" max="7948" width="23.453125" style="1" customWidth="1"/>
    <col min="7949" max="7949" width="36.453125" style="1" customWidth="1"/>
    <col min="7950" max="7950" width="13.54296875" style="1" customWidth="1"/>
    <col min="7951" max="7951" width="7.54296875" style="1" customWidth="1"/>
    <col min="7952" max="7952" width="16.453125" style="1" customWidth="1"/>
    <col min="7953" max="7953" width="25.1796875" style="1" customWidth="1"/>
    <col min="7954" max="7954" width="31" style="1" customWidth="1"/>
    <col min="7955" max="7955" width="51" style="1" customWidth="1"/>
    <col min="7956" max="7956" width="23.453125" style="1" customWidth="1"/>
    <col min="7957" max="7957" width="36.453125" style="1" customWidth="1"/>
    <col min="7958" max="7958" width="13.54296875" style="1" customWidth="1"/>
    <col min="7959" max="7959" width="7.54296875" style="1" customWidth="1"/>
    <col min="7960" max="7960" width="16.453125" style="1" customWidth="1"/>
    <col min="7961" max="7961" width="25.1796875" style="1" customWidth="1"/>
    <col min="7962" max="7962" width="31" style="1" customWidth="1"/>
    <col min="7963" max="7963" width="51" style="1" customWidth="1"/>
    <col min="7964" max="7964" width="23.453125" style="1" customWidth="1"/>
    <col min="7965" max="7965" width="36.453125" style="1" customWidth="1"/>
    <col min="7966" max="7966" width="13.54296875" style="1" customWidth="1"/>
    <col min="7967" max="7967" width="7.54296875" style="1" customWidth="1"/>
    <col min="7968" max="7968" width="16.453125" style="1" customWidth="1"/>
    <col min="7969" max="7969" width="25.1796875" style="1" customWidth="1"/>
    <col min="7970" max="7970" width="31" style="1" customWidth="1"/>
    <col min="7971" max="7971" width="51" style="1" customWidth="1"/>
    <col min="7972" max="7972" width="23.453125" style="1" customWidth="1"/>
    <col min="7973" max="7973" width="36.453125" style="1" customWidth="1"/>
    <col min="7974" max="7974" width="13.54296875" style="1" customWidth="1"/>
    <col min="7975" max="7975" width="7.54296875" style="1" customWidth="1"/>
    <col min="7976" max="7976" width="16.453125" style="1" customWidth="1"/>
    <col min="7977" max="7977" width="25.1796875" style="1" customWidth="1"/>
    <col min="7978" max="7978" width="31" style="1" customWidth="1"/>
    <col min="7979" max="7979" width="51" style="1" customWidth="1"/>
    <col min="7980" max="7980" width="23.453125" style="1" customWidth="1"/>
    <col min="7981" max="7981" width="36.453125" style="1" customWidth="1"/>
    <col min="7982" max="7982" width="13.54296875" style="1" customWidth="1"/>
    <col min="7983" max="7983" width="7.54296875" style="1" customWidth="1"/>
    <col min="7984" max="7984" width="16.453125" style="1" customWidth="1"/>
    <col min="7985" max="7985" width="25.1796875" style="1" customWidth="1"/>
    <col min="7986" max="7986" width="31" style="1" customWidth="1"/>
    <col min="7987" max="7987" width="51" style="1" customWidth="1"/>
    <col min="7988" max="7988" width="23.453125" style="1" customWidth="1"/>
    <col min="7989" max="7989" width="36.453125" style="1" customWidth="1"/>
    <col min="7990" max="7990" width="13.54296875" style="1" customWidth="1"/>
    <col min="7991" max="7991" width="7.54296875" style="1" customWidth="1"/>
    <col min="7992" max="7992" width="16.453125" style="1" customWidth="1"/>
    <col min="7993" max="7993" width="25.1796875" style="1" customWidth="1"/>
    <col min="7994" max="7994" width="31" style="1" customWidth="1"/>
    <col min="7995" max="7995" width="51" style="1" customWidth="1"/>
    <col min="7996" max="7996" width="23.453125" style="1" customWidth="1"/>
    <col min="7997" max="7997" width="36.453125" style="1" customWidth="1"/>
    <col min="7998" max="7998" width="13.54296875" style="1" customWidth="1"/>
    <col min="7999" max="7999" width="7.54296875" style="1" customWidth="1"/>
    <col min="8000" max="8000" width="16.453125" style="1" customWidth="1"/>
    <col min="8001" max="8001" width="25.1796875" style="1" customWidth="1"/>
    <col min="8002" max="8002" width="31" style="1" customWidth="1"/>
    <col min="8003" max="8003" width="51" style="1" customWidth="1"/>
    <col min="8004" max="8004" width="23.453125" style="1" customWidth="1"/>
    <col min="8005" max="8005" width="36.453125" style="1" customWidth="1"/>
    <col min="8006" max="8006" width="13.54296875" style="1" customWidth="1"/>
    <col min="8007" max="8007" width="7.54296875" style="1" customWidth="1"/>
    <col min="8008" max="8008" width="16.453125" style="1" customWidth="1"/>
    <col min="8009" max="8009" width="25.1796875" style="1" customWidth="1"/>
    <col min="8010" max="8010" width="31" style="1" customWidth="1"/>
    <col min="8011" max="8011" width="51" style="1" customWidth="1"/>
    <col min="8012" max="8012" width="23.453125" style="1" customWidth="1"/>
    <col min="8013" max="8013" width="36.453125" style="1" customWidth="1"/>
    <col min="8014" max="8014" width="13.54296875" style="1" customWidth="1"/>
    <col min="8015" max="8015" width="7.54296875" style="1" customWidth="1"/>
    <col min="8016" max="8016" width="16.453125" style="1" customWidth="1"/>
    <col min="8017" max="8017" width="25.1796875" style="1" customWidth="1"/>
    <col min="8018" max="8018" width="31" style="1" customWidth="1"/>
    <col min="8019" max="8019" width="51" style="1" customWidth="1"/>
    <col min="8020" max="8020" width="23.453125" style="1" customWidth="1"/>
    <col min="8021" max="8021" width="36.453125" style="1" customWidth="1"/>
    <col min="8022" max="8022" width="13.54296875" style="1" customWidth="1"/>
    <col min="8023" max="8023" width="7.54296875" style="1" customWidth="1"/>
    <col min="8024" max="8024" width="16.453125" style="1" customWidth="1"/>
    <col min="8025" max="8025" width="25.1796875" style="1" customWidth="1"/>
    <col min="8026" max="8026" width="31" style="1" customWidth="1"/>
    <col min="8027" max="8027" width="51" style="1" customWidth="1"/>
    <col min="8028" max="8028" width="23.453125" style="1" customWidth="1"/>
    <col min="8029" max="8029" width="36.453125" style="1" customWidth="1"/>
    <col min="8030" max="8030" width="13.54296875" style="1" customWidth="1"/>
    <col min="8031" max="8031" width="7.54296875" style="1" customWidth="1"/>
    <col min="8032" max="8032" width="16.453125" style="1" customWidth="1"/>
    <col min="8033" max="8033" width="25.1796875" style="1" customWidth="1"/>
    <col min="8034" max="8034" width="31" style="1" customWidth="1"/>
    <col min="8035" max="8035" width="51" style="1" customWidth="1"/>
    <col min="8036" max="8036" width="23.453125" style="1" customWidth="1"/>
    <col min="8037" max="8037" width="36.453125" style="1" customWidth="1"/>
    <col min="8038" max="8038" width="13.54296875" style="1" customWidth="1"/>
    <col min="8039" max="8039" width="7.54296875" style="1" customWidth="1"/>
    <col min="8040" max="8040" width="16.453125" style="1" customWidth="1"/>
    <col min="8041" max="8041" width="25.1796875" style="1" customWidth="1"/>
    <col min="8042" max="8042" width="31" style="1" customWidth="1"/>
    <col min="8043" max="8043" width="51" style="1" customWidth="1"/>
    <col min="8044" max="8044" width="23.453125" style="1" customWidth="1"/>
    <col min="8045" max="8045" width="36.453125" style="1" customWidth="1"/>
    <col min="8046" max="8046" width="13.54296875" style="1" customWidth="1"/>
    <col min="8047" max="8047" width="7.54296875" style="1" customWidth="1"/>
    <col min="8048" max="8048" width="16.453125" style="1" customWidth="1"/>
    <col min="8049" max="8049" width="25.1796875" style="1" customWidth="1"/>
    <col min="8050" max="8050" width="31" style="1" customWidth="1"/>
    <col min="8051" max="8051" width="51" style="1" customWidth="1"/>
    <col min="8052" max="8052" width="23.453125" style="1" customWidth="1"/>
    <col min="8053" max="8053" width="36.453125" style="1" customWidth="1"/>
    <col min="8054" max="8054" width="13.54296875" style="1" customWidth="1"/>
    <col min="8055" max="8055" width="7.54296875" style="1" customWidth="1"/>
    <col min="8056" max="8056" width="16.453125" style="1" customWidth="1"/>
    <col min="8057" max="8057" width="25.1796875" style="1" customWidth="1"/>
    <col min="8058" max="8058" width="31" style="1" customWidth="1"/>
    <col min="8059" max="8059" width="51" style="1" customWidth="1"/>
    <col min="8060" max="8060" width="23.453125" style="1" customWidth="1"/>
    <col min="8061" max="8061" width="36.453125" style="1" customWidth="1"/>
    <col min="8062" max="8062" width="13.54296875" style="1" customWidth="1"/>
    <col min="8063" max="8063" width="7.54296875" style="1" customWidth="1"/>
    <col min="8064" max="8064" width="16.453125" style="1" customWidth="1"/>
    <col min="8065" max="8065" width="25.1796875" style="1" customWidth="1"/>
    <col min="8066" max="8066" width="31" style="1" customWidth="1"/>
    <col min="8067" max="8067" width="51" style="1" customWidth="1"/>
    <col min="8068" max="8068" width="23.453125" style="1" customWidth="1"/>
    <col min="8069" max="8069" width="36.453125" style="1" customWidth="1"/>
    <col min="8070" max="8070" width="13.54296875" style="1" customWidth="1"/>
    <col min="8071" max="8071" width="7.54296875" style="1" customWidth="1"/>
    <col min="8072" max="8072" width="16.453125" style="1" customWidth="1"/>
    <col min="8073" max="8073" width="25.1796875" style="1" customWidth="1"/>
    <col min="8074" max="8074" width="31" style="1" customWidth="1"/>
    <col min="8075" max="8075" width="51" style="1" customWidth="1"/>
    <col min="8076" max="8076" width="23.453125" style="1" customWidth="1"/>
    <col min="8077" max="8077" width="36.453125" style="1" customWidth="1"/>
    <col min="8078" max="8078" width="13.54296875" style="1" customWidth="1"/>
    <col min="8079" max="8079" width="7.54296875" style="1" customWidth="1"/>
    <col min="8080" max="8080" width="16.453125" style="1" customWidth="1"/>
    <col min="8081" max="8081" width="25.1796875" style="1" customWidth="1"/>
    <col min="8082" max="8082" width="31" style="1" customWidth="1"/>
    <col min="8083" max="8083" width="51" style="1" customWidth="1"/>
    <col min="8084" max="8084" width="23.453125" style="1" customWidth="1"/>
    <col min="8085" max="8085" width="36.453125" style="1" customWidth="1"/>
    <col min="8086" max="8086" width="13.54296875" style="1" customWidth="1"/>
    <col min="8087" max="8087" width="7.54296875" style="1" customWidth="1"/>
    <col min="8088" max="8088" width="16.453125" style="1" customWidth="1"/>
    <col min="8089" max="8089" width="25.1796875" style="1" customWidth="1"/>
    <col min="8090" max="8090" width="31" style="1" customWidth="1"/>
    <col min="8091" max="8091" width="51" style="1" customWidth="1"/>
    <col min="8092" max="8092" width="23.453125" style="1" customWidth="1"/>
    <col min="8093" max="8093" width="36.453125" style="1" customWidth="1"/>
    <col min="8094" max="8094" width="13.54296875" style="1" customWidth="1"/>
    <col min="8095" max="8095" width="7.54296875" style="1" customWidth="1"/>
    <col min="8096" max="8096" width="16.453125" style="1" customWidth="1"/>
    <col min="8097" max="8097" width="25.1796875" style="1" customWidth="1"/>
    <col min="8098" max="8098" width="31" style="1" customWidth="1"/>
    <col min="8099" max="8099" width="51" style="1" customWidth="1"/>
    <col min="8100" max="8100" width="23.453125" style="1" customWidth="1"/>
    <col min="8101" max="8101" width="36.453125" style="1" customWidth="1"/>
    <col min="8102" max="8102" width="13.54296875" style="1" customWidth="1"/>
    <col min="8103" max="8103" width="7.54296875" style="1" customWidth="1"/>
    <col min="8104" max="8104" width="16.453125" style="1" customWidth="1"/>
    <col min="8105" max="8105" width="25.1796875" style="1" customWidth="1"/>
    <col min="8106" max="8106" width="31" style="1" customWidth="1"/>
    <col min="8107" max="8107" width="51" style="1" customWidth="1"/>
    <col min="8108" max="8108" width="23.453125" style="1" customWidth="1"/>
    <col min="8109" max="8109" width="36.453125" style="1" customWidth="1"/>
    <col min="8110" max="8110" width="13.54296875" style="1" customWidth="1"/>
    <col min="8111" max="8111" width="7.54296875" style="1" customWidth="1"/>
    <col min="8112" max="8112" width="16.453125" style="1" customWidth="1"/>
    <col min="8113" max="8113" width="25.1796875" style="1" customWidth="1"/>
    <col min="8114" max="8114" width="31" style="1" customWidth="1"/>
    <col min="8115" max="8115" width="51" style="1" customWidth="1"/>
    <col min="8116" max="8116" width="23.453125" style="1" customWidth="1"/>
    <col min="8117" max="8117" width="36.453125" style="1" customWidth="1"/>
    <col min="8118" max="8118" width="13.54296875" style="1" customWidth="1"/>
    <col min="8119" max="8119" width="7.54296875" style="1" customWidth="1"/>
    <col min="8120" max="8120" width="16.453125" style="1" customWidth="1"/>
    <col min="8121" max="8121" width="25.1796875" style="1" customWidth="1"/>
    <col min="8122" max="8122" width="31" style="1" customWidth="1"/>
    <col min="8123" max="8123" width="51" style="1" customWidth="1"/>
    <col min="8124" max="8124" width="23.453125" style="1" customWidth="1"/>
    <col min="8125" max="8125" width="36.453125" style="1" customWidth="1"/>
    <col min="8126" max="8126" width="13.54296875" style="1" customWidth="1"/>
    <col min="8127" max="8127" width="7.54296875" style="1" customWidth="1"/>
    <col min="8128" max="8128" width="16.453125" style="1" customWidth="1"/>
    <col min="8129" max="8129" width="25.1796875" style="1" customWidth="1"/>
    <col min="8130" max="8130" width="31" style="1" customWidth="1"/>
    <col min="8131" max="8131" width="51" style="1" customWidth="1"/>
    <col min="8132" max="8132" width="23.453125" style="1" customWidth="1"/>
    <col min="8133" max="8133" width="36.453125" style="1" customWidth="1"/>
    <col min="8134" max="8134" width="13.54296875" style="1" customWidth="1"/>
    <col min="8135" max="8135" width="7.54296875" style="1" customWidth="1"/>
    <col min="8136" max="8136" width="16.453125" style="1" customWidth="1"/>
    <col min="8137" max="8137" width="25.1796875" style="1" customWidth="1"/>
    <col min="8138" max="8138" width="31" style="1" customWidth="1"/>
    <col min="8139" max="8139" width="51" style="1" customWidth="1"/>
    <col min="8140" max="8140" width="23.453125" style="1" customWidth="1"/>
    <col min="8141" max="8141" width="36.453125" style="1" customWidth="1"/>
    <col min="8142" max="8142" width="13.54296875" style="1" customWidth="1"/>
    <col min="8143" max="8143" width="7.54296875" style="1" customWidth="1"/>
    <col min="8144" max="8144" width="16.453125" style="1" customWidth="1"/>
    <col min="8145" max="8145" width="25.1796875" style="1" customWidth="1"/>
    <col min="8146" max="8146" width="31" style="1" customWidth="1"/>
    <col min="8147" max="8147" width="51" style="1" customWidth="1"/>
    <col min="8148" max="8148" width="23.453125" style="1" customWidth="1"/>
    <col min="8149" max="8149" width="36.453125" style="1" customWidth="1"/>
    <col min="8150" max="8150" width="13.54296875" style="1" customWidth="1"/>
    <col min="8151" max="8151" width="7.54296875" style="1" customWidth="1"/>
    <col min="8152" max="8152" width="16.453125" style="1" customWidth="1"/>
    <col min="8153" max="8153" width="25.1796875" style="1" customWidth="1"/>
    <col min="8154" max="8154" width="31" style="1" customWidth="1"/>
    <col min="8155" max="8155" width="51" style="1" customWidth="1"/>
    <col min="8156" max="8156" width="23.453125" style="1" customWidth="1"/>
    <col min="8157" max="8157" width="36.453125" style="1" customWidth="1"/>
    <col min="8158" max="8158" width="13.54296875" style="1" customWidth="1"/>
    <col min="8159" max="8159" width="7.54296875" style="1" customWidth="1"/>
    <col min="8160" max="8160" width="16.453125" style="1" customWidth="1"/>
    <col min="8161" max="8161" width="25.1796875" style="1" customWidth="1"/>
    <col min="8162" max="8162" width="31" style="1" customWidth="1"/>
    <col min="8163" max="8163" width="51" style="1" customWidth="1"/>
    <col min="8164" max="8164" width="23.453125" style="1" customWidth="1"/>
    <col min="8165" max="8165" width="36.453125" style="1" customWidth="1"/>
    <col min="8166" max="8166" width="13.54296875" style="1" customWidth="1"/>
    <col min="8167" max="8167" width="7.54296875" style="1" customWidth="1"/>
    <col min="8168" max="8168" width="16.453125" style="1" customWidth="1"/>
    <col min="8169" max="8169" width="25.1796875" style="1" customWidth="1"/>
    <col min="8170" max="8170" width="31" style="1" customWidth="1"/>
    <col min="8171" max="8171" width="51" style="1" customWidth="1"/>
    <col min="8172" max="8172" width="23.453125" style="1" customWidth="1"/>
    <col min="8173" max="8173" width="36.453125" style="1" customWidth="1"/>
    <col min="8174" max="8174" width="13.54296875" style="1" customWidth="1"/>
    <col min="8175" max="8175" width="7.54296875" style="1" customWidth="1"/>
    <col min="8176" max="8176" width="16.453125" style="1" customWidth="1"/>
    <col min="8177" max="8177" width="25.1796875" style="1" customWidth="1"/>
    <col min="8178" max="8178" width="31" style="1" customWidth="1"/>
    <col min="8179" max="8179" width="51" style="1" customWidth="1"/>
    <col min="8180" max="8180" width="23.453125" style="1" customWidth="1"/>
    <col min="8181" max="8181" width="36.453125" style="1" customWidth="1"/>
    <col min="8182" max="8182" width="13.54296875" style="1" customWidth="1"/>
    <col min="8183" max="8183" width="7.54296875" style="1" customWidth="1"/>
    <col min="8184" max="8184" width="16.453125" style="1" customWidth="1"/>
    <col min="8185" max="8185" width="25.1796875" style="1" customWidth="1"/>
    <col min="8186" max="8186" width="31" style="1" customWidth="1"/>
    <col min="8187" max="8187" width="51" style="1" customWidth="1"/>
    <col min="8188" max="8188" width="23.453125" style="1" customWidth="1"/>
    <col min="8189" max="8189" width="36.453125" style="1" customWidth="1"/>
    <col min="8190" max="8190" width="13.54296875" style="1" customWidth="1"/>
    <col min="8191" max="8191" width="7.54296875" style="1" customWidth="1"/>
    <col min="8192" max="8192" width="16.453125" style="1" customWidth="1"/>
    <col min="8193" max="8193" width="25.1796875" style="1" customWidth="1"/>
    <col min="8194" max="8194" width="31" style="1" customWidth="1"/>
    <col min="8195" max="8195" width="51" style="1" customWidth="1"/>
    <col min="8196" max="8196" width="23.453125" style="1" customWidth="1"/>
    <col min="8197" max="8197" width="36.453125" style="1" customWidth="1"/>
    <col min="8198" max="8198" width="13.54296875" style="1" customWidth="1"/>
    <col min="8199" max="8199" width="7.54296875" style="1" customWidth="1"/>
    <col min="8200" max="8200" width="16.453125" style="1" customWidth="1"/>
    <col min="8201" max="8201" width="25.1796875" style="1" customWidth="1"/>
    <col min="8202" max="8202" width="31" style="1" customWidth="1"/>
    <col min="8203" max="8203" width="51" style="1" customWidth="1"/>
    <col min="8204" max="8204" width="23.453125" style="1" customWidth="1"/>
    <col min="8205" max="8205" width="36.453125" style="1" customWidth="1"/>
    <col min="8206" max="8206" width="13.54296875" style="1" customWidth="1"/>
    <col min="8207" max="8207" width="7.54296875" style="1" customWidth="1"/>
    <col min="8208" max="8208" width="16.453125" style="1" customWidth="1"/>
    <col min="8209" max="8209" width="25.1796875" style="1" customWidth="1"/>
    <col min="8210" max="8210" width="31" style="1" customWidth="1"/>
    <col min="8211" max="8211" width="51" style="1" customWidth="1"/>
    <col min="8212" max="8212" width="23.453125" style="1" customWidth="1"/>
    <col min="8213" max="8213" width="36.453125" style="1" customWidth="1"/>
    <col min="8214" max="8214" width="13.54296875" style="1" customWidth="1"/>
    <col min="8215" max="8215" width="7.54296875" style="1" customWidth="1"/>
    <col min="8216" max="8216" width="16.453125" style="1" customWidth="1"/>
    <col min="8217" max="8217" width="25.1796875" style="1" customWidth="1"/>
    <col min="8218" max="8218" width="31" style="1" customWidth="1"/>
    <col min="8219" max="8219" width="51" style="1" customWidth="1"/>
    <col min="8220" max="8220" width="23.453125" style="1" customWidth="1"/>
    <col min="8221" max="8221" width="36.453125" style="1" customWidth="1"/>
    <col min="8222" max="8222" width="13.54296875" style="1" customWidth="1"/>
    <col min="8223" max="8223" width="7.54296875" style="1" customWidth="1"/>
    <col min="8224" max="8224" width="16.453125" style="1" customWidth="1"/>
    <col min="8225" max="8225" width="25.1796875" style="1" customWidth="1"/>
    <col min="8226" max="8226" width="31" style="1" customWidth="1"/>
    <col min="8227" max="8227" width="51" style="1" customWidth="1"/>
    <col min="8228" max="8228" width="23.453125" style="1" customWidth="1"/>
    <col min="8229" max="8229" width="36.453125" style="1" customWidth="1"/>
    <col min="8230" max="8230" width="13.54296875" style="1" customWidth="1"/>
    <col min="8231" max="8231" width="7.54296875" style="1" customWidth="1"/>
    <col min="8232" max="8232" width="16.453125" style="1" customWidth="1"/>
    <col min="8233" max="8233" width="25.1796875" style="1" customWidth="1"/>
    <col min="8234" max="8234" width="31" style="1" customWidth="1"/>
    <col min="8235" max="8235" width="51" style="1" customWidth="1"/>
    <col min="8236" max="8236" width="23.453125" style="1" customWidth="1"/>
    <col min="8237" max="8237" width="36.453125" style="1" customWidth="1"/>
    <col min="8238" max="8238" width="13.54296875" style="1" customWidth="1"/>
    <col min="8239" max="8239" width="7.54296875" style="1" customWidth="1"/>
    <col min="8240" max="8240" width="16.453125" style="1" customWidth="1"/>
    <col min="8241" max="8241" width="25.1796875" style="1" customWidth="1"/>
    <col min="8242" max="8242" width="31" style="1" customWidth="1"/>
    <col min="8243" max="8243" width="51" style="1" customWidth="1"/>
    <col min="8244" max="8244" width="23.453125" style="1" customWidth="1"/>
    <col min="8245" max="8245" width="36.453125" style="1" customWidth="1"/>
    <col min="8246" max="8246" width="13.54296875" style="1" customWidth="1"/>
    <col min="8247" max="8247" width="7.54296875" style="1" customWidth="1"/>
    <col min="8248" max="8248" width="16.453125" style="1" customWidth="1"/>
    <col min="8249" max="8249" width="25.1796875" style="1" customWidth="1"/>
    <col min="8250" max="8250" width="31" style="1" customWidth="1"/>
    <col min="8251" max="8251" width="51" style="1" customWidth="1"/>
    <col min="8252" max="8252" width="23.453125" style="1" customWidth="1"/>
    <col min="8253" max="8253" width="36.453125" style="1" customWidth="1"/>
    <col min="8254" max="8254" width="13.54296875" style="1" customWidth="1"/>
    <col min="8255" max="8255" width="7.54296875" style="1" customWidth="1"/>
    <col min="8256" max="8256" width="16.453125" style="1" customWidth="1"/>
    <col min="8257" max="8257" width="25.1796875" style="1" customWidth="1"/>
    <col min="8258" max="8258" width="31" style="1" customWidth="1"/>
    <col min="8259" max="8259" width="51" style="1" customWidth="1"/>
    <col min="8260" max="8260" width="23.453125" style="1" customWidth="1"/>
    <col min="8261" max="8261" width="36.453125" style="1" customWidth="1"/>
    <col min="8262" max="8262" width="13.54296875" style="1" customWidth="1"/>
    <col min="8263" max="8263" width="7.54296875" style="1" customWidth="1"/>
    <col min="8264" max="8264" width="16.453125" style="1" customWidth="1"/>
    <col min="8265" max="8265" width="25.1796875" style="1" customWidth="1"/>
    <col min="8266" max="8266" width="31" style="1" customWidth="1"/>
    <col min="8267" max="8267" width="51" style="1" customWidth="1"/>
    <col min="8268" max="8268" width="23.453125" style="1" customWidth="1"/>
    <col min="8269" max="8269" width="36.453125" style="1" customWidth="1"/>
    <col min="8270" max="8270" width="13.54296875" style="1" customWidth="1"/>
    <col min="8271" max="8271" width="7.54296875" style="1" customWidth="1"/>
    <col min="8272" max="8272" width="16.453125" style="1" customWidth="1"/>
    <col min="8273" max="8273" width="25.1796875" style="1" customWidth="1"/>
    <col min="8274" max="8274" width="31" style="1" customWidth="1"/>
    <col min="8275" max="8275" width="51" style="1" customWidth="1"/>
    <col min="8276" max="8276" width="23.453125" style="1" customWidth="1"/>
    <col min="8277" max="8277" width="36.453125" style="1" customWidth="1"/>
    <col min="8278" max="8278" width="13.54296875" style="1" customWidth="1"/>
    <col min="8279" max="8279" width="7.54296875" style="1" customWidth="1"/>
    <col min="8280" max="8280" width="16.453125" style="1" customWidth="1"/>
    <col min="8281" max="8281" width="25.1796875" style="1" customWidth="1"/>
    <col min="8282" max="8282" width="31" style="1" customWidth="1"/>
    <col min="8283" max="8283" width="51" style="1" customWidth="1"/>
    <col min="8284" max="8284" width="23.453125" style="1" customWidth="1"/>
    <col min="8285" max="8285" width="36.453125" style="1" customWidth="1"/>
    <col min="8286" max="8286" width="13.54296875" style="1" customWidth="1"/>
    <col min="8287" max="8287" width="7.54296875" style="1" customWidth="1"/>
    <col min="8288" max="8288" width="16.453125" style="1" customWidth="1"/>
    <col min="8289" max="8289" width="25.1796875" style="1" customWidth="1"/>
    <col min="8290" max="8290" width="31" style="1" customWidth="1"/>
    <col min="8291" max="8291" width="51" style="1" customWidth="1"/>
    <col min="8292" max="8292" width="23.453125" style="1" customWidth="1"/>
    <col min="8293" max="8293" width="36.453125" style="1" customWidth="1"/>
    <col min="8294" max="8294" width="13.54296875" style="1" customWidth="1"/>
    <col min="8295" max="8295" width="7.54296875" style="1" customWidth="1"/>
    <col min="8296" max="8296" width="16.453125" style="1" customWidth="1"/>
    <col min="8297" max="8297" width="25.1796875" style="1" customWidth="1"/>
    <col min="8298" max="8298" width="31" style="1" customWidth="1"/>
    <col min="8299" max="8299" width="51" style="1" customWidth="1"/>
    <col min="8300" max="8300" width="23.453125" style="1" customWidth="1"/>
    <col min="8301" max="8301" width="36.453125" style="1" customWidth="1"/>
    <col min="8302" max="8302" width="13.54296875" style="1" customWidth="1"/>
    <col min="8303" max="8303" width="7.54296875" style="1" customWidth="1"/>
    <col min="8304" max="8304" width="16.453125" style="1" customWidth="1"/>
    <col min="8305" max="8305" width="25.1796875" style="1" customWidth="1"/>
    <col min="8306" max="8306" width="31" style="1" customWidth="1"/>
    <col min="8307" max="8307" width="51" style="1" customWidth="1"/>
    <col min="8308" max="8308" width="23.453125" style="1" customWidth="1"/>
    <col min="8309" max="8309" width="36.453125" style="1" customWidth="1"/>
    <col min="8310" max="8310" width="13.54296875" style="1" customWidth="1"/>
    <col min="8311" max="8311" width="7.54296875" style="1" customWidth="1"/>
    <col min="8312" max="8312" width="16.453125" style="1" customWidth="1"/>
    <col min="8313" max="8313" width="25.1796875" style="1" customWidth="1"/>
    <col min="8314" max="8314" width="31" style="1" customWidth="1"/>
    <col min="8315" max="8315" width="51" style="1" customWidth="1"/>
    <col min="8316" max="8316" width="23.453125" style="1" customWidth="1"/>
    <col min="8317" max="8317" width="36.453125" style="1" customWidth="1"/>
    <col min="8318" max="8318" width="13.54296875" style="1" customWidth="1"/>
    <col min="8319" max="8319" width="7.54296875" style="1" customWidth="1"/>
    <col min="8320" max="8320" width="16.453125" style="1" customWidth="1"/>
    <col min="8321" max="8321" width="25.1796875" style="1" customWidth="1"/>
    <col min="8322" max="8322" width="31" style="1" customWidth="1"/>
    <col min="8323" max="8323" width="51" style="1" customWidth="1"/>
    <col min="8324" max="8324" width="23.453125" style="1" customWidth="1"/>
    <col min="8325" max="8325" width="36.453125" style="1" customWidth="1"/>
    <col min="8326" max="8326" width="13.54296875" style="1" customWidth="1"/>
    <col min="8327" max="8327" width="7.54296875" style="1" customWidth="1"/>
    <col min="8328" max="8328" width="16.453125" style="1" customWidth="1"/>
    <col min="8329" max="8329" width="25.1796875" style="1" customWidth="1"/>
    <col min="8330" max="8330" width="31" style="1" customWidth="1"/>
    <col min="8331" max="8331" width="51" style="1" customWidth="1"/>
    <col min="8332" max="8332" width="23.453125" style="1" customWidth="1"/>
    <col min="8333" max="8333" width="36.453125" style="1" customWidth="1"/>
    <col min="8334" max="8334" width="13.54296875" style="1" customWidth="1"/>
    <col min="8335" max="8335" width="7.54296875" style="1" customWidth="1"/>
    <col min="8336" max="8336" width="16.453125" style="1" customWidth="1"/>
    <col min="8337" max="8337" width="25.1796875" style="1" customWidth="1"/>
    <col min="8338" max="8338" width="31" style="1" customWidth="1"/>
    <col min="8339" max="8339" width="51" style="1" customWidth="1"/>
    <col min="8340" max="8340" width="23.453125" style="1" customWidth="1"/>
    <col min="8341" max="8341" width="36.453125" style="1" customWidth="1"/>
    <col min="8342" max="8342" width="13.54296875" style="1" customWidth="1"/>
    <col min="8343" max="8343" width="7.54296875" style="1" customWidth="1"/>
    <col min="8344" max="8344" width="16.453125" style="1" customWidth="1"/>
    <col min="8345" max="8345" width="25.1796875" style="1" customWidth="1"/>
    <col min="8346" max="8346" width="31" style="1" customWidth="1"/>
    <col min="8347" max="8347" width="51" style="1" customWidth="1"/>
    <col min="8348" max="8348" width="23.453125" style="1" customWidth="1"/>
    <col min="8349" max="8349" width="36.453125" style="1" customWidth="1"/>
    <col min="8350" max="8350" width="13.54296875" style="1" customWidth="1"/>
    <col min="8351" max="8351" width="7.54296875" style="1" customWidth="1"/>
    <col min="8352" max="8352" width="16.453125" style="1" customWidth="1"/>
    <col min="8353" max="8353" width="25.1796875" style="1" customWidth="1"/>
    <col min="8354" max="8354" width="31" style="1" customWidth="1"/>
    <col min="8355" max="8355" width="51" style="1" customWidth="1"/>
    <col min="8356" max="8356" width="23.453125" style="1" customWidth="1"/>
    <col min="8357" max="8357" width="36.453125" style="1" customWidth="1"/>
    <col min="8358" max="8358" width="13.54296875" style="1" customWidth="1"/>
    <col min="8359" max="8359" width="7.54296875" style="1" customWidth="1"/>
    <col min="8360" max="8360" width="16.453125" style="1" customWidth="1"/>
    <col min="8361" max="8361" width="25.1796875" style="1" customWidth="1"/>
    <col min="8362" max="8362" width="31" style="1" customWidth="1"/>
    <col min="8363" max="8363" width="51" style="1" customWidth="1"/>
    <col min="8364" max="8364" width="23.453125" style="1" customWidth="1"/>
    <col min="8365" max="8365" width="36.453125" style="1" customWidth="1"/>
    <col min="8366" max="8366" width="13.54296875" style="1" customWidth="1"/>
    <col min="8367" max="8367" width="7.54296875" style="1" customWidth="1"/>
    <col min="8368" max="8368" width="16.453125" style="1" customWidth="1"/>
    <col min="8369" max="8369" width="25.1796875" style="1" customWidth="1"/>
    <col min="8370" max="8370" width="31" style="1" customWidth="1"/>
    <col min="8371" max="8371" width="51" style="1" customWidth="1"/>
    <col min="8372" max="8372" width="23.453125" style="1" customWidth="1"/>
    <col min="8373" max="8373" width="36.453125" style="1" customWidth="1"/>
    <col min="8374" max="8374" width="13.54296875" style="1" customWidth="1"/>
    <col min="8375" max="8375" width="7.54296875" style="1" customWidth="1"/>
    <col min="8376" max="8376" width="16.453125" style="1" customWidth="1"/>
    <col min="8377" max="8377" width="25.1796875" style="1" customWidth="1"/>
    <col min="8378" max="8378" width="31" style="1" customWidth="1"/>
    <col min="8379" max="8379" width="51" style="1" customWidth="1"/>
    <col min="8380" max="8380" width="23.453125" style="1" customWidth="1"/>
    <col min="8381" max="8381" width="36.453125" style="1" customWidth="1"/>
    <col min="8382" max="8382" width="13.54296875" style="1" customWidth="1"/>
    <col min="8383" max="8383" width="7.54296875" style="1" customWidth="1"/>
    <col min="8384" max="8384" width="16.453125" style="1" customWidth="1"/>
    <col min="8385" max="8385" width="25.1796875" style="1" customWidth="1"/>
    <col min="8386" max="8386" width="31" style="1" customWidth="1"/>
    <col min="8387" max="8387" width="51" style="1" customWidth="1"/>
    <col min="8388" max="8388" width="23.453125" style="1" customWidth="1"/>
    <col min="8389" max="8389" width="36.453125" style="1" customWidth="1"/>
    <col min="8390" max="8390" width="13.54296875" style="1" customWidth="1"/>
    <col min="8391" max="8391" width="7.54296875" style="1" customWidth="1"/>
    <col min="8392" max="8392" width="16.453125" style="1" customWidth="1"/>
    <col min="8393" max="8393" width="25.1796875" style="1" customWidth="1"/>
    <col min="8394" max="8394" width="31" style="1" customWidth="1"/>
    <col min="8395" max="8395" width="51" style="1" customWidth="1"/>
    <col min="8396" max="8396" width="23.453125" style="1" customWidth="1"/>
    <col min="8397" max="8397" width="36.453125" style="1" customWidth="1"/>
    <col min="8398" max="8398" width="13.54296875" style="1" customWidth="1"/>
    <col min="8399" max="8399" width="7.54296875" style="1" customWidth="1"/>
    <col min="8400" max="8400" width="16.453125" style="1" customWidth="1"/>
    <col min="8401" max="8401" width="25.1796875" style="1" customWidth="1"/>
    <col min="8402" max="8402" width="31" style="1" customWidth="1"/>
    <col min="8403" max="8403" width="51" style="1" customWidth="1"/>
    <col min="8404" max="8404" width="23.453125" style="1" customWidth="1"/>
    <col min="8405" max="8405" width="36.453125" style="1" customWidth="1"/>
    <col min="8406" max="8406" width="13.54296875" style="1" customWidth="1"/>
    <col min="8407" max="8407" width="7.54296875" style="1" customWidth="1"/>
    <col min="8408" max="8408" width="16.453125" style="1" customWidth="1"/>
    <col min="8409" max="8409" width="25.1796875" style="1" customWidth="1"/>
    <col min="8410" max="8410" width="31" style="1" customWidth="1"/>
    <col min="8411" max="8411" width="51" style="1" customWidth="1"/>
    <col min="8412" max="8412" width="23.453125" style="1" customWidth="1"/>
    <col min="8413" max="8413" width="36.453125" style="1" customWidth="1"/>
    <col min="8414" max="8414" width="13.54296875" style="1" customWidth="1"/>
    <col min="8415" max="8415" width="7.54296875" style="1" customWidth="1"/>
    <col min="8416" max="8416" width="16.453125" style="1" customWidth="1"/>
    <col min="8417" max="8417" width="25.1796875" style="1" customWidth="1"/>
    <col min="8418" max="8418" width="31" style="1" customWidth="1"/>
    <col min="8419" max="8419" width="51" style="1" customWidth="1"/>
    <col min="8420" max="8420" width="23.453125" style="1" customWidth="1"/>
    <col min="8421" max="8421" width="36.453125" style="1" customWidth="1"/>
    <col min="8422" max="8422" width="13.54296875" style="1" customWidth="1"/>
    <col min="8423" max="8423" width="7.54296875" style="1" customWidth="1"/>
    <col min="8424" max="8424" width="16.453125" style="1" customWidth="1"/>
    <col min="8425" max="8425" width="25.1796875" style="1" customWidth="1"/>
    <col min="8426" max="8426" width="31" style="1" customWidth="1"/>
    <col min="8427" max="8427" width="51" style="1" customWidth="1"/>
    <col min="8428" max="8428" width="23.453125" style="1" customWidth="1"/>
    <col min="8429" max="8429" width="36.453125" style="1" customWidth="1"/>
    <col min="8430" max="8430" width="13.54296875" style="1" customWidth="1"/>
    <col min="8431" max="8431" width="7.54296875" style="1" customWidth="1"/>
    <col min="8432" max="8432" width="16.453125" style="1" customWidth="1"/>
    <col min="8433" max="8433" width="25.1796875" style="1" customWidth="1"/>
    <col min="8434" max="8434" width="31" style="1" customWidth="1"/>
    <col min="8435" max="8435" width="51" style="1" customWidth="1"/>
    <col min="8436" max="8436" width="23.453125" style="1" customWidth="1"/>
    <col min="8437" max="8437" width="36.453125" style="1" customWidth="1"/>
    <col min="8438" max="8438" width="13.54296875" style="1" customWidth="1"/>
    <col min="8439" max="8439" width="7.54296875" style="1" customWidth="1"/>
    <col min="8440" max="8440" width="16.453125" style="1" customWidth="1"/>
    <col min="8441" max="8441" width="25.1796875" style="1" customWidth="1"/>
    <col min="8442" max="8442" width="31" style="1" customWidth="1"/>
    <col min="8443" max="8443" width="51" style="1" customWidth="1"/>
    <col min="8444" max="8444" width="23.453125" style="1" customWidth="1"/>
    <col min="8445" max="8445" width="36.453125" style="1" customWidth="1"/>
    <col min="8446" max="8446" width="13.54296875" style="1" customWidth="1"/>
    <col min="8447" max="8447" width="7.54296875" style="1" customWidth="1"/>
    <col min="8448" max="8448" width="16.453125" style="1" customWidth="1"/>
    <col min="8449" max="8449" width="25.1796875" style="1" customWidth="1"/>
    <col min="8450" max="8450" width="31" style="1" customWidth="1"/>
    <col min="8451" max="8451" width="51" style="1" customWidth="1"/>
    <col min="8452" max="8452" width="23.453125" style="1" customWidth="1"/>
    <col min="8453" max="8453" width="36.453125" style="1" customWidth="1"/>
    <col min="8454" max="8454" width="13.54296875" style="1" customWidth="1"/>
    <col min="8455" max="8455" width="7.54296875" style="1" customWidth="1"/>
    <col min="8456" max="8456" width="16.453125" style="1" customWidth="1"/>
    <col min="8457" max="8457" width="25.1796875" style="1" customWidth="1"/>
    <col min="8458" max="8458" width="31" style="1" customWidth="1"/>
    <col min="8459" max="8459" width="51" style="1" customWidth="1"/>
    <col min="8460" max="8460" width="23.453125" style="1" customWidth="1"/>
    <col min="8461" max="8461" width="36.453125" style="1" customWidth="1"/>
    <col min="8462" max="8462" width="13.54296875" style="1" customWidth="1"/>
    <col min="8463" max="8463" width="7.54296875" style="1" customWidth="1"/>
    <col min="8464" max="8464" width="16.453125" style="1" customWidth="1"/>
    <col min="8465" max="8465" width="25.1796875" style="1" customWidth="1"/>
    <col min="8466" max="8466" width="31" style="1" customWidth="1"/>
    <col min="8467" max="8467" width="51" style="1" customWidth="1"/>
    <col min="8468" max="8468" width="23.453125" style="1" customWidth="1"/>
    <col min="8469" max="8469" width="36.453125" style="1" customWidth="1"/>
    <col min="8470" max="8470" width="13.54296875" style="1" customWidth="1"/>
    <col min="8471" max="8471" width="7.54296875" style="1" customWidth="1"/>
    <col min="8472" max="8472" width="16.453125" style="1" customWidth="1"/>
    <col min="8473" max="8473" width="25.1796875" style="1" customWidth="1"/>
    <col min="8474" max="8474" width="31" style="1" customWidth="1"/>
    <col min="8475" max="8475" width="51" style="1" customWidth="1"/>
    <col min="8476" max="8476" width="23.453125" style="1" customWidth="1"/>
    <col min="8477" max="8477" width="36.453125" style="1" customWidth="1"/>
    <col min="8478" max="8478" width="13.54296875" style="1" customWidth="1"/>
    <col min="8479" max="8479" width="7.54296875" style="1" customWidth="1"/>
    <col min="8480" max="8480" width="16.453125" style="1" customWidth="1"/>
    <col min="8481" max="8481" width="25.1796875" style="1" customWidth="1"/>
    <col min="8482" max="8482" width="31" style="1" customWidth="1"/>
    <col min="8483" max="8483" width="51" style="1" customWidth="1"/>
    <col min="8484" max="8484" width="23.453125" style="1" customWidth="1"/>
    <col min="8485" max="8485" width="36.453125" style="1" customWidth="1"/>
    <col min="8486" max="8486" width="13.54296875" style="1" customWidth="1"/>
    <col min="8487" max="8487" width="7.54296875" style="1" customWidth="1"/>
    <col min="8488" max="8488" width="16.453125" style="1" customWidth="1"/>
    <col min="8489" max="8489" width="25.1796875" style="1" customWidth="1"/>
    <col min="8490" max="8490" width="31" style="1" customWidth="1"/>
    <col min="8491" max="8491" width="51" style="1" customWidth="1"/>
    <col min="8492" max="8492" width="23.453125" style="1" customWidth="1"/>
    <col min="8493" max="8493" width="36.453125" style="1" customWidth="1"/>
    <col min="8494" max="8494" width="13.54296875" style="1" customWidth="1"/>
    <col min="8495" max="8495" width="7.54296875" style="1" customWidth="1"/>
    <col min="8496" max="8496" width="16.453125" style="1" customWidth="1"/>
    <col min="8497" max="8497" width="25.1796875" style="1" customWidth="1"/>
    <col min="8498" max="8498" width="31" style="1" customWidth="1"/>
    <col min="8499" max="8499" width="51" style="1" customWidth="1"/>
    <col min="8500" max="8500" width="23.453125" style="1" customWidth="1"/>
    <col min="8501" max="8501" width="36.453125" style="1" customWidth="1"/>
    <col min="8502" max="8502" width="13.54296875" style="1" customWidth="1"/>
    <col min="8503" max="8503" width="7.54296875" style="1" customWidth="1"/>
    <col min="8504" max="8504" width="16.453125" style="1" customWidth="1"/>
    <col min="8505" max="8505" width="25.1796875" style="1" customWidth="1"/>
    <col min="8506" max="8506" width="31" style="1" customWidth="1"/>
    <col min="8507" max="8507" width="51" style="1" customWidth="1"/>
    <col min="8508" max="8508" width="23.453125" style="1" customWidth="1"/>
    <col min="8509" max="8509" width="36.453125" style="1" customWidth="1"/>
    <col min="8510" max="8510" width="13.54296875" style="1" customWidth="1"/>
    <col min="8511" max="8511" width="7.54296875" style="1" customWidth="1"/>
    <col min="8512" max="8512" width="16.453125" style="1" customWidth="1"/>
    <col min="8513" max="8513" width="25.1796875" style="1" customWidth="1"/>
    <col min="8514" max="8514" width="31" style="1" customWidth="1"/>
    <col min="8515" max="8515" width="51" style="1" customWidth="1"/>
    <col min="8516" max="8516" width="23.453125" style="1" customWidth="1"/>
    <col min="8517" max="8517" width="36.453125" style="1" customWidth="1"/>
    <col min="8518" max="8518" width="13.54296875" style="1" customWidth="1"/>
    <col min="8519" max="8519" width="7.54296875" style="1" customWidth="1"/>
    <col min="8520" max="8520" width="16.453125" style="1" customWidth="1"/>
    <col min="8521" max="8521" width="25.1796875" style="1" customWidth="1"/>
    <col min="8522" max="8522" width="31" style="1" customWidth="1"/>
    <col min="8523" max="8523" width="51" style="1" customWidth="1"/>
    <col min="8524" max="8524" width="23.453125" style="1" customWidth="1"/>
    <col min="8525" max="8525" width="36.453125" style="1" customWidth="1"/>
    <col min="8526" max="8526" width="13.54296875" style="1" customWidth="1"/>
    <col min="8527" max="8527" width="7.54296875" style="1" customWidth="1"/>
    <col min="8528" max="8528" width="16.453125" style="1" customWidth="1"/>
    <col min="8529" max="8529" width="25.1796875" style="1" customWidth="1"/>
    <col min="8530" max="8530" width="31" style="1" customWidth="1"/>
    <col min="8531" max="8531" width="51" style="1" customWidth="1"/>
    <col min="8532" max="8532" width="23.453125" style="1" customWidth="1"/>
    <col min="8533" max="8533" width="36.453125" style="1" customWidth="1"/>
    <col min="8534" max="8534" width="13.54296875" style="1" customWidth="1"/>
    <col min="8535" max="8535" width="7.54296875" style="1" customWidth="1"/>
    <col min="8536" max="8536" width="16.453125" style="1" customWidth="1"/>
    <col min="8537" max="8537" width="25.1796875" style="1" customWidth="1"/>
    <col min="8538" max="8538" width="31" style="1" customWidth="1"/>
    <col min="8539" max="8539" width="51" style="1" customWidth="1"/>
    <col min="8540" max="8540" width="23.453125" style="1" customWidth="1"/>
    <col min="8541" max="8541" width="36.453125" style="1" customWidth="1"/>
    <col min="8542" max="8542" width="13.54296875" style="1" customWidth="1"/>
    <col min="8543" max="8543" width="7.54296875" style="1" customWidth="1"/>
    <col min="8544" max="8544" width="16.453125" style="1" customWidth="1"/>
    <col min="8545" max="8545" width="25.1796875" style="1" customWidth="1"/>
    <col min="8546" max="8546" width="31" style="1" customWidth="1"/>
    <col min="8547" max="8547" width="51" style="1" customWidth="1"/>
    <col min="8548" max="8548" width="23.453125" style="1" customWidth="1"/>
    <col min="8549" max="8549" width="36.453125" style="1" customWidth="1"/>
    <col min="8550" max="8550" width="13.54296875" style="1" customWidth="1"/>
    <col min="8551" max="8551" width="7.54296875" style="1" customWidth="1"/>
    <col min="8552" max="8552" width="16.453125" style="1" customWidth="1"/>
    <col min="8553" max="8553" width="25.1796875" style="1" customWidth="1"/>
    <col min="8554" max="8554" width="31" style="1" customWidth="1"/>
    <col min="8555" max="8555" width="51" style="1" customWidth="1"/>
    <col min="8556" max="8556" width="23.453125" style="1" customWidth="1"/>
    <col min="8557" max="8557" width="36.453125" style="1" customWidth="1"/>
    <col min="8558" max="8558" width="13.54296875" style="1" customWidth="1"/>
    <col min="8559" max="8559" width="7.54296875" style="1" customWidth="1"/>
    <col min="8560" max="8560" width="16.453125" style="1" customWidth="1"/>
    <col min="8561" max="8561" width="25.1796875" style="1" customWidth="1"/>
    <col min="8562" max="8562" width="31" style="1" customWidth="1"/>
    <col min="8563" max="8563" width="51" style="1" customWidth="1"/>
    <col min="8564" max="8564" width="23.453125" style="1" customWidth="1"/>
    <col min="8565" max="8565" width="36.453125" style="1" customWidth="1"/>
    <col min="8566" max="8566" width="13.54296875" style="1" customWidth="1"/>
    <col min="8567" max="8567" width="7.54296875" style="1" customWidth="1"/>
    <col min="8568" max="8568" width="16.453125" style="1" customWidth="1"/>
    <col min="8569" max="8569" width="25.1796875" style="1" customWidth="1"/>
    <col min="8570" max="8570" width="31" style="1" customWidth="1"/>
    <col min="8571" max="8571" width="51" style="1" customWidth="1"/>
    <col min="8572" max="8572" width="23.453125" style="1" customWidth="1"/>
    <col min="8573" max="8573" width="36.453125" style="1" customWidth="1"/>
    <col min="8574" max="8574" width="13.54296875" style="1" customWidth="1"/>
    <col min="8575" max="8575" width="7.54296875" style="1" customWidth="1"/>
    <col min="8576" max="8576" width="16.453125" style="1" customWidth="1"/>
    <col min="8577" max="8577" width="25.1796875" style="1" customWidth="1"/>
    <col min="8578" max="8578" width="31" style="1" customWidth="1"/>
    <col min="8579" max="8579" width="51" style="1" customWidth="1"/>
    <col min="8580" max="8580" width="23.453125" style="1" customWidth="1"/>
    <col min="8581" max="8581" width="36.453125" style="1" customWidth="1"/>
    <col min="8582" max="8582" width="13.54296875" style="1" customWidth="1"/>
    <col min="8583" max="8583" width="7.54296875" style="1" customWidth="1"/>
    <col min="8584" max="8584" width="16.453125" style="1" customWidth="1"/>
    <col min="8585" max="8585" width="25.1796875" style="1" customWidth="1"/>
    <col min="8586" max="8586" width="31" style="1" customWidth="1"/>
    <col min="8587" max="8587" width="51" style="1" customWidth="1"/>
    <col min="8588" max="8588" width="23.453125" style="1" customWidth="1"/>
    <col min="8589" max="8589" width="36.453125" style="1" customWidth="1"/>
    <col min="8590" max="8590" width="13.54296875" style="1" customWidth="1"/>
    <col min="8591" max="8591" width="7.54296875" style="1" customWidth="1"/>
    <col min="8592" max="8592" width="16.453125" style="1" customWidth="1"/>
    <col min="8593" max="8593" width="25.1796875" style="1" customWidth="1"/>
    <col min="8594" max="8594" width="31" style="1" customWidth="1"/>
    <col min="8595" max="8595" width="51" style="1" customWidth="1"/>
    <col min="8596" max="8596" width="23.453125" style="1" customWidth="1"/>
    <col min="8597" max="8597" width="36.453125" style="1" customWidth="1"/>
    <col min="8598" max="8598" width="13.54296875" style="1" customWidth="1"/>
    <col min="8599" max="8599" width="7.54296875" style="1" customWidth="1"/>
    <col min="8600" max="8600" width="16.453125" style="1" customWidth="1"/>
    <col min="8601" max="8601" width="25.1796875" style="1" customWidth="1"/>
    <col min="8602" max="8602" width="31" style="1" customWidth="1"/>
    <col min="8603" max="8603" width="51" style="1" customWidth="1"/>
    <col min="8604" max="8604" width="23.453125" style="1" customWidth="1"/>
    <col min="8605" max="8605" width="36.453125" style="1" customWidth="1"/>
    <col min="8606" max="8606" width="13.54296875" style="1" customWidth="1"/>
    <col min="8607" max="8607" width="7.54296875" style="1" customWidth="1"/>
    <col min="8608" max="8608" width="16.453125" style="1" customWidth="1"/>
    <col min="8609" max="8609" width="25.1796875" style="1" customWidth="1"/>
    <col min="8610" max="8610" width="31" style="1" customWidth="1"/>
    <col min="8611" max="8611" width="51" style="1" customWidth="1"/>
    <col min="8612" max="8612" width="23.453125" style="1" customWidth="1"/>
    <col min="8613" max="8613" width="36.453125" style="1" customWidth="1"/>
    <col min="8614" max="8614" width="13.54296875" style="1" customWidth="1"/>
    <col min="8615" max="8615" width="7.54296875" style="1" customWidth="1"/>
    <col min="8616" max="8616" width="16.453125" style="1" customWidth="1"/>
    <col min="8617" max="8617" width="25.1796875" style="1" customWidth="1"/>
    <col min="8618" max="8618" width="31" style="1" customWidth="1"/>
    <col min="8619" max="8619" width="51" style="1" customWidth="1"/>
    <col min="8620" max="8620" width="23.453125" style="1" customWidth="1"/>
    <col min="8621" max="8621" width="36.453125" style="1" customWidth="1"/>
    <col min="8622" max="8622" width="13.54296875" style="1" customWidth="1"/>
    <col min="8623" max="8623" width="7.54296875" style="1" customWidth="1"/>
    <col min="8624" max="8624" width="16.453125" style="1" customWidth="1"/>
    <col min="8625" max="8625" width="25.1796875" style="1" customWidth="1"/>
    <col min="8626" max="8626" width="31" style="1" customWidth="1"/>
    <col min="8627" max="8627" width="51" style="1" customWidth="1"/>
    <col min="8628" max="8628" width="23.453125" style="1" customWidth="1"/>
    <col min="8629" max="8629" width="36.453125" style="1" customWidth="1"/>
    <col min="8630" max="8630" width="13.54296875" style="1" customWidth="1"/>
    <col min="8631" max="8631" width="7.54296875" style="1" customWidth="1"/>
    <col min="8632" max="8632" width="16.453125" style="1" customWidth="1"/>
    <col min="8633" max="8633" width="25.1796875" style="1" customWidth="1"/>
    <col min="8634" max="8634" width="31" style="1" customWidth="1"/>
    <col min="8635" max="8635" width="51" style="1" customWidth="1"/>
    <col min="8636" max="8636" width="23.453125" style="1" customWidth="1"/>
    <col min="8637" max="8637" width="36.453125" style="1" customWidth="1"/>
    <col min="8638" max="8638" width="13.54296875" style="1" customWidth="1"/>
    <col min="8639" max="8639" width="7.54296875" style="1" customWidth="1"/>
    <col min="8640" max="8640" width="16.453125" style="1" customWidth="1"/>
    <col min="8641" max="8641" width="25.1796875" style="1" customWidth="1"/>
    <col min="8642" max="8642" width="31" style="1" customWidth="1"/>
    <col min="8643" max="8643" width="51" style="1" customWidth="1"/>
    <col min="8644" max="8644" width="23.453125" style="1" customWidth="1"/>
    <col min="8645" max="8645" width="36.453125" style="1" customWidth="1"/>
    <col min="8646" max="8646" width="13.54296875" style="1" customWidth="1"/>
    <col min="8647" max="8647" width="7.54296875" style="1" customWidth="1"/>
    <col min="8648" max="8648" width="16.453125" style="1" customWidth="1"/>
    <col min="8649" max="8649" width="25.1796875" style="1" customWidth="1"/>
    <col min="8650" max="8650" width="31" style="1" customWidth="1"/>
    <col min="8651" max="8651" width="51" style="1" customWidth="1"/>
    <col min="8652" max="8652" width="23.453125" style="1" customWidth="1"/>
    <col min="8653" max="8653" width="36.453125" style="1" customWidth="1"/>
    <col min="8654" max="8654" width="13.54296875" style="1" customWidth="1"/>
    <col min="8655" max="8655" width="7.54296875" style="1" customWidth="1"/>
    <col min="8656" max="8656" width="16.453125" style="1" customWidth="1"/>
    <col min="8657" max="8657" width="25.1796875" style="1" customWidth="1"/>
    <col min="8658" max="8658" width="31" style="1" customWidth="1"/>
    <col min="8659" max="8659" width="51" style="1" customWidth="1"/>
    <col min="8660" max="8660" width="23.453125" style="1" customWidth="1"/>
    <col min="8661" max="8661" width="36.453125" style="1" customWidth="1"/>
    <col min="8662" max="8662" width="13.54296875" style="1" customWidth="1"/>
    <col min="8663" max="8663" width="7.54296875" style="1" customWidth="1"/>
    <col min="8664" max="8664" width="16.453125" style="1" customWidth="1"/>
    <col min="8665" max="8665" width="25.1796875" style="1" customWidth="1"/>
    <col min="8666" max="8666" width="31" style="1" customWidth="1"/>
    <col min="8667" max="8667" width="51" style="1" customWidth="1"/>
    <col min="8668" max="8668" width="23.453125" style="1" customWidth="1"/>
    <col min="8669" max="8669" width="36.453125" style="1" customWidth="1"/>
    <col min="8670" max="8670" width="13.54296875" style="1" customWidth="1"/>
    <col min="8671" max="8671" width="7.54296875" style="1" customWidth="1"/>
    <col min="8672" max="8672" width="16.453125" style="1" customWidth="1"/>
    <col min="8673" max="8673" width="25.1796875" style="1" customWidth="1"/>
    <col min="8674" max="8674" width="31" style="1" customWidth="1"/>
    <col min="8675" max="8675" width="51" style="1" customWidth="1"/>
    <col min="8676" max="8676" width="23.453125" style="1" customWidth="1"/>
    <col min="8677" max="8677" width="36.453125" style="1" customWidth="1"/>
    <col min="8678" max="8678" width="13.54296875" style="1" customWidth="1"/>
    <col min="8679" max="8679" width="7.54296875" style="1" customWidth="1"/>
    <col min="8680" max="8680" width="16.453125" style="1" customWidth="1"/>
    <col min="8681" max="8681" width="25.1796875" style="1" customWidth="1"/>
    <col min="8682" max="8682" width="31" style="1" customWidth="1"/>
    <col min="8683" max="8683" width="51" style="1" customWidth="1"/>
    <col min="8684" max="8684" width="23.453125" style="1" customWidth="1"/>
    <col min="8685" max="8685" width="36.453125" style="1" customWidth="1"/>
    <col min="8686" max="8686" width="13.54296875" style="1" customWidth="1"/>
    <col min="8687" max="8687" width="7.54296875" style="1" customWidth="1"/>
    <col min="8688" max="8688" width="16.453125" style="1" customWidth="1"/>
    <col min="8689" max="8689" width="25.1796875" style="1" customWidth="1"/>
    <col min="8690" max="8690" width="31" style="1" customWidth="1"/>
    <col min="8691" max="8691" width="51" style="1" customWidth="1"/>
    <col min="8692" max="8692" width="23.453125" style="1" customWidth="1"/>
    <col min="8693" max="8693" width="36.453125" style="1" customWidth="1"/>
    <col min="8694" max="8694" width="13.54296875" style="1" customWidth="1"/>
    <col min="8695" max="8695" width="7.54296875" style="1" customWidth="1"/>
    <col min="8696" max="8696" width="16.453125" style="1" customWidth="1"/>
    <col min="8697" max="8697" width="25.1796875" style="1" customWidth="1"/>
    <col min="8698" max="8698" width="31" style="1" customWidth="1"/>
    <col min="8699" max="8699" width="51" style="1" customWidth="1"/>
    <col min="8700" max="8700" width="23.453125" style="1" customWidth="1"/>
    <col min="8701" max="8701" width="36.453125" style="1" customWidth="1"/>
    <col min="8702" max="8702" width="13.54296875" style="1" customWidth="1"/>
    <col min="8703" max="8703" width="7.54296875" style="1" customWidth="1"/>
    <col min="8704" max="8704" width="16.453125" style="1" customWidth="1"/>
    <col min="8705" max="8705" width="25.1796875" style="1" customWidth="1"/>
    <col min="8706" max="8706" width="31" style="1" customWidth="1"/>
    <col min="8707" max="8707" width="51" style="1" customWidth="1"/>
    <col min="8708" max="8708" width="23.453125" style="1" customWidth="1"/>
    <col min="8709" max="8709" width="36.453125" style="1" customWidth="1"/>
    <col min="8710" max="8710" width="13.54296875" style="1" customWidth="1"/>
    <col min="8711" max="8711" width="7.54296875" style="1" customWidth="1"/>
    <col min="8712" max="8712" width="16.453125" style="1" customWidth="1"/>
    <col min="8713" max="8713" width="25.1796875" style="1" customWidth="1"/>
    <col min="8714" max="8714" width="31" style="1" customWidth="1"/>
    <col min="8715" max="8715" width="51" style="1" customWidth="1"/>
    <col min="8716" max="8716" width="23.453125" style="1" customWidth="1"/>
    <col min="8717" max="8717" width="36.453125" style="1" customWidth="1"/>
    <col min="8718" max="8718" width="13.54296875" style="1" customWidth="1"/>
    <col min="8719" max="8719" width="7.54296875" style="1" customWidth="1"/>
    <col min="8720" max="8720" width="16.453125" style="1" customWidth="1"/>
    <col min="8721" max="8721" width="25.1796875" style="1" customWidth="1"/>
    <col min="8722" max="8722" width="31" style="1" customWidth="1"/>
    <col min="8723" max="8723" width="51" style="1" customWidth="1"/>
    <col min="8724" max="8724" width="23.453125" style="1" customWidth="1"/>
    <col min="8725" max="8725" width="36.453125" style="1" customWidth="1"/>
    <col min="8726" max="8726" width="13.54296875" style="1" customWidth="1"/>
    <col min="8727" max="8727" width="7.54296875" style="1" customWidth="1"/>
    <col min="8728" max="8728" width="16.453125" style="1" customWidth="1"/>
    <col min="8729" max="8729" width="25.1796875" style="1" customWidth="1"/>
    <col min="8730" max="8730" width="31" style="1" customWidth="1"/>
    <col min="8731" max="8731" width="51" style="1" customWidth="1"/>
    <col min="8732" max="8732" width="23.453125" style="1" customWidth="1"/>
    <col min="8733" max="8733" width="36.453125" style="1" customWidth="1"/>
    <col min="8734" max="8734" width="13.54296875" style="1" customWidth="1"/>
    <col min="8735" max="8735" width="7.54296875" style="1" customWidth="1"/>
    <col min="8736" max="8736" width="16.453125" style="1" customWidth="1"/>
    <col min="8737" max="8737" width="25.1796875" style="1" customWidth="1"/>
    <col min="8738" max="8738" width="31" style="1" customWidth="1"/>
    <col min="8739" max="8739" width="51" style="1" customWidth="1"/>
    <col min="8740" max="8740" width="23.453125" style="1" customWidth="1"/>
    <col min="8741" max="8741" width="36.453125" style="1" customWidth="1"/>
    <col min="8742" max="8742" width="13.54296875" style="1" customWidth="1"/>
    <col min="8743" max="8743" width="7.54296875" style="1" customWidth="1"/>
    <col min="8744" max="8744" width="16.453125" style="1" customWidth="1"/>
    <col min="8745" max="8745" width="25.1796875" style="1" customWidth="1"/>
    <col min="8746" max="8746" width="31" style="1" customWidth="1"/>
    <col min="8747" max="8747" width="51" style="1" customWidth="1"/>
    <col min="8748" max="8748" width="23.453125" style="1" customWidth="1"/>
    <col min="8749" max="8749" width="36.453125" style="1" customWidth="1"/>
    <col min="8750" max="8750" width="13.54296875" style="1" customWidth="1"/>
    <col min="8751" max="8751" width="7.54296875" style="1" customWidth="1"/>
    <col min="8752" max="8752" width="16.453125" style="1" customWidth="1"/>
    <col min="8753" max="8753" width="25.1796875" style="1" customWidth="1"/>
    <col min="8754" max="8754" width="31" style="1" customWidth="1"/>
    <col min="8755" max="8755" width="51" style="1" customWidth="1"/>
    <col min="8756" max="8756" width="23.453125" style="1" customWidth="1"/>
    <col min="8757" max="8757" width="36.453125" style="1" customWidth="1"/>
    <col min="8758" max="8758" width="13.54296875" style="1" customWidth="1"/>
    <col min="8759" max="8759" width="7.54296875" style="1" customWidth="1"/>
    <col min="8760" max="8760" width="16.453125" style="1" customWidth="1"/>
    <col min="8761" max="8761" width="25.1796875" style="1" customWidth="1"/>
    <col min="8762" max="8762" width="31" style="1" customWidth="1"/>
    <col min="8763" max="8763" width="51" style="1" customWidth="1"/>
    <col min="8764" max="8764" width="23.453125" style="1" customWidth="1"/>
    <col min="8765" max="8765" width="36.453125" style="1" customWidth="1"/>
    <col min="8766" max="8766" width="13.54296875" style="1" customWidth="1"/>
    <col min="8767" max="8767" width="7.54296875" style="1" customWidth="1"/>
    <col min="8768" max="8768" width="16.453125" style="1" customWidth="1"/>
    <col min="8769" max="8769" width="25.1796875" style="1" customWidth="1"/>
    <col min="8770" max="8770" width="31" style="1" customWidth="1"/>
    <col min="8771" max="8771" width="51" style="1" customWidth="1"/>
    <col min="8772" max="8772" width="23.453125" style="1" customWidth="1"/>
    <col min="8773" max="8773" width="36.453125" style="1" customWidth="1"/>
    <col min="8774" max="8774" width="13.54296875" style="1" customWidth="1"/>
    <col min="8775" max="8775" width="7.54296875" style="1" customWidth="1"/>
    <col min="8776" max="8776" width="16.453125" style="1" customWidth="1"/>
    <col min="8777" max="8777" width="25.1796875" style="1" customWidth="1"/>
    <col min="8778" max="8778" width="31" style="1" customWidth="1"/>
    <col min="8779" max="8779" width="51" style="1" customWidth="1"/>
    <col min="8780" max="8780" width="23.453125" style="1" customWidth="1"/>
    <col min="8781" max="8781" width="36.453125" style="1" customWidth="1"/>
    <col min="8782" max="8782" width="13.54296875" style="1" customWidth="1"/>
    <col min="8783" max="8783" width="7.54296875" style="1" customWidth="1"/>
    <col min="8784" max="8784" width="16.453125" style="1" customWidth="1"/>
    <col min="8785" max="8785" width="25.1796875" style="1" customWidth="1"/>
    <col min="8786" max="8786" width="31" style="1" customWidth="1"/>
    <col min="8787" max="8787" width="51" style="1" customWidth="1"/>
    <col min="8788" max="8788" width="23.453125" style="1" customWidth="1"/>
    <col min="8789" max="8789" width="36.453125" style="1" customWidth="1"/>
    <col min="8790" max="8790" width="13.54296875" style="1" customWidth="1"/>
    <col min="8791" max="8791" width="7.54296875" style="1" customWidth="1"/>
    <col min="8792" max="8792" width="16.453125" style="1" customWidth="1"/>
    <col min="8793" max="8793" width="25.1796875" style="1" customWidth="1"/>
    <col min="8794" max="8794" width="31" style="1" customWidth="1"/>
    <col min="8795" max="8795" width="51" style="1" customWidth="1"/>
    <col min="8796" max="8796" width="23.453125" style="1" customWidth="1"/>
    <col min="8797" max="8797" width="36.453125" style="1" customWidth="1"/>
    <col min="8798" max="8798" width="13.54296875" style="1" customWidth="1"/>
    <col min="8799" max="8799" width="7.54296875" style="1" customWidth="1"/>
    <col min="8800" max="8800" width="16.453125" style="1" customWidth="1"/>
    <col min="8801" max="8801" width="25.1796875" style="1" customWidth="1"/>
    <col min="8802" max="8802" width="31" style="1" customWidth="1"/>
    <col min="8803" max="8803" width="51" style="1" customWidth="1"/>
    <col min="8804" max="8804" width="23.453125" style="1" customWidth="1"/>
    <col min="8805" max="8805" width="36.453125" style="1" customWidth="1"/>
    <col min="8806" max="8806" width="13.54296875" style="1" customWidth="1"/>
    <col min="8807" max="8807" width="7.54296875" style="1" customWidth="1"/>
    <col min="8808" max="8808" width="16.453125" style="1" customWidth="1"/>
    <col min="8809" max="8809" width="25.1796875" style="1" customWidth="1"/>
    <col min="8810" max="8810" width="31" style="1" customWidth="1"/>
    <col min="8811" max="8811" width="51" style="1" customWidth="1"/>
    <col min="8812" max="8812" width="23.453125" style="1" customWidth="1"/>
    <col min="8813" max="8813" width="36.453125" style="1" customWidth="1"/>
    <col min="8814" max="8814" width="13.54296875" style="1" customWidth="1"/>
    <col min="8815" max="8815" width="7.54296875" style="1" customWidth="1"/>
    <col min="8816" max="8816" width="16.453125" style="1" customWidth="1"/>
    <col min="8817" max="8817" width="25.1796875" style="1" customWidth="1"/>
    <col min="8818" max="8818" width="31" style="1" customWidth="1"/>
    <col min="8819" max="8819" width="51" style="1" customWidth="1"/>
    <col min="8820" max="8820" width="23.453125" style="1" customWidth="1"/>
    <col min="8821" max="8821" width="36.453125" style="1" customWidth="1"/>
    <col min="8822" max="8822" width="13.54296875" style="1" customWidth="1"/>
    <col min="8823" max="8823" width="7.54296875" style="1" customWidth="1"/>
    <col min="8824" max="8824" width="16.453125" style="1" customWidth="1"/>
    <col min="8825" max="8825" width="25.1796875" style="1" customWidth="1"/>
    <col min="8826" max="8826" width="31" style="1" customWidth="1"/>
    <col min="8827" max="8827" width="51" style="1" customWidth="1"/>
    <col min="8828" max="8828" width="23.453125" style="1" customWidth="1"/>
    <col min="8829" max="8829" width="36.453125" style="1" customWidth="1"/>
    <col min="8830" max="8830" width="13.54296875" style="1" customWidth="1"/>
    <col min="8831" max="8831" width="7.54296875" style="1" customWidth="1"/>
    <col min="8832" max="8832" width="16.453125" style="1" customWidth="1"/>
    <col min="8833" max="8833" width="25.1796875" style="1" customWidth="1"/>
    <col min="8834" max="8834" width="31" style="1" customWidth="1"/>
    <col min="8835" max="8835" width="51" style="1" customWidth="1"/>
    <col min="8836" max="8836" width="23.453125" style="1" customWidth="1"/>
    <col min="8837" max="8837" width="36.453125" style="1" customWidth="1"/>
    <col min="8838" max="8838" width="13.54296875" style="1" customWidth="1"/>
    <col min="8839" max="8839" width="7.54296875" style="1" customWidth="1"/>
    <col min="8840" max="8840" width="16.453125" style="1" customWidth="1"/>
    <col min="8841" max="8841" width="25.1796875" style="1" customWidth="1"/>
    <col min="8842" max="8842" width="31" style="1" customWidth="1"/>
    <col min="8843" max="8843" width="51" style="1" customWidth="1"/>
    <col min="8844" max="8844" width="23.453125" style="1" customWidth="1"/>
    <col min="8845" max="8845" width="36.453125" style="1" customWidth="1"/>
    <col min="8846" max="8846" width="13.54296875" style="1" customWidth="1"/>
    <col min="8847" max="8847" width="7.54296875" style="1" customWidth="1"/>
    <col min="8848" max="8848" width="16.453125" style="1" customWidth="1"/>
    <col min="8849" max="8849" width="25.1796875" style="1" customWidth="1"/>
    <col min="8850" max="8850" width="31" style="1" customWidth="1"/>
    <col min="8851" max="8851" width="51" style="1" customWidth="1"/>
    <col min="8852" max="8852" width="23.453125" style="1" customWidth="1"/>
    <col min="8853" max="8853" width="36.453125" style="1" customWidth="1"/>
    <col min="8854" max="8854" width="13.54296875" style="1" customWidth="1"/>
    <col min="8855" max="8855" width="7.54296875" style="1" customWidth="1"/>
    <col min="8856" max="8856" width="16.453125" style="1" customWidth="1"/>
    <col min="8857" max="8857" width="25.1796875" style="1" customWidth="1"/>
    <col min="8858" max="8858" width="31" style="1" customWidth="1"/>
    <col min="8859" max="8859" width="51" style="1" customWidth="1"/>
    <col min="8860" max="8860" width="23.453125" style="1" customWidth="1"/>
    <col min="8861" max="8861" width="36.453125" style="1" customWidth="1"/>
    <col min="8862" max="8862" width="13.54296875" style="1" customWidth="1"/>
    <col min="8863" max="8863" width="7.54296875" style="1" customWidth="1"/>
    <col min="8864" max="8864" width="16.453125" style="1" customWidth="1"/>
    <col min="8865" max="8865" width="25.1796875" style="1" customWidth="1"/>
    <col min="8866" max="8866" width="31" style="1" customWidth="1"/>
    <col min="8867" max="8867" width="51" style="1" customWidth="1"/>
    <col min="8868" max="8868" width="23.453125" style="1" customWidth="1"/>
    <col min="8869" max="8869" width="36.453125" style="1" customWidth="1"/>
    <col min="8870" max="8870" width="13.54296875" style="1" customWidth="1"/>
    <col min="8871" max="8871" width="7.54296875" style="1" customWidth="1"/>
    <col min="8872" max="8872" width="16.453125" style="1" customWidth="1"/>
    <col min="8873" max="8873" width="25.1796875" style="1" customWidth="1"/>
    <col min="8874" max="8874" width="31" style="1" customWidth="1"/>
    <col min="8875" max="8875" width="51" style="1" customWidth="1"/>
    <col min="8876" max="8876" width="23.453125" style="1" customWidth="1"/>
    <col min="8877" max="8877" width="36.453125" style="1" customWidth="1"/>
    <col min="8878" max="8878" width="13.54296875" style="1" customWidth="1"/>
    <col min="8879" max="8879" width="7.54296875" style="1" customWidth="1"/>
    <col min="8880" max="8880" width="16.453125" style="1" customWidth="1"/>
    <col min="8881" max="8881" width="25.1796875" style="1" customWidth="1"/>
    <col min="8882" max="8882" width="31" style="1" customWidth="1"/>
    <col min="8883" max="8883" width="51" style="1" customWidth="1"/>
    <col min="8884" max="8884" width="23.453125" style="1" customWidth="1"/>
    <col min="8885" max="8885" width="36.453125" style="1" customWidth="1"/>
    <col min="8886" max="8886" width="13.54296875" style="1" customWidth="1"/>
    <col min="8887" max="8887" width="7.54296875" style="1" customWidth="1"/>
    <col min="8888" max="8888" width="16.453125" style="1" customWidth="1"/>
    <col min="8889" max="8889" width="25.1796875" style="1" customWidth="1"/>
    <col min="8890" max="8890" width="31" style="1" customWidth="1"/>
    <col min="8891" max="8891" width="51" style="1" customWidth="1"/>
    <col min="8892" max="8892" width="23.453125" style="1" customWidth="1"/>
    <col min="8893" max="8893" width="36.453125" style="1" customWidth="1"/>
    <col min="8894" max="8894" width="13.54296875" style="1" customWidth="1"/>
    <col min="8895" max="8895" width="7.54296875" style="1" customWidth="1"/>
    <col min="8896" max="8896" width="16.453125" style="1" customWidth="1"/>
    <col min="8897" max="8897" width="25.1796875" style="1" customWidth="1"/>
    <col min="8898" max="8898" width="31" style="1" customWidth="1"/>
    <col min="8899" max="8899" width="51" style="1" customWidth="1"/>
    <col min="8900" max="8900" width="23.453125" style="1" customWidth="1"/>
    <col min="8901" max="8901" width="36.453125" style="1" customWidth="1"/>
    <col min="8902" max="8902" width="13.54296875" style="1" customWidth="1"/>
    <col min="8903" max="8903" width="7.54296875" style="1" customWidth="1"/>
    <col min="8904" max="8904" width="16.453125" style="1" customWidth="1"/>
    <col min="8905" max="8905" width="25.1796875" style="1" customWidth="1"/>
    <col min="8906" max="8906" width="31" style="1" customWidth="1"/>
    <col min="8907" max="8907" width="51" style="1" customWidth="1"/>
    <col min="8908" max="8908" width="23.453125" style="1" customWidth="1"/>
    <col min="8909" max="8909" width="36.453125" style="1" customWidth="1"/>
    <col min="8910" max="8910" width="13.54296875" style="1" customWidth="1"/>
    <col min="8911" max="8911" width="7.54296875" style="1" customWidth="1"/>
    <col min="8912" max="8912" width="16.453125" style="1" customWidth="1"/>
    <col min="8913" max="8913" width="25.1796875" style="1" customWidth="1"/>
    <col min="8914" max="8914" width="31" style="1" customWidth="1"/>
    <col min="8915" max="8915" width="51" style="1" customWidth="1"/>
    <col min="8916" max="8916" width="23.453125" style="1" customWidth="1"/>
    <col min="8917" max="8917" width="36.453125" style="1" customWidth="1"/>
    <col min="8918" max="8918" width="13.54296875" style="1" customWidth="1"/>
    <col min="8919" max="8919" width="7.54296875" style="1" customWidth="1"/>
    <col min="8920" max="8920" width="16.453125" style="1" customWidth="1"/>
    <col min="8921" max="8921" width="25.1796875" style="1" customWidth="1"/>
    <col min="8922" max="8922" width="31" style="1" customWidth="1"/>
    <col min="8923" max="8923" width="51" style="1" customWidth="1"/>
    <col min="8924" max="8924" width="23.453125" style="1" customWidth="1"/>
    <col min="8925" max="8925" width="36.453125" style="1" customWidth="1"/>
    <col min="8926" max="8926" width="13.54296875" style="1" customWidth="1"/>
    <col min="8927" max="8927" width="7.54296875" style="1" customWidth="1"/>
    <col min="8928" max="8928" width="16.453125" style="1" customWidth="1"/>
    <col min="8929" max="8929" width="25.1796875" style="1" customWidth="1"/>
    <col min="8930" max="8930" width="31" style="1" customWidth="1"/>
    <col min="8931" max="8931" width="51" style="1" customWidth="1"/>
    <col min="8932" max="8932" width="23.453125" style="1" customWidth="1"/>
    <col min="8933" max="8933" width="36.453125" style="1" customWidth="1"/>
    <col min="8934" max="8934" width="13.54296875" style="1" customWidth="1"/>
    <col min="8935" max="8935" width="7.54296875" style="1" customWidth="1"/>
    <col min="8936" max="8936" width="16.453125" style="1" customWidth="1"/>
    <col min="8937" max="8937" width="25.1796875" style="1" customWidth="1"/>
    <col min="8938" max="8938" width="31" style="1" customWidth="1"/>
    <col min="8939" max="8939" width="51" style="1" customWidth="1"/>
    <col min="8940" max="8940" width="23.453125" style="1" customWidth="1"/>
    <col min="8941" max="8941" width="36.453125" style="1" customWidth="1"/>
    <col min="8942" max="8942" width="13.54296875" style="1" customWidth="1"/>
    <col min="8943" max="8943" width="7.54296875" style="1" customWidth="1"/>
    <col min="8944" max="8944" width="16.453125" style="1" customWidth="1"/>
    <col min="8945" max="8945" width="25.1796875" style="1" customWidth="1"/>
    <col min="8946" max="8946" width="31" style="1" customWidth="1"/>
    <col min="8947" max="8947" width="51" style="1" customWidth="1"/>
    <col min="8948" max="8948" width="23.453125" style="1" customWidth="1"/>
    <col min="8949" max="8949" width="36.453125" style="1" customWidth="1"/>
    <col min="8950" max="8950" width="13.54296875" style="1" customWidth="1"/>
    <col min="8951" max="8951" width="7.54296875" style="1" customWidth="1"/>
    <col min="8952" max="8952" width="16.453125" style="1" customWidth="1"/>
    <col min="8953" max="8953" width="25.1796875" style="1" customWidth="1"/>
    <col min="8954" max="8954" width="31" style="1" customWidth="1"/>
    <col min="8955" max="8955" width="51" style="1" customWidth="1"/>
    <col min="8956" max="8956" width="23.453125" style="1" customWidth="1"/>
    <col min="8957" max="8957" width="36.453125" style="1" customWidth="1"/>
    <col min="8958" max="8958" width="13.54296875" style="1" customWidth="1"/>
    <col min="8959" max="8959" width="7.54296875" style="1" customWidth="1"/>
    <col min="8960" max="8960" width="16.453125" style="1" customWidth="1"/>
    <col min="8961" max="8961" width="25.1796875" style="1" customWidth="1"/>
    <col min="8962" max="8962" width="31" style="1" customWidth="1"/>
    <col min="8963" max="8963" width="51" style="1" customWidth="1"/>
    <col min="8964" max="8964" width="23.453125" style="1" customWidth="1"/>
    <col min="8965" max="8965" width="36.453125" style="1" customWidth="1"/>
    <col min="8966" max="8966" width="13.54296875" style="1" customWidth="1"/>
    <col min="8967" max="8967" width="7.54296875" style="1" customWidth="1"/>
    <col min="8968" max="8968" width="16.453125" style="1" customWidth="1"/>
    <col min="8969" max="8969" width="25.1796875" style="1" customWidth="1"/>
    <col min="8970" max="8970" width="31" style="1" customWidth="1"/>
    <col min="8971" max="8971" width="51" style="1" customWidth="1"/>
    <col min="8972" max="8972" width="23.453125" style="1" customWidth="1"/>
    <col min="8973" max="8973" width="36.453125" style="1" customWidth="1"/>
    <col min="8974" max="8974" width="13.54296875" style="1" customWidth="1"/>
    <col min="8975" max="8975" width="7.54296875" style="1" customWidth="1"/>
    <col min="8976" max="8976" width="16.453125" style="1" customWidth="1"/>
    <col min="8977" max="8977" width="25.1796875" style="1" customWidth="1"/>
    <col min="8978" max="8978" width="31" style="1" customWidth="1"/>
    <col min="8979" max="8979" width="51" style="1" customWidth="1"/>
    <col min="8980" max="8980" width="23.453125" style="1" customWidth="1"/>
    <col min="8981" max="8981" width="36.453125" style="1" customWidth="1"/>
    <col min="8982" max="8982" width="13.54296875" style="1" customWidth="1"/>
    <col min="8983" max="8983" width="7.54296875" style="1" customWidth="1"/>
    <col min="8984" max="8984" width="16.453125" style="1" customWidth="1"/>
    <col min="8985" max="8985" width="25.1796875" style="1" customWidth="1"/>
    <col min="8986" max="8986" width="31" style="1" customWidth="1"/>
    <col min="8987" max="8987" width="51" style="1" customWidth="1"/>
    <col min="8988" max="8988" width="23.453125" style="1" customWidth="1"/>
    <col min="8989" max="8989" width="36.453125" style="1" customWidth="1"/>
    <col min="8990" max="8990" width="13.54296875" style="1" customWidth="1"/>
    <col min="8991" max="8991" width="7.54296875" style="1" customWidth="1"/>
    <col min="8992" max="8992" width="16.453125" style="1" customWidth="1"/>
    <col min="8993" max="8993" width="25.1796875" style="1" customWidth="1"/>
    <col min="8994" max="8994" width="31" style="1" customWidth="1"/>
    <col min="8995" max="8995" width="51" style="1" customWidth="1"/>
    <col min="8996" max="8996" width="23.453125" style="1" customWidth="1"/>
    <col min="8997" max="8997" width="36.453125" style="1" customWidth="1"/>
    <col min="8998" max="8998" width="13.54296875" style="1" customWidth="1"/>
    <col min="8999" max="8999" width="7.54296875" style="1" customWidth="1"/>
    <col min="9000" max="9000" width="16.453125" style="1" customWidth="1"/>
    <col min="9001" max="9001" width="25.1796875" style="1" customWidth="1"/>
    <col min="9002" max="9002" width="31" style="1" customWidth="1"/>
    <col min="9003" max="9003" width="51" style="1" customWidth="1"/>
    <col min="9004" max="9004" width="23.453125" style="1" customWidth="1"/>
    <col min="9005" max="9005" width="36.453125" style="1" customWidth="1"/>
    <col min="9006" max="9006" width="13.54296875" style="1" customWidth="1"/>
    <col min="9007" max="9007" width="7.54296875" style="1" customWidth="1"/>
    <col min="9008" max="9008" width="16.453125" style="1" customWidth="1"/>
    <col min="9009" max="9009" width="25.1796875" style="1" customWidth="1"/>
    <col min="9010" max="9010" width="31" style="1" customWidth="1"/>
    <col min="9011" max="9011" width="51" style="1" customWidth="1"/>
    <col min="9012" max="9012" width="23.453125" style="1" customWidth="1"/>
    <col min="9013" max="9013" width="36.453125" style="1" customWidth="1"/>
    <col min="9014" max="9014" width="13.54296875" style="1" customWidth="1"/>
    <col min="9015" max="9015" width="7.54296875" style="1" customWidth="1"/>
    <col min="9016" max="9016" width="16.453125" style="1" customWidth="1"/>
    <col min="9017" max="9017" width="25.1796875" style="1" customWidth="1"/>
    <col min="9018" max="9018" width="31" style="1" customWidth="1"/>
    <col min="9019" max="9019" width="51" style="1" customWidth="1"/>
    <col min="9020" max="9020" width="23.453125" style="1" customWidth="1"/>
    <col min="9021" max="9021" width="36.453125" style="1" customWidth="1"/>
    <col min="9022" max="9022" width="13.54296875" style="1" customWidth="1"/>
    <col min="9023" max="9023" width="7.54296875" style="1" customWidth="1"/>
    <col min="9024" max="9024" width="16.453125" style="1" customWidth="1"/>
    <col min="9025" max="9025" width="25.1796875" style="1" customWidth="1"/>
    <col min="9026" max="9026" width="31" style="1" customWidth="1"/>
    <col min="9027" max="9027" width="51" style="1" customWidth="1"/>
    <col min="9028" max="9028" width="23.453125" style="1" customWidth="1"/>
    <col min="9029" max="9029" width="36.453125" style="1" customWidth="1"/>
    <col min="9030" max="9030" width="13.54296875" style="1" customWidth="1"/>
    <col min="9031" max="9031" width="7.54296875" style="1" customWidth="1"/>
    <col min="9032" max="9032" width="16.453125" style="1" customWidth="1"/>
    <col min="9033" max="9033" width="25.1796875" style="1" customWidth="1"/>
    <col min="9034" max="9034" width="31" style="1" customWidth="1"/>
    <col min="9035" max="9035" width="51" style="1" customWidth="1"/>
    <col min="9036" max="9036" width="23.453125" style="1" customWidth="1"/>
    <col min="9037" max="9037" width="36.453125" style="1" customWidth="1"/>
    <col min="9038" max="9038" width="13.54296875" style="1" customWidth="1"/>
    <col min="9039" max="9039" width="7.54296875" style="1" customWidth="1"/>
    <col min="9040" max="9040" width="16.453125" style="1" customWidth="1"/>
    <col min="9041" max="9041" width="25.1796875" style="1" customWidth="1"/>
    <col min="9042" max="9042" width="31" style="1" customWidth="1"/>
    <col min="9043" max="9043" width="51" style="1" customWidth="1"/>
    <col min="9044" max="9044" width="23.453125" style="1" customWidth="1"/>
    <col min="9045" max="9045" width="36.453125" style="1" customWidth="1"/>
    <col min="9046" max="9046" width="13.54296875" style="1" customWidth="1"/>
    <col min="9047" max="9047" width="7.54296875" style="1" customWidth="1"/>
    <col min="9048" max="9048" width="16.453125" style="1" customWidth="1"/>
    <col min="9049" max="9049" width="25.1796875" style="1" customWidth="1"/>
    <col min="9050" max="9050" width="31" style="1" customWidth="1"/>
    <col min="9051" max="9051" width="51" style="1" customWidth="1"/>
    <col min="9052" max="9052" width="23.453125" style="1" customWidth="1"/>
    <col min="9053" max="9053" width="36.453125" style="1" customWidth="1"/>
    <col min="9054" max="9054" width="13.54296875" style="1" customWidth="1"/>
    <col min="9055" max="9055" width="7.54296875" style="1" customWidth="1"/>
    <col min="9056" max="9056" width="16.453125" style="1" customWidth="1"/>
    <col min="9057" max="9057" width="25.1796875" style="1" customWidth="1"/>
    <col min="9058" max="9058" width="31" style="1" customWidth="1"/>
    <col min="9059" max="9059" width="51" style="1" customWidth="1"/>
    <col min="9060" max="9060" width="23.453125" style="1" customWidth="1"/>
    <col min="9061" max="9061" width="36.453125" style="1" customWidth="1"/>
    <col min="9062" max="9062" width="13.54296875" style="1" customWidth="1"/>
    <col min="9063" max="9063" width="7.54296875" style="1" customWidth="1"/>
    <col min="9064" max="9064" width="16.453125" style="1" customWidth="1"/>
    <col min="9065" max="9065" width="25.1796875" style="1" customWidth="1"/>
    <col min="9066" max="9066" width="31" style="1" customWidth="1"/>
    <col min="9067" max="9067" width="51" style="1" customWidth="1"/>
    <col min="9068" max="9068" width="23.453125" style="1" customWidth="1"/>
    <col min="9069" max="9069" width="36.453125" style="1" customWidth="1"/>
    <col min="9070" max="9070" width="13.54296875" style="1" customWidth="1"/>
    <col min="9071" max="9071" width="7.54296875" style="1" customWidth="1"/>
    <col min="9072" max="9072" width="16.453125" style="1" customWidth="1"/>
    <col min="9073" max="9073" width="25.1796875" style="1" customWidth="1"/>
    <col min="9074" max="9074" width="31" style="1" customWidth="1"/>
    <col min="9075" max="9075" width="51" style="1" customWidth="1"/>
    <col min="9076" max="9076" width="23.453125" style="1" customWidth="1"/>
    <col min="9077" max="9077" width="36.453125" style="1" customWidth="1"/>
    <col min="9078" max="9078" width="13.54296875" style="1" customWidth="1"/>
    <col min="9079" max="9079" width="7.54296875" style="1" customWidth="1"/>
    <col min="9080" max="9080" width="16.453125" style="1" customWidth="1"/>
    <col min="9081" max="9081" width="25.1796875" style="1" customWidth="1"/>
    <col min="9082" max="9082" width="31" style="1" customWidth="1"/>
    <col min="9083" max="9083" width="51" style="1" customWidth="1"/>
    <col min="9084" max="9084" width="23.453125" style="1" customWidth="1"/>
    <col min="9085" max="9085" width="36.453125" style="1" customWidth="1"/>
    <col min="9086" max="9086" width="13.54296875" style="1" customWidth="1"/>
    <col min="9087" max="9087" width="7.54296875" style="1" customWidth="1"/>
    <col min="9088" max="9088" width="16.453125" style="1" customWidth="1"/>
    <col min="9089" max="9089" width="25.1796875" style="1" customWidth="1"/>
    <col min="9090" max="9090" width="31" style="1" customWidth="1"/>
    <col min="9091" max="9091" width="51" style="1" customWidth="1"/>
    <col min="9092" max="9092" width="23.453125" style="1" customWidth="1"/>
    <col min="9093" max="9093" width="36.453125" style="1" customWidth="1"/>
    <col min="9094" max="9094" width="13.54296875" style="1" customWidth="1"/>
    <col min="9095" max="9095" width="7.54296875" style="1" customWidth="1"/>
    <col min="9096" max="9096" width="16.453125" style="1" customWidth="1"/>
    <col min="9097" max="9097" width="25.1796875" style="1" customWidth="1"/>
    <col min="9098" max="9098" width="31" style="1" customWidth="1"/>
    <col min="9099" max="9099" width="51" style="1" customWidth="1"/>
    <col min="9100" max="9100" width="23.453125" style="1" customWidth="1"/>
    <col min="9101" max="9101" width="36.453125" style="1" customWidth="1"/>
    <col min="9102" max="9102" width="13.54296875" style="1" customWidth="1"/>
    <col min="9103" max="9103" width="7.54296875" style="1" customWidth="1"/>
    <col min="9104" max="9104" width="16.453125" style="1" customWidth="1"/>
    <col min="9105" max="9105" width="25.1796875" style="1" customWidth="1"/>
    <col min="9106" max="9106" width="31" style="1" customWidth="1"/>
    <col min="9107" max="9107" width="51" style="1" customWidth="1"/>
    <col min="9108" max="9108" width="23.453125" style="1" customWidth="1"/>
    <col min="9109" max="9109" width="36.453125" style="1" customWidth="1"/>
    <col min="9110" max="9110" width="13.54296875" style="1" customWidth="1"/>
    <col min="9111" max="9111" width="7.54296875" style="1" customWidth="1"/>
    <col min="9112" max="9112" width="16.453125" style="1" customWidth="1"/>
    <col min="9113" max="9113" width="25.1796875" style="1" customWidth="1"/>
    <col min="9114" max="9114" width="31" style="1" customWidth="1"/>
    <col min="9115" max="9115" width="51" style="1" customWidth="1"/>
    <col min="9116" max="9116" width="23.453125" style="1" customWidth="1"/>
    <col min="9117" max="9117" width="36.453125" style="1" customWidth="1"/>
    <col min="9118" max="9118" width="13.54296875" style="1" customWidth="1"/>
    <col min="9119" max="9119" width="7.54296875" style="1" customWidth="1"/>
    <col min="9120" max="9120" width="16.453125" style="1" customWidth="1"/>
    <col min="9121" max="9121" width="25.1796875" style="1" customWidth="1"/>
    <col min="9122" max="9122" width="31" style="1" customWidth="1"/>
    <col min="9123" max="9123" width="51" style="1" customWidth="1"/>
    <col min="9124" max="9124" width="23.453125" style="1" customWidth="1"/>
    <col min="9125" max="9125" width="36.453125" style="1" customWidth="1"/>
    <col min="9126" max="9126" width="13.54296875" style="1" customWidth="1"/>
    <col min="9127" max="9127" width="7.54296875" style="1" customWidth="1"/>
    <col min="9128" max="9128" width="16.453125" style="1" customWidth="1"/>
    <col min="9129" max="9129" width="25.1796875" style="1" customWidth="1"/>
    <col min="9130" max="9130" width="31" style="1" customWidth="1"/>
    <col min="9131" max="9131" width="51" style="1" customWidth="1"/>
    <col min="9132" max="9132" width="23.453125" style="1" customWidth="1"/>
    <col min="9133" max="9133" width="36.453125" style="1" customWidth="1"/>
    <col min="9134" max="9134" width="13.54296875" style="1" customWidth="1"/>
    <col min="9135" max="9135" width="7.54296875" style="1" customWidth="1"/>
    <col min="9136" max="9136" width="16.453125" style="1" customWidth="1"/>
    <col min="9137" max="9137" width="25.1796875" style="1" customWidth="1"/>
    <col min="9138" max="9138" width="31" style="1" customWidth="1"/>
    <col min="9139" max="9139" width="51" style="1" customWidth="1"/>
    <col min="9140" max="9140" width="23.453125" style="1" customWidth="1"/>
    <col min="9141" max="9141" width="36.453125" style="1" customWidth="1"/>
    <col min="9142" max="9142" width="13.54296875" style="1" customWidth="1"/>
    <col min="9143" max="9143" width="7.54296875" style="1" customWidth="1"/>
    <col min="9144" max="9144" width="16.453125" style="1" customWidth="1"/>
    <col min="9145" max="9145" width="25.1796875" style="1" customWidth="1"/>
    <col min="9146" max="9146" width="31" style="1" customWidth="1"/>
    <col min="9147" max="9147" width="51" style="1" customWidth="1"/>
    <col min="9148" max="9148" width="23.453125" style="1" customWidth="1"/>
    <col min="9149" max="9149" width="36.453125" style="1" customWidth="1"/>
    <col min="9150" max="9150" width="13.54296875" style="1" customWidth="1"/>
    <col min="9151" max="9151" width="7.54296875" style="1" customWidth="1"/>
    <col min="9152" max="9152" width="16.453125" style="1" customWidth="1"/>
    <col min="9153" max="9153" width="25.1796875" style="1" customWidth="1"/>
    <col min="9154" max="9154" width="31" style="1" customWidth="1"/>
    <col min="9155" max="9155" width="51" style="1" customWidth="1"/>
    <col min="9156" max="9156" width="23.453125" style="1" customWidth="1"/>
    <col min="9157" max="9157" width="36.453125" style="1" customWidth="1"/>
    <col min="9158" max="9158" width="13.54296875" style="1" customWidth="1"/>
    <col min="9159" max="9159" width="7.54296875" style="1" customWidth="1"/>
    <col min="9160" max="9160" width="16.453125" style="1" customWidth="1"/>
    <col min="9161" max="9161" width="25.1796875" style="1" customWidth="1"/>
    <col min="9162" max="9162" width="31" style="1" customWidth="1"/>
    <col min="9163" max="9163" width="51" style="1" customWidth="1"/>
    <col min="9164" max="9164" width="23.453125" style="1" customWidth="1"/>
    <col min="9165" max="9165" width="36.453125" style="1" customWidth="1"/>
    <col min="9166" max="9166" width="13.54296875" style="1" customWidth="1"/>
    <col min="9167" max="9167" width="7.54296875" style="1" customWidth="1"/>
    <col min="9168" max="9168" width="16.453125" style="1" customWidth="1"/>
    <col min="9169" max="9169" width="25.1796875" style="1" customWidth="1"/>
    <col min="9170" max="9170" width="31" style="1" customWidth="1"/>
    <col min="9171" max="9171" width="51" style="1" customWidth="1"/>
    <col min="9172" max="9172" width="23.453125" style="1" customWidth="1"/>
    <col min="9173" max="9173" width="36.453125" style="1" customWidth="1"/>
    <col min="9174" max="9174" width="13.54296875" style="1" customWidth="1"/>
    <col min="9175" max="9175" width="7.54296875" style="1" customWidth="1"/>
    <col min="9176" max="9176" width="16.453125" style="1" customWidth="1"/>
    <col min="9177" max="9177" width="25.1796875" style="1" customWidth="1"/>
    <col min="9178" max="9178" width="31" style="1" customWidth="1"/>
    <col min="9179" max="9179" width="51" style="1" customWidth="1"/>
    <col min="9180" max="9180" width="23.453125" style="1" customWidth="1"/>
    <col min="9181" max="9181" width="36.453125" style="1" customWidth="1"/>
    <col min="9182" max="9182" width="13.54296875" style="1" customWidth="1"/>
    <col min="9183" max="9183" width="7.54296875" style="1" customWidth="1"/>
    <col min="9184" max="9184" width="16.453125" style="1" customWidth="1"/>
    <col min="9185" max="9185" width="25.1796875" style="1" customWidth="1"/>
    <col min="9186" max="9186" width="31" style="1" customWidth="1"/>
    <col min="9187" max="9187" width="51" style="1" customWidth="1"/>
    <col min="9188" max="9188" width="23.453125" style="1" customWidth="1"/>
    <col min="9189" max="9189" width="36.453125" style="1" customWidth="1"/>
    <col min="9190" max="9190" width="13.54296875" style="1" customWidth="1"/>
    <col min="9191" max="9191" width="7.54296875" style="1" customWidth="1"/>
    <col min="9192" max="9192" width="16.453125" style="1" customWidth="1"/>
    <col min="9193" max="9193" width="25.1796875" style="1" customWidth="1"/>
    <col min="9194" max="9194" width="31" style="1" customWidth="1"/>
    <col min="9195" max="9195" width="51" style="1" customWidth="1"/>
    <col min="9196" max="9196" width="23.453125" style="1" customWidth="1"/>
    <col min="9197" max="9197" width="36.453125" style="1" customWidth="1"/>
    <col min="9198" max="9198" width="13.54296875" style="1" customWidth="1"/>
    <col min="9199" max="9199" width="7.54296875" style="1" customWidth="1"/>
    <col min="9200" max="9200" width="16.453125" style="1" customWidth="1"/>
    <col min="9201" max="9201" width="25.1796875" style="1" customWidth="1"/>
    <col min="9202" max="9202" width="31" style="1" customWidth="1"/>
    <col min="9203" max="9203" width="51" style="1" customWidth="1"/>
    <col min="9204" max="9204" width="23.453125" style="1" customWidth="1"/>
    <col min="9205" max="9205" width="36.453125" style="1" customWidth="1"/>
    <col min="9206" max="9206" width="13.54296875" style="1" customWidth="1"/>
    <col min="9207" max="9207" width="7.54296875" style="1" customWidth="1"/>
    <col min="9208" max="9208" width="16.453125" style="1" customWidth="1"/>
    <col min="9209" max="9209" width="25.1796875" style="1" customWidth="1"/>
    <col min="9210" max="9210" width="31" style="1" customWidth="1"/>
    <col min="9211" max="9211" width="51" style="1" customWidth="1"/>
    <col min="9212" max="9212" width="23.453125" style="1" customWidth="1"/>
    <col min="9213" max="9213" width="36.453125" style="1" customWidth="1"/>
    <col min="9214" max="9214" width="13.54296875" style="1" customWidth="1"/>
    <col min="9215" max="9215" width="7.54296875" style="1" customWidth="1"/>
    <col min="9216" max="9216" width="16.453125" style="1" customWidth="1"/>
    <col min="9217" max="9217" width="25.1796875" style="1" customWidth="1"/>
    <col min="9218" max="9218" width="31" style="1" customWidth="1"/>
    <col min="9219" max="9219" width="51" style="1" customWidth="1"/>
    <col min="9220" max="9220" width="23.453125" style="1" customWidth="1"/>
    <col min="9221" max="9221" width="36.453125" style="1" customWidth="1"/>
    <col min="9222" max="9222" width="13.54296875" style="1" customWidth="1"/>
    <col min="9223" max="9223" width="7.54296875" style="1" customWidth="1"/>
    <col min="9224" max="9224" width="16.453125" style="1" customWidth="1"/>
    <col min="9225" max="9225" width="25.1796875" style="1" customWidth="1"/>
    <col min="9226" max="9226" width="31" style="1" customWidth="1"/>
    <col min="9227" max="9227" width="51" style="1" customWidth="1"/>
    <col min="9228" max="9228" width="23.453125" style="1" customWidth="1"/>
    <col min="9229" max="9229" width="36.453125" style="1" customWidth="1"/>
    <col min="9230" max="9230" width="13.54296875" style="1" customWidth="1"/>
    <col min="9231" max="9231" width="7.54296875" style="1" customWidth="1"/>
    <col min="9232" max="9232" width="16.453125" style="1" customWidth="1"/>
    <col min="9233" max="9233" width="25.1796875" style="1" customWidth="1"/>
    <col min="9234" max="9234" width="31" style="1" customWidth="1"/>
    <col min="9235" max="9235" width="51" style="1" customWidth="1"/>
    <col min="9236" max="9236" width="23.453125" style="1" customWidth="1"/>
    <col min="9237" max="9237" width="36.453125" style="1" customWidth="1"/>
    <col min="9238" max="9238" width="13.54296875" style="1" customWidth="1"/>
    <col min="9239" max="9239" width="7.54296875" style="1" customWidth="1"/>
    <col min="9240" max="9240" width="16.453125" style="1" customWidth="1"/>
    <col min="9241" max="9241" width="25.1796875" style="1" customWidth="1"/>
    <col min="9242" max="9242" width="31" style="1" customWidth="1"/>
    <col min="9243" max="9243" width="51" style="1" customWidth="1"/>
    <col min="9244" max="9244" width="23.453125" style="1" customWidth="1"/>
    <col min="9245" max="9245" width="36.453125" style="1" customWidth="1"/>
    <col min="9246" max="9246" width="13.54296875" style="1" customWidth="1"/>
    <col min="9247" max="9247" width="7.54296875" style="1" customWidth="1"/>
    <col min="9248" max="9248" width="16.453125" style="1" customWidth="1"/>
    <col min="9249" max="9249" width="25.1796875" style="1" customWidth="1"/>
    <col min="9250" max="9250" width="31" style="1" customWidth="1"/>
    <col min="9251" max="9251" width="51" style="1" customWidth="1"/>
    <col min="9252" max="9252" width="23.453125" style="1" customWidth="1"/>
    <col min="9253" max="9253" width="36.453125" style="1" customWidth="1"/>
    <col min="9254" max="9254" width="13.54296875" style="1" customWidth="1"/>
    <col min="9255" max="9255" width="7.54296875" style="1" customWidth="1"/>
    <col min="9256" max="9256" width="16.453125" style="1" customWidth="1"/>
    <col min="9257" max="9257" width="25.1796875" style="1" customWidth="1"/>
    <col min="9258" max="9258" width="31" style="1" customWidth="1"/>
    <col min="9259" max="9259" width="51" style="1" customWidth="1"/>
    <col min="9260" max="9260" width="23.453125" style="1" customWidth="1"/>
    <col min="9261" max="9261" width="36.453125" style="1" customWidth="1"/>
    <col min="9262" max="9262" width="13.54296875" style="1" customWidth="1"/>
    <col min="9263" max="9263" width="7.54296875" style="1" customWidth="1"/>
    <col min="9264" max="9264" width="16.453125" style="1" customWidth="1"/>
    <col min="9265" max="9265" width="25.1796875" style="1" customWidth="1"/>
    <col min="9266" max="9266" width="31" style="1" customWidth="1"/>
    <col min="9267" max="9267" width="51" style="1" customWidth="1"/>
    <col min="9268" max="9268" width="23.453125" style="1" customWidth="1"/>
    <col min="9269" max="9269" width="36.453125" style="1" customWidth="1"/>
    <col min="9270" max="9270" width="13.54296875" style="1" customWidth="1"/>
    <col min="9271" max="9271" width="7.54296875" style="1" customWidth="1"/>
    <col min="9272" max="9272" width="16.453125" style="1" customWidth="1"/>
    <col min="9273" max="9273" width="25.1796875" style="1" customWidth="1"/>
    <col min="9274" max="9274" width="31" style="1" customWidth="1"/>
    <col min="9275" max="9275" width="51" style="1" customWidth="1"/>
    <col min="9276" max="9276" width="23.453125" style="1" customWidth="1"/>
    <col min="9277" max="9277" width="36.453125" style="1" customWidth="1"/>
    <col min="9278" max="9278" width="13.54296875" style="1" customWidth="1"/>
    <col min="9279" max="9279" width="7.54296875" style="1" customWidth="1"/>
    <col min="9280" max="9280" width="16.453125" style="1" customWidth="1"/>
    <col min="9281" max="9281" width="25.1796875" style="1" customWidth="1"/>
    <col min="9282" max="9282" width="31" style="1" customWidth="1"/>
    <col min="9283" max="9283" width="51" style="1" customWidth="1"/>
    <col min="9284" max="9284" width="23.453125" style="1" customWidth="1"/>
    <col min="9285" max="9285" width="36.453125" style="1" customWidth="1"/>
    <col min="9286" max="9286" width="13.54296875" style="1" customWidth="1"/>
    <col min="9287" max="9287" width="7.54296875" style="1" customWidth="1"/>
    <col min="9288" max="9288" width="16.453125" style="1" customWidth="1"/>
    <col min="9289" max="9289" width="25.1796875" style="1" customWidth="1"/>
    <col min="9290" max="9290" width="31" style="1" customWidth="1"/>
    <col min="9291" max="9291" width="51" style="1" customWidth="1"/>
    <col min="9292" max="9292" width="23.453125" style="1" customWidth="1"/>
    <col min="9293" max="9293" width="36.453125" style="1" customWidth="1"/>
    <col min="9294" max="9294" width="13.54296875" style="1" customWidth="1"/>
    <col min="9295" max="9295" width="7.54296875" style="1" customWidth="1"/>
    <col min="9296" max="9296" width="16.453125" style="1" customWidth="1"/>
    <col min="9297" max="9297" width="25.1796875" style="1" customWidth="1"/>
    <col min="9298" max="9298" width="31" style="1" customWidth="1"/>
    <col min="9299" max="9299" width="51" style="1" customWidth="1"/>
    <col min="9300" max="9300" width="23.453125" style="1" customWidth="1"/>
    <col min="9301" max="9301" width="36.453125" style="1" customWidth="1"/>
    <col min="9302" max="9302" width="13.54296875" style="1" customWidth="1"/>
    <col min="9303" max="9303" width="7.54296875" style="1" customWidth="1"/>
    <col min="9304" max="9304" width="16.453125" style="1" customWidth="1"/>
    <col min="9305" max="9305" width="25.1796875" style="1" customWidth="1"/>
    <col min="9306" max="9306" width="31" style="1" customWidth="1"/>
    <col min="9307" max="9307" width="51" style="1" customWidth="1"/>
    <col min="9308" max="9308" width="23.453125" style="1" customWidth="1"/>
    <col min="9309" max="9309" width="36.453125" style="1" customWidth="1"/>
    <col min="9310" max="9310" width="13.54296875" style="1" customWidth="1"/>
    <col min="9311" max="9311" width="7.54296875" style="1" customWidth="1"/>
    <col min="9312" max="9312" width="16.453125" style="1" customWidth="1"/>
    <col min="9313" max="9313" width="25.1796875" style="1" customWidth="1"/>
    <col min="9314" max="9314" width="31" style="1" customWidth="1"/>
    <col min="9315" max="9315" width="51" style="1" customWidth="1"/>
    <col min="9316" max="9316" width="23.453125" style="1" customWidth="1"/>
    <col min="9317" max="9317" width="36.453125" style="1" customWidth="1"/>
    <col min="9318" max="9318" width="13.54296875" style="1" customWidth="1"/>
    <col min="9319" max="9319" width="7.54296875" style="1" customWidth="1"/>
    <col min="9320" max="9320" width="16.453125" style="1" customWidth="1"/>
    <col min="9321" max="9321" width="25.1796875" style="1" customWidth="1"/>
    <col min="9322" max="9322" width="31" style="1" customWidth="1"/>
    <col min="9323" max="9323" width="51" style="1" customWidth="1"/>
    <col min="9324" max="9324" width="23.453125" style="1" customWidth="1"/>
    <col min="9325" max="9325" width="36.453125" style="1" customWidth="1"/>
    <col min="9326" max="9326" width="13.54296875" style="1" customWidth="1"/>
    <col min="9327" max="9327" width="7.54296875" style="1" customWidth="1"/>
    <col min="9328" max="9328" width="16.453125" style="1" customWidth="1"/>
    <col min="9329" max="9329" width="25.1796875" style="1" customWidth="1"/>
    <col min="9330" max="9330" width="31" style="1" customWidth="1"/>
    <col min="9331" max="9331" width="51" style="1" customWidth="1"/>
    <col min="9332" max="9332" width="23.453125" style="1" customWidth="1"/>
    <col min="9333" max="9333" width="36.453125" style="1" customWidth="1"/>
    <col min="9334" max="9334" width="13.54296875" style="1" customWidth="1"/>
    <col min="9335" max="9335" width="7.54296875" style="1" customWidth="1"/>
    <col min="9336" max="9336" width="16.453125" style="1" customWidth="1"/>
    <col min="9337" max="9337" width="25.1796875" style="1" customWidth="1"/>
    <col min="9338" max="9338" width="31" style="1" customWidth="1"/>
    <col min="9339" max="9339" width="51" style="1" customWidth="1"/>
    <col min="9340" max="9340" width="23.453125" style="1" customWidth="1"/>
    <col min="9341" max="9341" width="36.453125" style="1" customWidth="1"/>
    <col min="9342" max="9342" width="13.54296875" style="1" customWidth="1"/>
    <col min="9343" max="9343" width="7.54296875" style="1" customWidth="1"/>
    <col min="9344" max="9344" width="16.453125" style="1" customWidth="1"/>
    <col min="9345" max="9345" width="25.1796875" style="1" customWidth="1"/>
    <col min="9346" max="9346" width="31" style="1" customWidth="1"/>
    <col min="9347" max="9347" width="51" style="1" customWidth="1"/>
    <col min="9348" max="9348" width="23.453125" style="1" customWidth="1"/>
    <col min="9349" max="9349" width="36.453125" style="1" customWidth="1"/>
    <col min="9350" max="9350" width="13.54296875" style="1" customWidth="1"/>
    <col min="9351" max="9351" width="7.54296875" style="1" customWidth="1"/>
    <col min="9352" max="9352" width="16.453125" style="1" customWidth="1"/>
    <col min="9353" max="9353" width="25.1796875" style="1" customWidth="1"/>
    <col min="9354" max="9354" width="31" style="1" customWidth="1"/>
    <col min="9355" max="9355" width="51" style="1" customWidth="1"/>
    <col min="9356" max="9356" width="23.453125" style="1" customWidth="1"/>
    <col min="9357" max="9357" width="36.453125" style="1" customWidth="1"/>
    <col min="9358" max="9358" width="13.54296875" style="1" customWidth="1"/>
    <col min="9359" max="9359" width="7.54296875" style="1" customWidth="1"/>
    <col min="9360" max="9360" width="16.453125" style="1" customWidth="1"/>
    <col min="9361" max="9361" width="25.1796875" style="1" customWidth="1"/>
    <col min="9362" max="9362" width="31" style="1" customWidth="1"/>
    <col min="9363" max="9363" width="51" style="1" customWidth="1"/>
    <col min="9364" max="9364" width="23.453125" style="1" customWidth="1"/>
    <col min="9365" max="9365" width="36.453125" style="1" customWidth="1"/>
    <col min="9366" max="9366" width="13.54296875" style="1" customWidth="1"/>
    <col min="9367" max="9367" width="7.54296875" style="1" customWidth="1"/>
    <col min="9368" max="9368" width="16.453125" style="1" customWidth="1"/>
    <col min="9369" max="9369" width="25.1796875" style="1" customWidth="1"/>
    <col min="9370" max="9370" width="31" style="1" customWidth="1"/>
    <col min="9371" max="9371" width="51" style="1" customWidth="1"/>
    <col min="9372" max="9372" width="23.453125" style="1" customWidth="1"/>
    <col min="9373" max="9373" width="36.453125" style="1" customWidth="1"/>
    <col min="9374" max="9374" width="13.54296875" style="1" customWidth="1"/>
    <col min="9375" max="9375" width="7.54296875" style="1" customWidth="1"/>
    <col min="9376" max="9376" width="16.453125" style="1" customWidth="1"/>
    <col min="9377" max="9377" width="25.1796875" style="1" customWidth="1"/>
    <col min="9378" max="9378" width="31" style="1" customWidth="1"/>
    <col min="9379" max="9379" width="51" style="1" customWidth="1"/>
    <col min="9380" max="9380" width="23.453125" style="1" customWidth="1"/>
    <col min="9381" max="9381" width="36.453125" style="1" customWidth="1"/>
    <col min="9382" max="9382" width="13.54296875" style="1" customWidth="1"/>
    <col min="9383" max="9383" width="7.54296875" style="1" customWidth="1"/>
    <col min="9384" max="9384" width="16.453125" style="1" customWidth="1"/>
    <col min="9385" max="9385" width="25.1796875" style="1" customWidth="1"/>
    <col min="9386" max="9386" width="31" style="1" customWidth="1"/>
    <col min="9387" max="9387" width="51" style="1" customWidth="1"/>
    <col min="9388" max="9388" width="23.453125" style="1" customWidth="1"/>
    <col min="9389" max="9389" width="36.453125" style="1" customWidth="1"/>
    <col min="9390" max="9390" width="13.54296875" style="1" customWidth="1"/>
    <col min="9391" max="9391" width="7.54296875" style="1" customWidth="1"/>
    <col min="9392" max="9392" width="16.453125" style="1" customWidth="1"/>
    <col min="9393" max="9393" width="25.1796875" style="1" customWidth="1"/>
    <col min="9394" max="9394" width="31" style="1" customWidth="1"/>
    <col min="9395" max="9395" width="51" style="1" customWidth="1"/>
    <col min="9396" max="9396" width="23.453125" style="1" customWidth="1"/>
    <col min="9397" max="9397" width="36.453125" style="1" customWidth="1"/>
    <col min="9398" max="9398" width="13.54296875" style="1" customWidth="1"/>
    <col min="9399" max="9399" width="7.54296875" style="1" customWidth="1"/>
    <col min="9400" max="9400" width="16.453125" style="1" customWidth="1"/>
    <col min="9401" max="9401" width="25.1796875" style="1" customWidth="1"/>
    <col min="9402" max="9402" width="31" style="1" customWidth="1"/>
    <col min="9403" max="9403" width="51" style="1" customWidth="1"/>
    <col min="9404" max="9404" width="23.453125" style="1" customWidth="1"/>
    <col min="9405" max="9405" width="36.453125" style="1" customWidth="1"/>
    <col min="9406" max="9406" width="13.54296875" style="1" customWidth="1"/>
    <col min="9407" max="9407" width="7.54296875" style="1" customWidth="1"/>
    <col min="9408" max="9408" width="16.453125" style="1" customWidth="1"/>
    <col min="9409" max="9409" width="25.1796875" style="1" customWidth="1"/>
    <col min="9410" max="9410" width="31" style="1" customWidth="1"/>
    <col min="9411" max="9411" width="51" style="1" customWidth="1"/>
    <col min="9412" max="9412" width="23.453125" style="1" customWidth="1"/>
    <col min="9413" max="9413" width="36.453125" style="1" customWidth="1"/>
    <col min="9414" max="9414" width="13.54296875" style="1" customWidth="1"/>
    <col min="9415" max="9415" width="7.54296875" style="1" customWidth="1"/>
    <col min="9416" max="9416" width="16.453125" style="1" customWidth="1"/>
    <col min="9417" max="9417" width="25.1796875" style="1" customWidth="1"/>
    <col min="9418" max="9418" width="31" style="1" customWidth="1"/>
    <col min="9419" max="9419" width="51" style="1" customWidth="1"/>
    <col min="9420" max="9420" width="23.453125" style="1" customWidth="1"/>
    <col min="9421" max="9421" width="36.453125" style="1" customWidth="1"/>
    <col min="9422" max="9422" width="13.54296875" style="1" customWidth="1"/>
    <col min="9423" max="9423" width="7.54296875" style="1" customWidth="1"/>
    <col min="9424" max="9424" width="16.453125" style="1" customWidth="1"/>
    <col min="9425" max="9425" width="25.1796875" style="1" customWidth="1"/>
    <col min="9426" max="9426" width="31" style="1" customWidth="1"/>
    <col min="9427" max="9427" width="51" style="1" customWidth="1"/>
    <col min="9428" max="9428" width="23.453125" style="1" customWidth="1"/>
    <col min="9429" max="9429" width="36.453125" style="1" customWidth="1"/>
    <col min="9430" max="9430" width="13.54296875" style="1" customWidth="1"/>
    <col min="9431" max="9431" width="7.54296875" style="1" customWidth="1"/>
    <col min="9432" max="9432" width="16.453125" style="1" customWidth="1"/>
    <col min="9433" max="9433" width="25.1796875" style="1" customWidth="1"/>
    <col min="9434" max="9434" width="31" style="1" customWidth="1"/>
    <col min="9435" max="9435" width="51" style="1" customWidth="1"/>
    <col min="9436" max="9436" width="23.453125" style="1" customWidth="1"/>
    <col min="9437" max="9437" width="36.453125" style="1" customWidth="1"/>
    <col min="9438" max="9438" width="13.54296875" style="1" customWidth="1"/>
    <col min="9439" max="9439" width="7.54296875" style="1" customWidth="1"/>
    <col min="9440" max="9440" width="16.453125" style="1" customWidth="1"/>
    <col min="9441" max="9441" width="25.1796875" style="1" customWidth="1"/>
    <col min="9442" max="9442" width="31" style="1" customWidth="1"/>
    <col min="9443" max="9443" width="51" style="1" customWidth="1"/>
    <col min="9444" max="9444" width="23.453125" style="1" customWidth="1"/>
    <col min="9445" max="9445" width="36.453125" style="1" customWidth="1"/>
    <col min="9446" max="9446" width="13.54296875" style="1" customWidth="1"/>
    <col min="9447" max="9447" width="7.54296875" style="1" customWidth="1"/>
    <col min="9448" max="9448" width="16.453125" style="1" customWidth="1"/>
    <col min="9449" max="9449" width="25.1796875" style="1" customWidth="1"/>
    <col min="9450" max="9450" width="31" style="1" customWidth="1"/>
    <col min="9451" max="9451" width="51" style="1" customWidth="1"/>
    <col min="9452" max="9452" width="23.453125" style="1" customWidth="1"/>
    <col min="9453" max="9453" width="36.453125" style="1" customWidth="1"/>
    <col min="9454" max="9454" width="13.54296875" style="1" customWidth="1"/>
    <col min="9455" max="9455" width="7.54296875" style="1" customWidth="1"/>
    <col min="9456" max="9456" width="16.453125" style="1" customWidth="1"/>
    <col min="9457" max="9457" width="25.1796875" style="1" customWidth="1"/>
    <col min="9458" max="9458" width="31" style="1" customWidth="1"/>
    <col min="9459" max="9459" width="51" style="1" customWidth="1"/>
    <col min="9460" max="9460" width="23.453125" style="1" customWidth="1"/>
    <col min="9461" max="9461" width="36.453125" style="1" customWidth="1"/>
    <col min="9462" max="9462" width="13.54296875" style="1" customWidth="1"/>
    <col min="9463" max="9463" width="7.54296875" style="1" customWidth="1"/>
    <col min="9464" max="9464" width="16.453125" style="1" customWidth="1"/>
    <col min="9465" max="9465" width="25.1796875" style="1" customWidth="1"/>
    <col min="9466" max="9466" width="31" style="1" customWidth="1"/>
    <col min="9467" max="9467" width="51" style="1" customWidth="1"/>
    <col min="9468" max="9468" width="23.453125" style="1" customWidth="1"/>
    <col min="9469" max="9469" width="36.453125" style="1" customWidth="1"/>
    <col min="9470" max="9470" width="13.54296875" style="1" customWidth="1"/>
    <col min="9471" max="9471" width="7.54296875" style="1" customWidth="1"/>
    <col min="9472" max="9472" width="16.453125" style="1" customWidth="1"/>
    <col min="9473" max="9473" width="25.1796875" style="1" customWidth="1"/>
    <col min="9474" max="9474" width="31" style="1" customWidth="1"/>
    <col min="9475" max="9475" width="51" style="1" customWidth="1"/>
    <col min="9476" max="9476" width="23.453125" style="1" customWidth="1"/>
    <col min="9477" max="9477" width="36.453125" style="1" customWidth="1"/>
    <col min="9478" max="9478" width="13.54296875" style="1" customWidth="1"/>
    <col min="9479" max="9479" width="7.54296875" style="1" customWidth="1"/>
    <col min="9480" max="9480" width="16.453125" style="1" customWidth="1"/>
    <col min="9481" max="9481" width="25.1796875" style="1" customWidth="1"/>
    <col min="9482" max="9482" width="31" style="1" customWidth="1"/>
    <col min="9483" max="9483" width="51" style="1" customWidth="1"/>
    <col min="9484" max="9484" width="23.453125" style="1" customWidth="1"/>
    <col min="9485" max="9485" width="36.453125" style="1" customWidth="1"/>
    <col min="9486" max="9486" width="13.54296875" style="1" customWidth="1"/>
    <col min="9487" max="9487" width="7.54296875" style="1" customWidth="1"/>
    <col min="9488" max="9488" width="16.453125" style="1" customWidth="1"/>
    <col min="9489" max="9489" width="25.1796875" style="1" customWidth="1"/>
    <col min="9490" max="9490" width="31" style="1" customWidth="1"/>
    <col min="9491" max="9491" width="51" style="1" customWidth="1"/>
    <col min="9492" max="9492" width="23.453125" style="1" customWidth="1"/>
    <col min="9493" max="9493" width="36.453125" style="1" customWidth="1"/>
    <col min="9494" max="9494" width="13.54296875" style="1" customWidth="1"/>
    <col min="9495" max="9495" width="7.54296875" style="1" customWidth="1"/>
    <col min="9496" max="9496" width="16.453125" style="1" customWidth="1"/>
    <col min="9497" max="9497" width="25.1796875" style="1" customWidth="1"/>
    <col min="9498" max="9498" width="31" style="1" customWidth="1"/>
    <col min="9499" max="9499" width="51" style="1" customWidth="1"/>
    <col min="9500" max="9500" width="23.453125" style="1" customWidth="1"/>
    <col min="9501" max="9501" width="36.453125" style="1" customWidth="1"/>
    <col min="9502" max="9502" width="13.54296875" style="1" customWidth="1"/>
    <col min="9503" max="9503" width="7.54296875" style="1" customWidth="1"/>
    <col min="9504" max="9504" width="16.453125" style="1" customWidth="1"/>
    <col min="9505" max="9505" width="25.1796875" style="1" customWidth="1"/>
    <col min="9506" max="9506" width="31" style="1" customWidth="1"/>
    <col min="9507" max="9507" width="51" style="1" customWidth="1"/>
    <col min="9508" max="9508" width="23.453125" style="1" customWidth="1"/>
    <col min="9509" max="9509" width="36.453125" style="1" customWidth="1"/>
    <col min="9510" max="9510" width="13.54296875" style="1" customWidth="1"/>
    <col min="9511" max="9511" width="7.54296875" style="1" customWidth="1"/>
    <col min="9512" max="9512" width="16.453125" style="1" customWidth="1"/>
    <col min="9513" max="9513" width="25.1796875" style="1" customWidth="1"/>
    <col min="9514" max="9514" width="31" style="1" customWidth="1"/>
    <col min="9515" max="9515" width="51" style="1" customWidth="1"/>
    <col min="9516" max="9516" width="23.453125" style="1" customWidth="1"/>
    <col min="9517" max="9517" width="36.453125" style="1" customWidth="1"/>
    <col min="9518" max="9518" width="13.54296875" style="1" customWidth="1"/>
    <col min="9519" max="9519" width="7.54296875" style="1" customWidth="1"/>
    <col min="9520" max="9520" width="16.453125" style="1" customWidth="1"/>
    <col min="9521" max="9521" width="25.1796875" style="1" customWidth="1"/>
    <col min="9522" max="9522" width="31" style="1" customWidth="1"/>
    <col min="9523" max="9523" width="51" style="1" customWidth="1"/>
    <col min="9524" max="9524" width="23.453125" style="1" customWidth="1"/>
    <col min="9525" max="9525" width="36.453125" style="1" customWidth="1"/>
    <col min="9526" max="9526" width="13.54296875" style="1" customWidth="1"/>
    <col min="9527" max="9527" width="7.54296875" style="1" customWidth="1"/>
    <col min="9528" max="9528" width="16.453125" style="1" customWidth="1"/>
    <col min="9529" max="9529" width="25.1796875" style="1" customWidth="1"/>
    <col min="9530" max="9530" width="31" style="1" customWidth="1"/>
    <col min="9531" max="9531" width="51" style="1" customWidth="1"/>
    <col min="9532" max="9532" width="23.453125" style="1" customWidth="1"/>
    <col min="9533" max="9533" width="36.453125" style="1" customWidth="1"/>
    <col min="9534" max="9534" width="13.54296875" style="1" customWidth="1"/>
    <col min="9535" max="9535" width="7.54296875" style="1" customWidth="1"/>
    <col min="9536" max="9536" width="16.453125" style="1" customWidth="1"/>
    <col min="9537" max="9537" width="25.1796875" style="1" customWidth="1"/>
    <col min="9538" max="9538" width="31" style="1" customWidth="1"/>
    <col min="9539" max="9539" width="51" style="1" customWidth="1"/>
    <col min="9540" max="9540" width="23.453125" style="1" customWidth="1"/>
    <col min="9541" max="9541" width="36.453125" style="1" customWidth="1"/>
    <col min="9542" max="9542" width="13.54296875" style="1" customWidth="1"/>
    <col min="9543" max="9543" width="7.54296875" style="1" customWidth="1"/>
    <col min="9544" max="9544" width="16.453125" style="1" customWidth="1"/>
    <col min="9545" max="9545" width="25.1796875" style="1" customWidth="1"/>
    <col min="9546" max="9546" width="31" style="1" customWidth="1"/>
    <col min="9547" max="9547" width="51" style="1" customWidth="1"/>
    <col min="9548" max="9548" width="23.453125" style="1" customWidth="1"/>
    <col min="9549" max="9549" width="36.453125" style="1" customWidth="1"/>
    <col min="9550" max="9550" width="13.54296875" style="1" customWidth="1"/>
    <col min="9551" max="9551" width="7.54296875" style="1" customWidth="1"/>
    <col min="9552" max="9552" width="16.453125" style="1" customWidth="1"/>
    <col min="9553" max="9553" width="25.1796875" style="1" customWidth="1"/>
    <col min="9554" max="9554" width="31" style="1" customWidth="1"/>
    <col min="9555" max="9555" width="51" style="1" customWidth="1"/>
    <col min="9556" max="9556" width="23.453125" style="1" customWidth="1"/>
    <col min="9557" max="9557" width="36.453125" style="1" customWidth="1"/>
    <col min="9558" max="9558" width="13.54296875" style="1" customWidth="1"/>
    <col min="9559" max="9559" width="7.54296875" style="1" customWidth="1"/>
    <col min="9560" max="9560" width="16.453125" style="1" customWidth="1"/>
    <col min="9561" max="9561" width="25.1796875" style="1" customWidth="1"/>
    <col min="9562" max="9562" width="31" style="1" customWidth="1"/>
    <col min="9563" max="9563" width="51" style="1" customWidth="1"/>
    <col min="9564" max="9564" width="23.453125" style="1" customWidth="1"/>
    <col min="9565" max="9565" width="36.453125" style="1" customWidth="1"/>
    <col min="9566" max="9566" width="13.54296875" style="1" customWidth="1"/>
    <col min="9567" max="9567" width="7.54296875" style="1" customWidth="1"/>
    <col min="9568" max="9568" width="16.453125" style="1" customWidth="1"/>
    <col min="9569" max="9569" width="25.1796875" style="1" customWidth="1"/>
    <col min="9570" max="9570" width="31" style="1" customWidth="1"/>
    <col min="9571" max="9571" width="51" style="1" customWidth="1"/>
    <col min="9572" max="9572" width="23.453125" style="1" customWidth="1"/>
    <col min="9573" max="9573" width="36.453125" style="1" customWidth="1"/>
    <col min="9574" max="9574" width="13.54296875" style="1" customWidth="1"/>
    <col min="9575" max="9575" width="7.54296875" style="1" customWidth="1"/>
    <col min="9576" max="9576" width="16.453125" style="1" customWidth="1"/>
    <col min="9577" max="9577" width="25.1796875" style="1" customWidth="1"/>
    <col min="9578" max="9578" width="31" style="1" customWidth="1"/>
    <col min="9579" max="9579" width="51" style="1" customWidth="1"/>
    <col min="9580" max="9580" width="23.453125" style="1" customWidth="1"/>
    <col min="9581" max="9581" width="36.453125" style="1" customWidth="1"/>
    <col min="9582" max="9582" width="13.54296875" style="1" customWidth="1"/>
    <col min="9583" max="9583" width="7.54296875" style="1" customWidth="1"/>
    <col min="9584" max="9584" width="16.453125" style="1" customWidth="1"/>
    <col min="9585" max="9585" width="25.1796875" style="1" customWidth="1"/>
    <col min="9586" max="9586" width="31" style="1" customWidth="1"/>
    <col min="9587" max="9587" width="51" style="1" customWidth="1"/>
    <col min="9588" max="9588" width="23.453125" style="1" customWidth="1"/>
    <col min="9589" max="9589" width="36.453125" style="1" customWidth="1"/>
    <col min="9590" max="9590" width="13.54296875" style="1" customWidth="1"/>
    <col min="9591" max="9591" width="7.54296875" style="1" customWidth="1"/>
    <col min="9592" max="9592" width="16.453125" style="1" customWidth="1"/>
    <col min="9593" max="9593" width="25.1796875" style="1" customWidth="1"/>
    <col min="9594" max="9594" width="31" style="1" customWidth="1"/>
    <col min="9595" max="9595" width="51" style="1" customWidth="1"/>
    <col min="9596" max="9596" width="23.453125" style="1" customWidth="1"/>
    <col min="9597" max="9597" width="36.453125" style="1" customWidth="1"/>
    <col min="9598" max="9598" width="13.54296875" style="1" customWidth="1"/>
    <col min="9599" max="9599" width="7.54296875" style="1" customWidth="1"/>
    <col min="9600" max="9600" width="16.453125" style="1" customWidth="1"/>
    <col min="9601" max="9601" width="25.1796875" style="1" customWidth="1"/>
    <col min="9602" max="9602" width="31" style="1" customWidth="1"/>
    <col min="9603" max="9603" width="51" style="1" customWidth="1"/>
    <col min="9604" max="9604" width="23.453125" style="1" customWidth="1"/>
    <col min="9605" max="9605" width="36.453125" style="1" customWidth="1"/>
    <col min="9606" max="9606" width="13.54296875" style="1" customWidth="1"/>
    <col min="9607" max="9607" width="7.54296875" style="1" customWidth="1"/>
    <col min="9608" max="9608" width="16.453125" style="1" customWidth="1"/>
    <col min="9609" max="9609" width="25.1796875" style="1" customWidth="1"/>
    <col min="9610" max="9610" width="31" style="1" customWidth="1"/>
    <col min="9611" max="9611" width="51" style="1" customWidth="1"/>
    <col min="9612" max="9612" width="23.453125" style="1" customWidth="1"/>
    <col min="9613" max="9613" width="36.453125" style="1" customWidth="1"/>
    <col min="9614" max="9614" width="13.54296875" style="1" customWidth="1"/>
    <col min="9615" max="9615" width="7.54296875" style="1" customWidth="1"/>
    <col min="9616" max="9616" width="16.453125" style="1" customWidth="1"/>
    <col min="9617" max="9617" width="25.1796875" style="1" customWidth="1"/>
    <col min="9618" max="9618" width="31" style="1" customWidth="1"/>
    <col min="9619" max="9619" width="51" style="1" customWidth="1"/>
    <col min="9620" max="9620" width="23.453125" style="1" customWidth="1"/>
    <col min="9621" max="9621" width="36.453125" style="1" customWidth="1"/>
    <col min="9622" max="9622" width="13.54296875" style="1" customWidth="1"/>
    <col min="9623" max="9623" width="7.54296875" style="1" customWidth="1"/>
    <col min="9624" max="9624" width="16.453125" style="1" customWidth="1"/>
    <col min="9625" max="9625" width="25.1796875" style="1" customWidth="1"/>
    <col min="9626" max="9626" width="31" style="1" customWidth="1"/>
    <col min="9627" max="9627" width="51" style="1" customWidth="1"/>
    <col min="9628" max="9628" width="23.453125" style="1" customWidth="1"/>
    <col min="9629" max="9629" width="36.453125" style="1" customWidth="1"/>
    <col min="9630" max="9630" width="13.54296875" style="1" customWidth="1"/>
    <col min="9631" max="9631" width="7.54296875" style="1" customWidth="1"/>
    <col min="9632" max="9632" width="16.453125" style="1" customWidth="1"/>
    <col min="9633" max="9633" width="25.1796875" style="1" customWidth="1"/>
    <col min="9634" max="9634" width="31" style="1" customWidth="1"/>
    <col min="9635" max="9635" width="51" style="1" customWidth="1"/>
    <col min="9636" max="9636" width="23.453125" style="1" customWidth="1"/>
    <col min="9637" max="9637" width="36.453125" style="1" customWidth="1"/>
    <col min="9638" max="9638" width="13.54296875" style="1" customWidth="1"/>
    <col min="9639" max="9639" width="7.54296875" style="1" customWidth="1"/>
    <col min="9640" max="9640" width="16.453125" style="1" customWidth="1"/>
    <col min="9641" max="9641" width="25.1796875" style="1" customWidth="1"/>
    <col min="9642" max="9642" width="31" style="1" customWidth="1"/>
    <col min="9643" max="9643" width="51" style="1" customWidth="1"/>
    <col min="9644" max="9644" width="23.453125" style="1" customWidth="1"/>
    <col min="9645" max="9645" width="36.453125" style="1" customWidth="1"/>
    <col min="9646" max="9646" width="13.54296875" style="1" customWidth="1"/>
    <col min="9647" max="9647" width="7.54296875" style="1" customWidth="1"/>
    <col min="9648" max="9648" width="16.453125" style="1" customWidth="1"/>
    <col min="9649" max="9649" width="25.1796875" style="1" customWidth="1"/>
    <col min="9650" max="9650" width="31" style="1" customWidth="1"/>
    <col min="9651" max="9651" width="51" style="1" customWidth="1"/>
    <col min="9652" max="9652" width="23.453125" style="1" customWidth="1"/>
    <col min="9653" max="9653" width="36.453125" style="1" customWidth="1"/>
    <col min="9654" max="9654" width="13.54296875" style="1" customWidth="1"/>
    <col min="9655" max="9655" width="7.54296875" style="1" customWidth="1"/>
    <col min="9656" max="9656" width="16.453125" style="1" customWidth="1"/>
    <col min="9657" max="9657" width="25.1796875" style="1" customWidth="1"/>
    <col min="9658" max="9658" width="31" style="1" customWidth="1"/>
    <col min="9659" max="9659" width="51" style="1" customWidth="1"/>
    <col min="9660" max="9660" width="23.453125" style="1" customWidth="1"/>
    <col min="9661" max="9661" width="36.453125" style="1" customWidth="1"/>
    <col min="9662" max="9662" width="13.54296875" style="1" customWidth="1"/>
    <col min="9663" max="9663" width="7.54296875" style="1" customWidth="1"/>
    <col min="9664" max="9664" width="16.453125" style="1" customWidth="1"/>
    <col min="9665" max="9665" width="25.1796875" style="1" customWidth="1"/>
    <col min="9666" max="9666" width="31" style="1" customWidth="1"/>
    <col min="9667" max="9667" width="51" style="1" customWidth="1"/>
    <col min="9668" max="9668" width="23.453125" style="1" customWidth="1"/>
    <col min="9669" max="9669" width="36.453125" style="1" customWidth="1"/>
    <col min="9670" max="9670" width="13.54296875" style="1" customWidth="1"/>
    <col min="9671" max="9671" width="7.54296875" style="1" customWidth="1"/>
    <col min="9672" max="9672" width="16.453125" style="1" customWidth="1"/>
    <col min="9673" max="9673" width="25.1796875" style="1" customWidth="1"/>
    <col min="9674" max="9674" width="31" style="1" customWidth="1"/>
    <col min="9675" max="9675" width="51" style="1" customWidth="1"/>
    <col min="9676" max="9676" width="23.453125" style="1" customWidth="1"/>
    <col min="9677" max="9677" width="36.453125" style="1" customWidth="1"/>
    <col min="9678" max="9678" width="13.54296875" style="1" customWidth="1"/>
    <col min="9679" max="9679" width="7.54296875" style="1" customWidth="1"/>
    <col min="9680" max="9680" width="16.453125" style="1" customWidth="1"/>
    <col min="9681" max="9681" width="25.1796875" style="1" customWidth="1"/>
    <col min="9682" max="9682" width="31" style="1" customWidth="1"/>
    <col min="9683" max="9683" width="51" style="1" customWidth="1"/>
    <col min="9684" max="9684" width="23.453125" style="1" customWidth="1"/>
    <col min="9685" max="9685" width="36.453125" style="1" customWidth="1"/>
    <col min="9686" max="9686" width="13.54296875" style="1" customWidth="1"/>
    <col min="9687" max="9687" width="7.54296875" style="1" customWidth="1"/>
    <col min="9688" max="9688" width="16.453125" style="1" customWidth="1"/>
    <col min="9689" max="9689" width="25.1796875" style="1" customWidth="1"/>
    <col min="9690" max="9690" width="31" style="1" customWidth="1"/>
    <col min="9691" max="9691" width="51" style="1" customWidth="1"/>
    <col min="9692" max="9692" width="23.453125" style="1" customWidth="1"/>
    <col min="9693" max="9693" width="36.453125" style="1" customWidth="1"/>
    <col min="9694" max="9694" width="13.54296875" style="1" customWidth="1"/>
    <col min="9695" max="9695" width="7.54296875" style="1" customWidth="1"/>
    <col min="9696" max="9696" width="16.453125" style="1" customWidth="1"/>
    <col min="9697" max="9697" width="25.1796875" style="1" customWidth="1"/>
    <col min="9698" max="9698" width="31" style="1" customWidth="1"/>
    <col min="9699" max="9699" width="51" style="1" customWidth="1"/>
    <col min="9700" max="9700" width="23.453125" style="1" customWidth="1"/>
    <col min="9701" max="9701" width="36.453125" style="1" customWidth="1"/>
    <col min="9702" max="9702" width="13.54296875" style="1" customWidth="1"/>
    <col min="9703" max="9703" width="7.54296875" style="1" customWidth="1"/>
    <col min="9704" max="9704" width="16.453125" style="1" customWidth="1"/>
    <col min="9705" max="9705" width="25.1796875" style="1" customWidth="1"/>
    <col min="9706" max="9706" width="31" style="1" customWidth="1"/>
    <col min="9707" max="9707" width="51" style="1" customWidth="1"/>
    <col min="9708" max="9708" width="23.453125" style="1" customWidth="1"/>
    <col min="9709" max="9709" width="36.453125" style="1" customWidth="1"/>
    <col min="9710" max="9710" width="13.54296875" style="1" customWidth="1"/>
    <col min="9711" max="9711" width="7.54296875" style="1" customWidth="1"/>
    <col min="9712" max="9712" width="16.453125" style="1" customWidth="1"/>
    <col min="9713" max="9713" width="25.1796875" style="1" customWidth="1"/>
    <col min="9714" max="9714" width="31" style="1" customWidth="1"/>
    <col min="9715" max="9715" width="51" style="1" customWidth="1"/>
    <col min="9716" max="9716" width="23.453125" style="1" customWidth="1"/>
    <col min="9717" max="9717" width="36.453125" style="1" customWidth="1"/>
    <col min="9718" max="9718" width="13.54296875" style="1" customWidth="1"/>
    <col min="9719" max="9719" width="7.54296875" style="1" customWidth="1"/>
    <col min="9720" max="9720" width="16.453125" style="1" customWidth="1"/>
    <col min="9721" max="9721" width="25.1796875" style="1" customWidth="1"/>
    <col min="9722" max="9722" width="31" style="1" customWidth="1"/>
    <col min="9723" max="9723" width="51" style="1" customWidth="1"/>
    <col min="9724" max="9724" width="23.453125" style="1" customWidth="1"/>
    <col min="9725" max="9725" width="36.453125" style="1" customWidth="1"/>
    <col min="9726" max="9726" width="13.54296875" style="1" customWidth="1"/>
    <col min="9727" max="9727" width="7.54296875" style="1" customWidth="1"/>
    <col min="9728" max="9728" width="16.453125" style="1" customWidth="1"/>
    <col min="9729" max="9729" width="25.1796875" style="1" customWidth="1"/>
    <col min="9730" max="9730" width="31" style="1" customWidth="1"/>
    <col min="9731" max="9731" width="51" style="1" customWidth="1"/>
    <col min="9732" max="9732" width="23.453125" style="1" customWidth="1"/>
    <col min="9733" max="9733" width="36.453125" style="1" customWidth="1"/>
    <col min="9734" max="9734" width="13.54296875" style="1" customWidth="1"/>
    <col min="9735" max="9735" width="7.54296875" style="1" customWidth="1"/>
    <col min="9736" max="9736" width="16.453125" style="1" customWidth="1"/>
    <col min="9737" max="9737" width="25.1796875" style="1" customWidth="1"/>
    <col min="9738" max="9738" width="31" style="1" customWidth="1"/>
    <col min="9739" max="9739" width="51" style="1" customWidth="1"/>
    <col min="9740" max="9740" width="23.453125" style="1" customWidth="1"/>
    <col min="9741" max="9741" width="36.453125" style="1" customWidth="1"/>
    <col min="9742" max="9742" width="13.54296875" style="1" customWidth="1"/>
    <col min="9743" max="9743" width="7.54296875" style="1" customWidth="1"/>
    <col min="9744" max="9744" width="16.453125" style="1" customWidth="1"/>
    <col min="9745" max="9745" width="25.1796875" style="1" customWidth="1"/>
    <col min="9746" max="9746" width="31" style="1" customWidth="1"/>
    <col min="9747" max="9747" width="51" style="1" customWidth="1"/>
    <col min="9748" max="9748" width="23.453125" style="1" customWidth="1"/>
    <col min="9749" max="9749" width="36.453125" style="1" customWidth="1"/>
    <col min="9750" max="9750" width="13.54296875" style="1" customWidth="1"/>
    <col min="9751" max="9751" width="7.54296875" style="1" customWidth="1"/>
    <col min="9752" max="9752" width="16.453125" style="1" customWidth="1"/>
    <col min="9753" max="9753" width="25.1796875" style="1" customWidth="1"/>
    <col min="9754" max="9754" width="31" style="1" customWidth="1"/>
    <col min="9755" max="9755" width="51" style="1" customWidth="1"/>
    <col min="9756" max="9756" width="23.453125" style="1" customWidth="1"/>
    <col min="9757" max="9757" width="36.453125" style="1" customWidth="1"/>
    <col min="9758" max="9758" width="13.54296875" style="1" customWidth="1"/>
    <col min="9759" max="9759" width="7.54296875" style="1" customWidth="1"/>
    <col min="9760" max="9760" width="16.453125" style="1" customWidth="1"/>
    <col min="9761" max="9761" width="25.1796875" style="1" customWidth="1"/>
    <col min="9762" max="9762" width="31" style="1" customWidth="1"/>
    <col min="9763" max="9763" width="51" style="1" customWidth="1"/>
    <col min="9764" max="9764" width="23.453125" style="1" customWidth="1"/>
    <col min="9765" max="9765" width="36.453125" style="1" customWidth="1"/>
    <col min="9766" max="9766" width="13.54296875" style="1" customWidth="1"/>
    <col min="9767" max="9767" width="7.54296875" style="1" customWidth="1"/>
    <col min="9768" max="9768" width="16.453125" style="1" customWidth="1"/>
    <col min="9769" max="9769" width="25.1796875" style="1" customWidth="1"/>
    <col min="9770" max="9770" width="31" style="1" customWidth="1"/>
    <col min="9771" max="9771" width="51" style="1" customWidth="1"/>
    <col min="9772" max="9772" width="23.453125" style="1" customWidth="1"/>
    <col min="9773" max="9773" width="36.453125" style="1" customWidth="1"/>
    <col min="9774" max="9774" width="13.54296875" style="1" customWidth="1"/>
    <col min="9775" max="9775" width="7.54296875" style="1" customWidth="1"/>
    <col min="9776" max="9776" width="16.453125" style="1" customWidth="1"/>
    <col min="9777" max="9777" width="25.1796875" style="1" customWidth="1"/>
    <col min="9778" max="9778" width="31" style="1" customWidth="1"/>
    <col min="9779" max="9779" width="51" style="1" customWidth="1"/>
    <col min="9780" max="9780" width="23.453125" style="1" customWidth="1"/>
    <col min="9781" max="9781" width="36.453125" style="1" customWidth="1"/>
    <col min="9782" max="9782" width="13.54296875" style="1" customWidth="1"/>
    <col min="9783" max="9783" width="7.54296875" style="1" customWidth="1"/>
    <col min="9784" max="9784" width="16.453125" style="1" customWidth="1"/>
    <col min="9785" max="9785" width="25.1796875" style="1" customWidth="1"/>
    <col min="9786" max="9786" width="31" style="1" customWidth="1"/>
    <col min="9787" max="9787" width="51" style="1" customWidth="1"/>
    <col min="9788" max="9788" width="23.453125" style="1" customWidth="1"/>
    <col min="9789" max="9789" width="36.453125" style="1" customWidth="1"/>
    <col min="9790" max="9790" width="13.54296875" style="1" customWidth="1"/>
    <col min="9791" max="9791" width="7.54296875" style="1" customWidth="1"/>
    <col min="9792" max="9792" width="16.453125" style="1" customWidth="1"/>
    <col min="9793" max="9793" width="25.1796875" style="1" customWidth="1"/>
    <col min="9794" max="9794" width="31" style="1" customWidth="1"/>
    <col min="9795" max="9795" width="51" style="1" customWidth="1"/>
    <col min="9796" max="9796" width="23.453125" style="1" customWidth="1"/>
    <col min="9797" max="9797" width="36.453125" style="1" customWidth="1"/>
    <col min="9798" max="9798" width="13.54296875" style="1" customWidth="1"/>
    <col min="9799" max="9799" width="7.54296875" style="1" customWidth="1"/>
    <col min="9800" max="9800" width="16.453125" style="1" customWidth="1"/>
    <col min="9801" max="9801" width="25.1796875" style="1" customWidth="1"/>
    <col min="9802" max="9802" width="31" style="1" customWidth="1"/>
    <col min="9803" max="9803" width="51" style="1" customWidth="1"/>
    <col min="9804" max="9804" width="23.453125" style="1" customWidth="1"/>
    <col min="9805" max="9805" width="36.453125" style="1" customWidth="1"/>
    <col min="9806" max="9806" width="13.54296875" style="1" customWidth="1"/>
    <col min="9807" max="9807" width="7.54296875" style="1" customWidth="1"/>
    <col min="9808" max="9808" width="16.453125" style="1" customWidth="1"/>
    <col min="9809" max="9809" width="25.1796875" style="1" customWidth="1"/>
    <col min="9810" max="9810" width="31" style="1" customWidth="1"/>
    <col min="9811" max="9811" width="51" style="1" customWidth="1"/>
    <col min="9812" max="9812" width="23.453125" style="1" customWidth="1"/>
    <col min="9813" max="9813" width="36.453125" style="1" customWidth="1"/>
    <col min="9814" max="9814" width="13.54296875" style="1" customWidth="1"/>
    <col min="9815" max="9815" width="7.54296875" style="1" customWidth="1"/>
    <col min="9816" max="9816" width="16.453125" style="1" customWidth="1"/>
    <col min="9817" max="9817" width="25.1796875" style="1" customWidth="1"/>
    <col min="9818" max="9818" width="31" style="1" customWidth="1"/>
    <col min="9819" max="9819" width="51" style="1" customWidth="1"/>
    <col min="9820" max="9820" width="23.453125" style="1" customWidth="1"/>
    <col min="9821" max="9821" width="36.453125" style="1" customWidth="1"/>
    <col min="9822" max="9822" width="13.54296875" style="1" customWidth="1"/>
    <col min="9823" max="9823" width="7.54296875" style="1" customWidth="1"/>
    <col min="9824" max="9824" width="16.453125" style="1" customWidth="1"/>
    <col min="9825" max="9825" width="25.1796875" style="1" customWidth="1"/>
    <col min="9826" max="9826" width="31" style="1" customWidth="1"/>
    <col min="9827" max="9827" width="51" style="1" customWidth="1"/>
    <col min="9828" max="9828" width="23.453125" style="1" customWidth="1"/>
    <col min="9829" max="9829" width="36.453125" style="1" customWidth="1"/>
    <col min="9830" max="9830" width="13.54296875" style="1" customWidth="1"/>
    <col min="9831" max="9831" width="7.54296875" style="1" customWidth="1"/>
    <col min="9832" max="9832" width="16.453125" style="1" customWidth="1"/>
    <col min="9833" max="9833" width="25.1796875" style="1" customWidth="1"/>
    <col min="9834" max="9834" width="31" style="1" customWidth="1"/>
    <col min="9835" max="9835" width="51" style="1" customWidth="1"/>
    <col min="9836" max="9836" width="23.453125" style="1" customWidth="1"/>
    <col min="9837" max="9837" width="36.453125" style="1" customWidth="1"/>
    <col min="9838" max="9838" width="13.54296875" style="1" customWidth="1"/>
    <col min="9839" max="9839" width="7.54296875" style="1" customWidth="1"/>
    <col min="9840" max="9840" width="16.453125" style="1" customWidth="1"/>
    <col min="9841" max="9841" width="25.1796875" style="1" customWidth="1"/>
    <col min="9842" max="9842" width="31" style="1" customWidth="1"/>
    <col min="9843" max="9843" width="51" style="1" customWidth="1"/>
    <col min="9844" max="9844" width="23.453125" style="1" customWidth="1"/>
    <col min="9845" max="9845" width="36.453125" style="1" customWidth="1"/>
    <col min="9846" max="9846" width="13.54296875" style="1" customWidth="1"/>
    <col min="9847" max="9847" width="7.54296875" style="1" customWidth="1"/>
    <col min="9848" max="9848" width="16.453125" style="1" customWidth="1"/>
    <col min="9849" max="9849" width="25.1796875" style="1" customWidth="1"/>
    <col min="9850" max="9850" width="31" style="1" customWidth="1"/>
    <col min="9851" max="9851" width="51" style="1" customWidth="1"/>
    <col min="9852" max="9852" width="23.453125" style="1" customWidth="1"/>
    <col min="9853" max="9853" width="36.453125" style="1" customWidth="1"/>
    <col min="9854" max="9854" width="13.54296875" style="1" customWidth="1"/>
    <col min="9855" max="9855" width="7.54296875" style="1" customWidth="1"/>
    <col min="9856" max="9856" width="16.453125" style="1" customWidth="1"/>
    <col min="9857" max="9857" width="25.1796875" style="1" customWidth="1"/>
    <col min="9858" max="9858" width="31" style="1" customWidth="1"/>
    <col min="9859" max="9859" width="51" style="1" customWidth="1"/>
    <col min="9860" max="9860" width="23.453125" style="1" customWidth="1"/>
    <col min="9861" max="9861" width="36.453125" style="1" customWidth="1"/>
    <col min="9862" max="9862" width="13.54296875" style="1" customWidth="1"/>
    <col min="9863" max="9863" width="7.54296875" style="1" customWidth="1"/>
    <col min="9864" max="9864" width="16.453125" style="1" customWidth="1"/>
    <col min="9865" max="9865" width="25.1796875" style="1" customWidth="1"/>
    <col min="9866" max="9866" width="31" style="1" customWidth="1"/>
    <col min="9867" max="9867" width="51" style="1" customWidth="1"/>
    <col min="9868" max="9868" width="23.453125" style="1" customWidth="1"/>
    <col min="9869" max="9869" width="36.453125" style="1" customWidth="1"/>
    <col min="9870" max="9870" width="13.54296875" style="1" customWidth="1"/>
    <col min="9871" max="9871" width="7.54296875" style="1" customWidth="1"/>
    <col min="9872" max="9872" width="16.453125" style="1" customWidth="1"/>
    <col min="9873" max="9873" width="25.1796875" style="1" customWidth="1"/>
    <col min="9874" max="9874" width="31" style="1" customWidth="1"/>
    <col min="9875" max="9875" width="51" style="1" customWidth="1"/>
    <col min="9876" max="9876" width="23.453125" style="1" customWidth="1"/>
    <col min="9877" max="9877" width="36.453125" style="1" customWidth="1"/>
    <col min="9878" max="9878" width="13.54296875" style="1" customWidth="1"/>
    <col min="9879" max="9879" width="7.54296875" style="1" customWidth="1"/>
    <col min="9880" max="9880" width="16.453125" style="1" customWidth="1"/>
    <col min="9881" max="9881" width="25.1796875" style="1" customWidth="1"/>
    <col min="9882" max="9882" width="31" style="1" customWidth="1"/>
    <col min="9883" max="9883" width="51" style="1" customWidth="1"/>
    <col min="9884" max="9884" width="23.453125" style="1" customWidth="1"/>
    <col min="9885" max="9885" width="36.453125" style="1" customWidth="1"/>
    <col min="9886" max="9886" width="13.54296875" style="1" customWidth="1"/>
    <col min="9887" max="9887" width="7.54296875" style="1" customWidth="1"/>
    <col min="9888" max="9888" width="16.453125" style="1" customWidth="1"/>
    <col min="9889" max="9889" width="25.1796875" style="1" customWidth="1"/>
    <col min="9890" max="9890" width="31" style="1" customWidth="1"/>
    <col min="9891" max="9891" width="51" style="1" customWidth="1"/>
    <col min="9892" max="9892" width="23.453125" style="1" customWidth="1"/>
    <col min="9893" max="9893" width="36.453125" style="1" customWidth="1"/>
    <col min="9894" max="9894" width="13.54296875" style="1" customWidth="1"/>
    <col min="9895" max="9895" width="7.54296875" style="1" customWidth="1"/>
    <col min="9896" max="9896" width="16.453125" style="1" customWidth="1"/>
    <col min="9897" max="9897" width="25.1796875" style="1" customWidth="1"/>
    <col min="9898" max="9898" width="31" style="1" customWidth="1"/>
    <col min="9899" max="9899" width="51" style="1" customWidth="1"/>
    <col min="9900" max="9900" width="23.453125" style="1" customWidth="1"/>
    <col min="9901" max="9901" width="36.453125" style="1" customWidth="1"/>
    <col min="9902" max="9902" width="13.54296875" style="1" customWidth="1"/>
    <col min="9903" max="9903" width="7.54296875" style="1" customWidth="1"/>
    <col min="9904" max="9904" width="16.453125" style="1" customWidth="1"/>
    <col min="9905" max="9905" width="25.1796875" style="1" customWidth="1"/>
    <col min="9906" max="9906" width="31" style="1" customWidth="1"/>
    <col min="9907" max="9907" width="51" style="1" customWidth="1"/>
    <col min="9908" max="9908" width="23.453125" style="1" customWidth="1"/>
    <col min="9909" max="9909" width="36.453125" style="1" customWidth="1"/>
    <col min="9910" max="9910" width="13.54296875" style="1" customWidth="1"/>
    <col min="9911" max="9911" width="7.54296875" style="1" customWidth="1"/>
    <col min="9912" max="9912" width="16.453125" style="1" customWidth="1"/>
    <col min="9913" max="9913" width="25.1796875" style="1" customWidth="1"/>
    <col min="9914" max="9914" width="31" style="1" customWidth="1"/>
    <col min="9915" max="9915" width="51" style="1" customWidth="1"/>
    <col min="9916" max="9916" width="23.453125" style="1" customWidth="1"/>
    <col min="9917" max="9917" width="36.453125" style="1" customWidth="1"/>
    <col min="9918" max="9918" width="13.54296875" style="1" customWidth="1"/>
    <col min="9919" max="9919" width="7.54296875" style="1" customWidth="1"/>
    <col min="9920" max="9920" width="16.453125" style="1" customWidth="1"/>
    <col min="9921" max="9921" width="25.1796875" style="1" customWidth="1"/>
    <col min="9922" max="9922" width="31" style="1" customWidth="1"/>
    <col min="9923" max="9923" width="51" style="1" customWidth="1"/>
    <col min="9924" max="9924" width="23.453125" style="1" customWidth="1"/>
    <col min="9925" max="9925" width="36.453125" style="1" customWidth="1"/>
    <col min="9926" max="9926" width="13.54296875" style="1" customWidth="1"/>
    <col min="9927" max="9927" width="7.54296875" style="1" customWidth="1"/>
    <col min="9928" max="9928" width="16.453125" style="1" customWidth="1"/>
    <col min="9929" max="9929" width="25.1796875" style="1" customWidth="1"/>
    <col min="9930" max="9930" width="31" style="1" customWidth="1"/>
    <col min="9931" max="9931" width="51" style="1" customWidth="1"/>
    <col min="9932" max="9932" width="23.453125" style="1" customWidth="1"/>
    <col min="9933" max="9933" width="36.453125" style="1" customWidth="1"/>
    <col min="9934" max="9934" width="13.54296875" style="1" customWidth="1"/>
    <col min="9935" max="9935" width="7.54296875" style="1" customWidth="1"/>
    <col min="9936" max="9936" width="16.453125" style="1" customWidth="1"/>
    <col min="9937" max="9937" width="25.1796875" style="1" customWidth="1"/>
    <col min="9938" max="9938" width="31" style="1" customWidth="1"/>
    <col min="9939" max="9939" width="51" style="1" customWidth="1"/>
    <col min="9940" max="9940" width="23.453125" style="1" customWidth="1"/>
    <col min="9941" max="9941" width="36.453125" style="1" customWidth="1"/>
    <col min="9942" max="9942" width="13.54296875" style="1" customWidth="1"/>
    <col min="9943" max="9943" width="7.54296875" style="1" customWidth="1"/>
    <col min="9944" max="9944" width="16.453125" style="1" customWidth="1"/>
    <col min="9945" max="9945" width="25.1796875" style="1" customWidth="1"/>
    <col min="9946" max="9946" width="31" style="1" customWidth="1"/>
    <col min="9947" max="9947" width="51" style="1" customWidth="1"/>
    <col min="9948" max="9948" width="23.453125" style="1" customWidth="1"/>
    <col min="9949" max="9949" width="36.453125" style="1" customWidth="1"/>
    <col min="9950" max="9950" width="13.54296875" style="1" customWidth="1"/>
    <col min="9951" max="9951" width="7.54296875" style="1" customWidth="1"/>
    <col min="9952" max="9952" width="16.453125" style="1" customWidth="1"/>
    <col min="9953" max="9953" width="25.1796875" style="1" customWidth="1"/>
    <col min="9954" max="9954" width="31" style="1" customWidth="1"/>
    <col min="9955" max="9955" width="51" style="1" customWidth="1"/>
    <col min="9956" max="9956" width="23.453125" style="1" customWidth="1"/>
    <col min="9957" max="9957" width="36.453125" style="1" customWidth="1"/>
    <col min="9958" max="9958" width="13.54296875" style="1" customWidth="1"/>
    <col min="9959" max="9959" width="7.54296875" style="1" customWidth="1"/>
    <col min="9960" max="9960" width="16.453125" style="1" customWidth="1"/>
    <col min="9961" max="9961" width="25.1796875" style="1" customWidth="1"/>
    <col min="9962" max="9962" width="31" style="1" customWidth="1"/>
    <col min="9963" max="9963" width="51" style="1" customWidth="1"/>
    <col min="9964" max="9964" width="23.453125" style="1" customWidth="1"/>
    <col min="9965" max="9965" width="36.453125" style="1" customWidth="1"/>
    <col min="9966" max="9966" width="13.54296875" style="1" customWidth="1"/>
    <col min="9967" max="9967" width="7.54296875" style="1" customWidth="1"/>
    <col min="9968" max="9968" width="16.453125" style="1" customWidth="1"/>
    <col min="9969" max="9969" width="25.1796875" style="1" customWidth="1"/>
    <col min="9970" max="9970" width="31" style="1" customWidth="1"/>
    <col min="9971" max="9971" width="51" style="1" customWidth="1"/>
    <col min="9972" max="9972" width="23.453125" style="1" customWidth="1"/>
    <col min="9973" max="9973" width="36.453125" style="1" customWidth="1"/>
    <col min="9974" max="9974" width="13.54296875" style="1" customWidth="1"/>
    <col min="9975" max="9975" width="7.54296875" style="1" customWidth="1"/>
    <col min="9976" max="9976" width="16.453125" style="1" customWidth="1"/>
    <col min="9977" max="9977" width="25.1796875" style="1" customWidth="1"/>
    <col min="9978" max="9978" width="31" style="1" customWidth="1"/>
    <col min="9979" max="9979" width="51" style="1" customWidth="1"/>
    <col min="9980" max="9980" width="23.453125" style="1" customWidth="1"/>
    <col min="9981" max="9981" width="36.453125" style="1" customWidth="1"/>
    <col min="9982" max="9982" width="13.54296875" style="1" customWidth="1"/>
    <col min="9983" max="9983" width="7.54296875" style="1" customWidth="1"/>
    <col min="9984" max="9984" width="16.453125" style="1" customWidth="1"/>
    <col min="9985" max="9985" width="25.1796875" style="1" customWidth="1"/>
    <col min="9986" max="9986" width="31" style="1" customWidth="1"/>
    <col min="9987" max="9987" width="51" style="1" customWidth="1"/>
    <col min="9988" max="9988" width="23.453125" style="1" customWidth="1"/>
    <col min="9989" max="9989" width="36.453125" style="1" customWidth="1"/>
    <col min="9990" max="9990" width="13.54296875" style="1" customWidth="1"/>
    <col min="9991" max="9991" width="7.54296875" style="1" customWidth="1"/>
    <col min="9992" max="9992" width="16.453125" style="1" customWidth="1"/>
    <col min="9993" max="9993" width="25.1796875" style="1" customWidth="1"/>
    <col min="9994" max="9994" width="31" style="1" customWidth="1"/>
    <col min="9995" max="9995" width="51" style="1" customWidth="1"/>
    <col min="9996" max="9996" width="23.453125" style="1" customWidth="1"/>
    <col min="9997" max="9997" width="36.453125" style="1" customWidth="1"/>
    <col min="9998" max="9998" width="13.54296875" style="1" customWidth="1"/>
    <col min="9999" max="9999" width="7.54296875" style="1" customWidth="1"/>
    <col min="10000" max="10000" width="16.453125" style="1" customWidth="1"/>
    <col min="10001" max="10001" width="25.1796875" style="1" customWidth="1"/>
    <col min="10002" max="10002" width="31" style="1" customWidth="1"/>
    <col min="10003" max="10003" width="51" style="1" customWidth="1"/>
    <col min="10004" max="10004" width="23.453125" style="1" customWidth="1"/>
    <col min="10005" max="10005" width="36.453125" style="1" customWidth="1"/>
    <col min="10006" max="10006" width="13.54296875" style="1" customWidth="1"/>
    <col min="10007" max="10007" width="7.54296875" style="1" customWidth="1"/>
    <col min="10008" max="10008" width="16.453125" style="1" customWidth="1"/>
    <col min="10009" max="10009" width="25.1796875" style="1" customWidth="1"/>
    <col min="10010" max="10010" width="31" style="1" customWidth="1"/>
    <col min="10011" max="10011" width="51" style="1" customWidth="1"/>
    <col min="10012" max="10012" width="23.453125" style="1" customWidth="1"/>
    <col min="10013" max="10013" width="36.453125" style="1" customWidth="1"/>
    <col min="10014" max="10014" width="13.54296875" style="1" customWidth="1"/>
    <col min="10015" max="10015" width="7.54296875" style="1" customWidth="1"/>
    <col min="10016" max="10016" width="16.453125" style="1" customWidth="1"/>
    <col min="10017" max="10017" width="25.1796875" style="1" customWidth="1"/>
    <col min="10018" max="10018" width="31" style="1" customWidth="1"/>
    <col min="10019" max="10019" width="51" style="1" customWidth="1"/>
    <col min="10020" max="10020" width="23.453125" style="1" customWidth="1"/>
    <col min="10021" max="10021" width="36.453125" style="1" customWidth="1"/>
    <col min="10022" max="10022" width="13.54296875" style="1" customWidth="1"/>
    <col min="10023" max="10023" width="7.54296875" style="1" customWidth="1"/>
    <col min="10024" max="10024" width="16.453125" style="1" customWidth="1"/>
    <col min="10025" max="10025" width="25.1796875" style="1" customWidth="1"/>
    <col min="10026" max="10026" width="31" style="1" customWidth="1"/>
    <col min="10027" max="10027" width="51" style="1" customWidth="1"/>
    <col min="10028" max="10028" width="23.453125" style="1" customWidth="1"/>
    <col min="10029" max="10029" width="36.453125" style="1" customWidth="1"/>
    <col min="10030" max="10030" width="13.54296875" style="1" customWidth="1"/>
    <col min="10031" max="10031" width="7.54296875" style="1" customWidth="1"/>
    <col min="10032" max="10032" width="16.453125" style="1" customWidth="1"/>
    <col min="10033" max="10033" width="25.1796875" style="1" customWidth="1"/>
    <col min="10034" max="10034" width="31" style="1" customWidth="1"/>
    <col min="10035" max="10035" width="51" style="1" customWidth="1"/>
    <col min="10036" max="10036" width="23.453125" style="1" customWidth="1"/>
    <col min="10037" max="10037" width="36.453125" style="1" customWidth="1"/>
    <col min="10038" max="10038" width="13.54296875" style="1" customWidth="1"/>
    <col min="10039" max="10039" width="7.54296875" style="1" customWidth="1"/>
    <col min="10040" max="10040" width="16.453125" style="1" customWidth="1"/>
    <col min="10041" max="10041" width="25.1796875" style="1" customWidth="1"/>
    <col min="10042" max="10042" width="31" style="1" customWidth="1"/>
    <col min="10043" max="10043" width="51" style="1" customWidth="1"/>
    <col min="10044" max="10044" width="23.453125" style="1" customWidth="1"/>
    <col min="10045" max="10045" width="36.453125" style="1" customWidth="1"/>
    <col min="10046" max="10046" width="13.54296875" style="1" customWidth="1"/>
    <col min="10047" max="10047" width="7.54296875" style="1" customWidth="1"/>
    <col min="10048" max="10048" width="16.453125" style="1" customWidth="1"/>
    <col min="10049" max="10049" width="25.1796875" style="1" customWidth="1"/>
    <col min="10050" max="10050" width="31" style="1" customWidth="1"/>
    <col min="10051" max="10051" width="51" style="1" customWidth="1"/>
    <col min="10052" max="10052" width="23.453125" style="1" customWidth="1"/>
    <col min="10053" max="10053" width="36.453125" style="1" customWidth="1"/>
    <col min="10054" max="10054" width="13.54296875" style="1" customWidth="1"/>
    <col min="10055" max="10055" width="7.54296875" style="1" customWidth="1"/>
    <col min="10056" max="10056" width="16.453125" style="1" customWidth="1"/>
    <col min="10057" max="10057" width="25.1796875" style="1" customWidth="1"/>
    <col min="10058" max="10058" width="31" style="1" customWidth="1"/>
    <col min="10059" max="10059" width="51" style="1" customWidth="1"/>
    <col min="10060" max="10060" width="23.453125" style="1" customWidth="1"/>
    <col min="10061" max="10061" width="36.453125" style="1" customWidth="1"/>
    <col min="10062" max="10062" width="13.54296875" style="1" customWidth="1"/>
    <col min="10063" max="10063" width="7.54296875" style="1" customWidth="1"/>
    <col min="10064" max="10064" width="16.453125" style="1" customWidth="1"/>
    <col min="10065" max="10065" width="25.1796875" style="1" customWidth="1"/>
    <col min="10066" max="10066" width="31" style="1" customWidth="1"/>
    <col min="10067" max="10067" width="51" style="1" customWidth="1"/>
    <col min="10068" max="10068" width="23.453125" style="1" customWidth="1"/>
    <col min="10069" max="10069" width="36.453125" style="1" customWidth="1"/>
    <col min="10070" max="10070" width="13.54296875" style="1" customWidth="1"/>
    <col min="10071" max="10071" width="7.54296875" style="1" customWidth="1"/>
    <col min="10072" max="10072" width="16.453125" style="1" customWidth="1"/>
    <col min="10073" max="10073" width="25.1796875" style="1" customWidth="1"/>
    <col min="10074" max="10074" width="31" style="1" customWidth="1"/>
    <col min="10075" max="10075" width="51" style="1" customWidth="1"/>
    <col min="10076" max="10076" width="23.453125" style="1" customWidth="1"/>
    <col min="10077" max="10077" width="36.453125" style="1" customWidth="1"/>
    <col min="10078" max="10078" width="13.54296875" style="1" customWidth="1"/>
    <col min="10079" max="10079" width="7.54296875" style="1" customWidth="1"/>
    <col min="10080" max="10080" width="16.453125" style="1" customWidth="1"/>
    <col min="10081" max="10081" width="25.1796875" style="1" customWidth="1"/>
    <col min="10082" max="10082" width="31" style="1" customWidth="1"/>
    <col min="10083" max="10083" width="51" style="1" customWidth="1"/>
    <col min="10084" max="10084" width="23.453125" style="1" customWidth="1"/>
    <col min="10085" max="10085" width="36.453125" style="1" customWidth="1"/>
    <col min="10086" max="10086" width="13.54296875" style="1" customWidth="1"/>
    <col min="10087" max="10087" width="7.54296875" style="1" customWidth="1"/>
    <col min="10088" max="10088" width="16.453125" style="1" customWidth="1"/>
    <col min="10089" max="10089" width="25.1796875" style="1" customWidth="1"/>
    <col min="10090" max="10090" width="31" style="1" customWidth="1"/>
    <col min="10091" max="10091" width="51" style="1" customWidth="1"/>
    <col min="10092" max="10092" width="23.453125" style="1" customWidth="1"/>
    <col min="10093" max="10093" width="36.453125" style="1" customWidth="1"/>
    <col min="10094" max="10094" width="13.54296875" style="1" customWidth="1"/>
    <col min="10095" max="10095" width="7.54296875" style="1" customWidth="1"/>
    <col min="10096" max="10096" width="16.453125" style="1" customWidth="1"/>
    <col min="10097" max="10097" width="25.1796875" style="1" customWidth="1"/>
    <col min="10098" max="10098" width="31" style="1" customWidth="1"/>
    <col min="10099" max="10099" width="51" style="1" customWidth="1"/>
    <col min="10100" max="10100" width="23.453125" style="1" customWidth="1"/>
    <col min="10101" max="10101" width="36.453125" style="1" customWidth="1"/>
    <col min="10102" max="10102" width="13.54296875" style="1" customWidth="1"/>
    <col min="10103" max="10103" width="7.54296875" style="1" customWidth="1"/>
    <col min="10104" max="10104" width="16.453125" style="1" customWidth="1"/>
    <col min="10105" max="10105" width="25.1796875" style="1" customWidth="1"/>
    <col min="10106" max="10106" width="31" style="1" customWidth="1"/>
    <col min="10107" max="10107" width="51" style="1" customWidth="1"/>
    <col min="10108" max="10108" width="23.453125" style="1" customWidth="1"/>
    <col min="10109" max="10109" width="36.453125" style="1" customWidth="1"/>
    <col min="10110" max="10110" width="13.54296875" style="1" customWidth="1"/>
    <col min="10111" max="10111" width="7.54296875" style="1" customWidth="1"/>
    <col min="10112" max="10112" width="16.453125" style="1" customWidth="1"/>
    <col min="10113" max="10113" width="25.1796875" style="1" customWidth="1"/>
    <col min="10114" max="10114" width="31" style="1" customWidth="1"/>
    <col min="10115" max="10115" width="51" style="1" customWidth="1"/>
    <col min="10116" max="10116" width="23.453125" style="1" customWidth="1"/>
    <col min="10117" max="10117" width="36.453125" style="1" customWidth="1"/>
    <col min="10118" max="10118" width="13.54296875" style="1" customWidth="1"/>
    <col min="10119" max="10119" width="7.54296875" style="1" customWidth="1"/>
    <col min="10120" max="10120" width="16.453125" style="1" customWidth="1"/>
    <col min="10121" max="10121" width="25.1796875" style="1" customWidth="1"/>
    <col min="10122" max="10122" width="31" style="1" customWidth="1"/>
    <col min="10123" max="10123" width="51" style="1" customWidth="1"/>
    <col min="10124" max="10124" width="23.453125" style="1" customWidth="1"/>
    <col min="10125" max="10125" width="36.453125" style="1" customWidth="1"/>
    <col min="10126" max="10126" width="13.54296875" style="1" customWidth="1"/>
    <col min="10127" max="10127" width="7.54296875" style="1" customWidth="1"/>
    <col min="10128" max="10128" width="16.453125" style="1" customWidth="1"/>
    <col min="10129" max="10129" width="25.1796875" style="1" customWidth="1"/>
    <col min="10130" max="10130" width="31" style="1" customWidth="1"/>
    <col min="10131" max="10131" width="51" style="1" customWidth="1"/>
    <col min="10132" max="10132" width="23.453125" style="1" customWidth="1"/>
    <col min="10133" max="10133" width="36.453125" style="1" customWidth="1"/>
    <col min="10134" max="10134" width="13.54296875" style="1" customWidth="1"/>
    <col min="10135" max="10135" width="7.54296875" style="1" customWidth="1"/>
    <col min="10136" max="10136" width="16.453125" style="1" customWidth="1"/>
    <col min="10137" max="10137" width="25.1796875" style="1" customWidth="1"/>
    <col min="10138" max="10138" width="31" style="1" customWidth="1"/>
    <col min="10139" max="10139" width="51" style="1" customWidth="1"/>
    <col min="10140" max="10140" width="23.453125" style="1" customWidth="1"/>
    <col min="10141" max="10141" width="36.453125" style="1" customWidth="1"/>
    <col min="10142" max="10142" width="13.54296875" style="1" customWidth="1"/>
    <col min="10143" max="10143" width="7.54296875" style="1" customWidth="1"/>
    <col min="10144" max="10144" width="16.453125" style="1" customWidth="1"/>
    <col min="10145" max="10145" width="25.1796875" style="1" customWidth="1"/>
    <col min="10146" max="10146" width="31" style="1" customWidth="1"/>
    <col min="10147" max="10147" width="51" style="1" customWidth="1"/>
    <col min="10148" max="10148" width="23.453125" style="1" customWidth="1"/>
    <col min="10149" max="10149" width="36.453125" style="1" customWidth="1"/>
    <col min="10150" max="10150" width="13.54296875" style="1" customWidth="1"/>
    <col min="10151" max="10151" width="7.54296875" style="1" customWidth="1"/>
    <col min="10152" max="10152" width="16.453125" style="1" customWidth="1"/>
    <col min="10153" max="10153" width="25.1796875" style="1" customWidth="1"/>
    <col min="10154" max="10154" width="31" style="1" customWidth="1"/>
    <col min="10155" max="10155" width="51" style="1" customWidth="1"/>
    <col min="10156" max="10156" width="23.453125" style="1" customWidth="1"/>
    <col min="10157" max="10157" width="36.453125" style="1" customWidth="1"/>
    <col min="10158" max="10158" width="13.54296875" style="1" customWidth="1"/>
    <col min="10159" max="10159" width="7.54296875" style="1" customWidth="1"/>
    <col min="10160" max="10160" width="16.453125" style="1" customWidth="1"/>
    <col min="10161" max="10161" width="25.1796875" style="1" customWidth="1"/>
    <col min="10162" max="10162" width="31" style="1" customWidth="1"/>
    <col min="10163" max="10163" width="51" style="1" customWidth="1"/>
    <col min="10164" max="10164" width="23.453125" style="1" customWidth="1"/>
    <col min="10165" max="10165" width="36.453125" style="1" customWidth="1"/>
    <col min="10166" max="10166" width="13.54296875" style="1" customWidth="1"/>
    <col min="10167" max="10167" width="7.54296875" style="1" customWidth="1"/>
    <col min="10168" max="10168" width="16.453125" style="1" customWidth="1"/>
    <col min="10169" max="10169" width="25.1796875" style="1" customWidth="1"/>
    <col min="10170" max="10170" width="31" style="1" customWidth="1"/>
    <col min="10171" max="10171" width="51" style="1" customWidth="1"/>
    <col min="10172" max="10172" width="23.453125" style="1" customWidth="1"/>
    <col min="10173" max="10173" width="36.453125" style="1" customWidth="1"/>
    <col min="10174" max="10174" width="13.54296875" style="1" customWidth="1"/>
    <col min="10175" max="10175" width="7.54296875" style="1" customWidth="1"/>
    <col min="10176" max="10176" width="16.453125" style="1" customWidth="1"/>
    <col min="10177" max="10177" width="25.1796875" style="1" customWidth="1"/>
    <col min="10178" max="10178" width="31" style="1" customWidth="1"/>
    <col min="10179" max="10179" width="51" style="1" customWidth="1"/>
    <col min="10180" max="10180" width="23.453125" style="1" customWidth="1"/>
    <col min="10181" max="10181" width="36.453125" style="1" customWidth="1"/>
    <col min="10182" max="10182" width="13.54296875" style="1" customWidth="1"/>
    <col min="10183" max="10183" width="7.54296875" style="1" customWidth="1"/>
    <col min="10184" max="10184" width="16.453125" style="1" customWidth="1"/>
    <col min="10185" max="10185" width="25.1796875" style="1" customWidth="1"/>
    <col min="10186" max="10186" width="31" style="1" customWidth="1"/>
    <col min="10187" max="10187" width="51" style="1" customWidth="1"/>
    <col min="10188" max="10188" width="23.453125" style="1" customWidth="1"/>
    <col min="10189" max="10189" width="36.453125" style="1" customWidth="1"/>
    <col min="10190" max="10190" width="13.54296875" style="1" customWidth="1"/>
    <col min="10191" max="10191" width="7.54296875" style="1" customWidth="1"/>
    <col min="10192" max="10192" width="16.453125" style="1" customWidth="1"/>
    <col min="10193" max="10193" width="25.1796875" style="1" customWidth="1"/>
    <col min="10194" max="10194" width="31" style="1" customWidth="1"/>
    <col min="10195" max="10195" width="51" style="1" customWidth="1"/>
    <col min="10196" max="10196" width="23.453125" style="1" customWidth="1"/>
    <col min="10197" max="10197" width="36.453125" style="1" customWidth="1"/>
    <col min="10198" max="10198" width="13.54296875" style="1" customWidth="1"/>
    <col min="10199" max="10199" width="7.54296875" style="1" customWidth="1"/>
    <col min="10200" max="10200" width="16.453125" style="1" customWidth="1"/>
    <col min="10201" max="10201" width="25.1796875" style="1" customWidth="1"/>
    <col min="10202" max="10202" width="31" style="1" customWidth="1"/>
    <col min="10203" max="10203" width="51" style="1" customWidth="1"/>
    <col min="10204" max="10204" width="23.453125" style="1" customWidth="1"/>
    <col min="10205" max="10205" width="36.453125" style="1" customWidth="1"/>
    <col min="10206" max="10206" width="13.54296875" style="1" customWidth="1"/>
    <col min="10207" max="10207" width="7.54296875" style="1" customWidth="1"/>
    <col min="10208" max="10208" width="16.453125" style="1" customWidth="1"/>
    <col min="10209" max="10209" width="25.1796875" style="1" customWidth="1"/>
    <col min="10210" max="10210" width="31" style="1" customWidth="1"/>
    <col min="10211" max="10211" width="51" style="1" customWidth="1"/>
    <col min="10212" max="10212" width="23.453125" style="1" customWidth="1"/>
    <col min="10213" max="10213" width="36.453125" style="1" customWidth="1"/>
    <col min="10214" max="10214" width="13.54296875" style="1" customWidth="1"/>
    <col min="10215" max="10215" width="7.54296875" style="1" customWidth="1"/>
    <col min="10216" max="10216" width="16.453125" style="1" customWidth="1"/>
    <col min="10217" max="10217" width="25.1796875" style="1" customWidth="1"/>
    <col min="10218" max="10218" width="31" style="1" customWidth="1"/>
    <col min="10219" max="10219" width="51" style="1" customWidth="1"/>
    <col min="10220" max="10220" width="23.453125" style="1" customWidth="1"/>
    <col min="10221" max="10221" width="36.453125" style="1" customWidth="1"/>
    <col min="10222" max="10222" width="13.54296875" style="1" customWidth="1"/>
    <col min="10223" max="10223" width="7.54296875" style="1" customWidth="1"/>
    <col min="10224" max="10224" width="16.453125" style="1" customWidth="1"/>
    <col min="10225" max="10225" width="25.1796875" style="1" customWidth="1"/>
    <col min="10226" max="10226" width="31" style="1" customWidth="1"/>
    <col min="10227" max="10227" width="51" style="1" customWidth="1"/>
    <col min="10228" max="10228" width="23.453125" style="1" customWidth="1"/>
    <col min="10229" max="10229" width="36.453125" style="1" customWidth="1"/>
    <col min="10230" max="10230" width="13.54296875" style="1" customWidth="1"/>
    <col min="10231" max="10231" width="7.54296875" style="1" customWidth="1"/>
    <col min="10232" max="10232" width="16.453125" style="1" customWidth="1"/>
    <col min="10233" max="10233" width="25.1796875" style="1" customWidth="1"/>
    <col min="10234" max="10234" width="31" style="1" customWidth="1"/>
    <col min="10235" max="10235" width="51" style="1" customWidth="1"/>
    <col min="10236" max="10236" width="23.453125" style="1" customWidth="1"/>
    <col min="10237" max="10237" width="36.453125" style="1" customWidth="1"/>
    <col min="10238" max="10238" width="13.54296875" style="1" customWidth="1"/>
    <col min="10239" max="10239" width="7.54296875" style="1" customWidth="1"/>
    <col min="10240" max="10240" width="16.453125" style="1" customWidth="1"/>
    <col min="10241" max="10241" width="25.1796875" style="1" customWidth="1"/>
    <col min="10242" max="10242" width="31" style="1" customWidth="1"/>
    <col min="10243" max="10243" width="51" style="1" customWidth="1"/>
    <col min="10244" max="10244" width="23.453125" style="1" customWidth="1"/>
    <col min="10245" max="10245" width="36.453125" style="1" customWidth="1"/>
    <col min="10246" max="10246" width="13.54296875" style="1" customWidth="1"/>
    <col min="10247" max="10247" width="7.54296875" style="1" customWidth="1"/>
    <col min="10248" max="10248" width="16.453125" style="1" customWidth="1"/>
    <col min="10249" max="10249" width="25.1796875" style="1" customWidth="1"/>
    <col min="10250" max="10250" width="31" style="1" customWidth="1"/>
    <col min="10251" max="10251" width="51" style="1" customWidth="1"/>
    <col min="10252" max="10252" width="23.453125" style="1" customWidth="1"/>
    <col min="10253" max="10253" width="36.453125" style="1" customWidth="1"/>
    <col min="10254" max="10254" width="13.54296875" style="1" customWidth="1"/>
    <col min="10255" max="10255" width="7.54296875" style="1" customWidth="1"/>
    <col min="10256" max="10256" width="16.453125" style="1" customWidth="1"/>
    <col min="10257" max="10257" width="25.1796875" style="1" customWidth="1"/>
    <col min="10258" max="10258" width="31" style="1" customWidth="1"/>
    <col min="10259" max="10259" width="51" style="1" customWidth="1"/>
    <col min="10260" max="10260" width="23.453125" style="1" customWidth="1"/>
    <col min="10261" max="10261" width="36.453125" style="1" customWidth="1"/>
    <col min="10262" max="10262" width="13.54296875" style="1" customWidth="1"/>
    <col min="10263" max="10263" width="7.54296875" style="1" customWidth="1"/>
    <col min="10264" max="10264" width="16.453125" style="1" customWidth="1"/>
    <col min="10265" max="10265" width="25.1796875" style="1" customWidth="1"/>
    <col min="10266" max="10266" width="31" style="1" customWidth="1"/>
    <col min="10267" max="10267" width="51" style="1" customWidth="1"/>
    <col min="10268" max="10268" width="23.453125" style="1" customWidth="1"/>
    <col min="10269" max="10269" width="36.453125" style="1" customWidth="1"/>
    <col min="10270" max="10270" width="13.54296875" style="1" customWidth="1"/>
    <col min="10271" max="10271" width="7.54296875" style="1" customWidth="1"/>
    <col min="10272" max="10272" width="16.453125" style="1" customWidth="1"/>
    <col min="10273" max="10273" width="25.1796875" style="1" customWidth="1"/>
    <col min="10274" max="10274" width="31" style="1" customWidth="1"/>
    <col min="10275" max="10275" width="51" style="1" customWidth="1"/>
    <col min="10276" max="10276" width="23.453125" style="1" customWidth="1"/>
    <col min="10277" max="10277" width="36.453125" style="1" customWidth="1"/>
    <col min="10278" max="10278" width="13.54296875" style="1" customWidth="1"/>
    <col min="10279" max="10279" width="7.54296875" style="1" customWidth="1"/>
    <col min="10280" max="10280" width="16.453125" style="1" customWidth="1"/>
    <col min="10281" max="10281" width="25.1796875" style="1" customWidth="1"/>
    <col min="10282" max="10282" width="31" style="1" customWidth="1"/>
    <col min="10283" max="10283" width="51" style="1" customWidth="1"/>
    <col min="10284" max="10284" width="23.453125" style="1" customWidth="1"/>
    <col min="10285" max="10285" width="36.453125" style="1" customWidth="1"/>
    <col min="10286" max="10286" width="13.54296875" style="1" customWidth="1"/>
    <col min="10287" max="10287" width="7.54296875" style="1" customWidth="1"/>
    <col min="10288" max="10288" width="16.453125" style="1" customWidth="1"/>
    <col min="10289" max="10289" width="25.1796875" style="1" customWidth="1"/>
    <col min="10290" max="10290" width="31" style="1" customWidth="1"/>
    <col min="10291" max="10291" width="51" style="1" customWidth="1"/>
    <col min="10292" max="10292" width="23.453125" style="1" customWidth="1"/>
    <col min="10293" max="10293" width="36.453125" style="1" customWidth="1"/>
    <col min="10294" max="10294" width="13.54296875" style="1" customWidth="1"/>
    <col min="10295" max="10295" width="7.54296875" style="1" customWidth="1"/>
    <col min="10296" max="10296" width="16.453125" style="1" customWidth="1"/>
    <col min="10297" max="10297" width="25.1796875" style="1" customWidth="1"/>
    <col min="10298" max="10298" width="31" style="1" customWidth="1"/>
    <col min="10299" max="10299" width="51" style="1" customWidth="1"/>
    <col min="10300" max="10300" width="23.453125" style="1" customWidth="1"/>
    <col min="10301" max="10301" width="36.453125" style="1" customWidth="1"/>
    <col min="10302" max="10302" width="13.54296875" style="1" customWidth="1"/>
    <col min="10303" max="10303" width="7.54296875" style="1" customWidth="1"/>
    <col min="10304" max="10304" width="16.453125" style="1" customWidth="1"/>
    <col min="10305" max="10305" width="25.1796875" style="1" customWidth="1"/>
    <col min="10306" max="10306" width="31" style="1" customWidth="1"/>
    <col min="10307" max="10307" width="51" style="1" customWidth="1"/>
    <col min="10308" max="10308" width="23.453125" style="1" customWidth="1"/>
    <col min="10309" max="10309" width="36.453125" style="1" customWidth="1"/>
    <col min="10310" max="10310" width="13.54296875" style="1" customWidth="1"/>
    <col min="10311" max="10311" width="7.54296875" style="1" customWidth="1"/>
    <col min="10312" max="10312" width="16.453125" style="1" customWidth="1"/>
    <col min="10313" max="10313" width="25.1796875" style="1" customWidth="1"/>
    <col min="10314" max="10314" width="31" style="1" customWidth="1"/>
    <col min="10315" max="10315" width="51" style="1" customWidth="1"/>
    <col min="10316" max="10316" width="23.453125" style="1" customWidth="1"/>
    <col min="10317" max="10317" width="36.453125" style="1" customWidth="1"/>
    <col min="10318" max="10318" width="13.54296875" style="1" customWidth="1"/>
    <col min="10319" max="10319" width="7.54296875" style="1" customWidth="1"/>
    <col min="10320" max="10320" width="16.453125" style="1" customWidth="1"/>
    <col min="10321" max="10321" width="25.1796875" style="1" customWidth="1"/>
    <col min="10322" max="10322" width="31" style="1" customWidth="1"/>
    <col min="10323" max="10323" width="51" style="1" customWidth="1"/>
    <col min="10324" max="10324" width="23.453125" style="1" customWidth="1"/>
    <col min="10325" max="10325" width="36.453125" style="1" customWidth="1"/>
    <col min="10326" max="10326" width="13.54296875" style="1" customWidth="1"/>
    <col min="10327" max="10327" width="7.54296875" style="1" customWidth="1"/>
    <col min="10328" max="10328" width="16.453125" style="1" customWidth="1"/>
    <col min="10329" max="10329" width="25.1796875" style="1" customWidth="1"/>
    <col min="10330" max="10330" width="31" style="1" customWidth="1"/>
    <col min="10331" max="10331" width="51" style="1" customWidth="1"/>
    <col min="10332" max="10332" width="23.453125" style="1" customWidth="1"/>
    <col min="10333" max="10333" width="36.453125" style="1" customWidth="1"/>
    <col min="10334" max="10334" width="13.54296875" style="1" customWidth="1"/>
    <col min="10335" max="10335" width="7.54296875" style="1" customWidth="1"/>
    <col min="10336" max="10336" width="16.453125" style="1" customWidth="1"/>
    <col min="10337" max="10337" width="25.1796875" style="1" customWidth="1"/>
    <col min="10338" max="10338" width="31" style="1" customWidth="1"/>
    <col min="10339" max="10339" width="51" style="1" customWidth="1"/>
    <col min="10340" max="10340" width="23.453125" style="1" customWidth="1"/>
    <col min="10341" max="10341" width="36.453125" style="1" customWidth="1"/>
    <col min="10342" max="10342" width="13.54296875" style="1" customWidth="1"/>
    <col min="10343" max="10343" width="7.54296875" style="1" customWidth="1"/>
    <col min="10344" max="10344" width="16.453125" style="1" customWidth="1"/>
    <col min="10345" max="10345" width="25.1796875" style="1" customWidth="1"/>
    <col min="10346" max="10346" width="31" style="1" customWidth="1"/>
    <col min="10347" max="10347" width="51" style="1" customWidth="1"/>
    <col min="10348" max="10348" width="23.453125" style="1" customWidth="1"/>
    <col min="10349" max="10349" width="36.453125" style="1" customWidth="1"/>
    <col min="10350" max="10350" width="13.54296875" style="1" customWidth="1"/>
    <col min="10351" max="10351" width="7.54296875" style="1" customWidth="1"/>
    <col min="10352" max="10352" width="16.453125" style="1" customWidth="1"/>
    <col min="10353" max="10353" width="25.1796875" style="1" customWidth="1"/>
    <col min="10354" max="10354" width="31" style="1" customWidth="1"/>
    <col min="10355" max="10355" width="51" style="1" customWidth="1"/>
    <col min="10356" max="10356" width="23.453125" style="1" customWidth="1"/>
    <col min="10357" max="10357" width="36.453125" style="1" customWidth="1"/>
    <col min="10358" max="10358" width="13.54296875" style="1" customWidth="1"/>
    <col min="10359" max="10359" width="7.54296875" style="1" customWidth="1"/>
    <col min="10360" max="10360" width="16.453125" style="1" customWidth="1"/>
    <col min="10361" max="10361" width="25.1796875" style="1" customWidth="1"/>
    <col min="10362" max="10362" width="31" style="1" customWidth="1"/>
    <col min="10363" max="10363" width="51" style="1" customWidth="1"/>
    <col min="10364" max="10364" width="23.453125" style="1" customWidth="1"/>
    <col min="10365" max="10365" width="36.453125" style="1" customWidth="1"/>
    <col min="10366" max="10366" width="13.54296875" style="1" customWidth="1"/>
    <col min="10367" max="10367" width="7.54296875" style="1" customWidth="1"/>
    <col min="10368" max="10368" width="16.453125" style="1" customWidth="1"/>
    <col min="10369" max="10369" width="25.1796875" style="1" customWidth="1"/>
    <col min="10370" max="10370" width="31" style="1" customWidth="1"/>
    <col min="10371" max="10371" width="51" style="1" customWidth="1"/>
    <col min="10372" max="10372" width="23.453125" style="1" customWidth="1"/>
    <col min="10373" max="10373" width="36.453125" style="1" customWidth="1"/>
    <col min="10374" max="10374" width="13.54296875" style="1" customWidth="1"/>
    <col min="10375" max="10375" width="7.54296875" style="1" customWidth="1"/>
    <col min="10376" max="10376" width="16.453125" style="1" customWidth="1"/>
    <col min="10377" max="10377" width="25.1796875" style="1" customWidth="1"/>
    <col min="10378" max="10378" width="31" style="1" customWidth="1"/>
    <col min="10379" max="10379" width="51" style="1" customWidth="1"/>
    <col min="10380" max="10380" width="23.453125" style="1" customWidth="1"/>
    <col min="10381" max="10381" width="36.453125" style="1" customWidth="1"/>
    <col min="10382" max="10382" width="13.54296875" style="1" customWidth="1"/>
    <col min="10383" max="10383" width="7.54296875" style="1" customWidth="1"/>
    <col min="10384" max="10384" width="16.453125" style="1" customWidth="1"/>
    <col min="10385" max="10385" width="25.1796875" style="1" customWidth="1"/>
    <col min="10386" max="10386" width="31" style="1" customWidth="1"/>
    <col min="10387" max="10387" width="51" style="1" customWidth="1"/>
    <col min="10388" max="10388" width="23.453125" style="1" customWidth="1"/>
    <col min="10389" max="10389" width="36.453125" style="1" customWidth="1"/>
    <col min="10390" max="10390" width="13.54296875" style="1" customWidth="1"/>
    <col min="10391" max="10391" width="7.54296875" style="1" customWidth="1"/>
    <col min="10392" max="10392" width="16.453125" style="1" customWidth="1"/>
    <col min="10393" max="10393" width="25.1796875" style="1" customWidth="1"/>
    <col min="10394" max="10394" width="31" style="1" customWidth="1"/>
    <col min="10395" max="10395" width="51" style="1" customWidth="1"/>
    <col min="10396" max="10396" width="23.453125" style="1" customWidth="1"/>
    <col min="10397" max="10397" width="36.453125" style="1" customWidth="1"/>
    <col min="10398" max="10398" width="13.54296875" style="1" customWidth="1"/>
    <col min="10399" max="10399" width="7.54296875" style="1" customWidth="1"/>
    <col min="10400" max="10400" width="16.453125" style="1" customWidth="1"/>
    <col min="10401" max="10401" width="25.1796875" style="1" customWidth="1"/>
    <col min="10402" max="10402" width="31" style="1" customWidth="1"/>
    <col min="10403" max="10403" width="51" style="1" customWidth="1"/>
    <col min="10404" max="10404" width="23.453125" style="1" customWidth="1"/>
    <col min="10405" max="10405" width="36.453125" style="1" customWidth="1"/>
    <col min="10406" max="10406" width="13.54296875" style="1" customWidth="1"/>
    <col min="10407" max="10407" width="7.54296875" style="1" customWidth="1"/>
    <col min="10408" max="10408" width="16.453125" style="1" customWidth="1"/>
    <col min="10409" max="10409" width="25.1796875" style="1" customWidth="1"/>
    <col min="10410" max="10410" width="31" style="1" customWidth="1"/>
    <col min="10411" max="10411" width="51" style="1" customWidth="1"/>
    <col min="10412" max="10412" width="23.453125" style="1" customWidth="1"/>
    <col min="10413" max="10413" width="36.453125" style="1" customWidth="1"/>
    <col min="10414" max="10414" width="13.54296875" style="1" customWidth="1"/>
    <col min="10415" max="10415" width="7.54296875" style="1" customWidth="1"/>
    <col min="10416" max="10416" width="16.453125" style="1" customWidth="1"/>
    <col min="10417" max="10417" width="25.1796875" style="1" customWidth="1"/>
    <col min="10418" max="10418" width="31" style="1" customWidth="1"/>
    <col min="10419" max="10419" width="51" style="1" customWidth="1"/>
    <col min="10420" max="10420" width="23.453125" style="1" customWidth="1"/>
    <col min="10421" max="10421" width="36.453125" style="1" customWidth="1"/>
    <col min="10422" max="10422" width="13.54296875" style="1" customWidth="1"/>
    <col min="10423" max="10423" width="7.54296875" style="1" customWidth="1"/>
    <col min="10424" max="10424" width="16.453125" style="1" customWidth="1"/>
    <col min="10425" max="10425" width="25.1796875" style="1" customWidth="1"/>
    <col min="10426" max="10426" width="31" style="1" customWidth="1"/>
    <col min="10427" max="10427" width="51" style="1" customWidth="1"/>
    <col min="10428" max="10428" width="23.453125" style="1" customWidth="1"/>
    <col min="10429" max="10429" width="36.453125" style="1" customWidth="1"/>
    <col min="10430" max="10430" width="13.54296875" style="1" customWidth="1"/>
    <col min="10431" max="10431" width="7.54296875" style="1" customWidth="1"/>
    <col min="10432" max="10432" width="16.453125" style="1" customWidth="1"/>
    <col min="10433" max="10433" width="25.1796875" style="1" customWidth="1"/>
    <col min="10434" max="10434" width="31" style="1" customWidth="1"/>
    <col min="10435" max="10435" width="51" style="1" customWidth="1"/>
    <col min="10436" max="10436" width="23.453125" style="1" customWidth="1"/>
    <col min="10437" max="10437" width="36.453125" style="1" customWidth="1"/>
    <col min="10438" max="10438" width="13.54296875" style="1" customWidth="1"/>
    <col min="10439" max="10439" width="7.54296875" style="1" customWidth="1"/>
    <col min="10440" max="10440" width="16.453125" style="1" customWidth="1"/>
    <col min="10441" max="10441" width="25.1796875" style="1" customWidth="1"/>
    <col min="10442" max="10442" width="31" style="1" customWidth="1"/>
    <col min="10443" max="10443" width="51" style="1" customWidth="1"/>
    <col min="10444" max="10444" width="23.453125" style="1" customWidth="1"/>
    <col min="10445" max="10445" width="36.453125" style="1" customWidth="1"/>
    <col min="10446" max="10446" width="13.54296875" style="1" customWidth="1"/>
    <col min="10447" max="10447" width="7.54296875" style="1" customWidth="1"/>
    <col min="10448" max="10448" width="16.453125" style="1" customWidth="1"/>
    <col min="10449" max="10449" width="25.1796875" style="1" customWidth="1"/>
    <col min="10450" max="10450" width="31" style="1" customWidth="1"/>
    <col min="10451" max="10451" width="51" style="1" customWidth="1"/>
    <col min="10452" max="10452" width="23.453125" style="1" customWidth="1"/>
    <col min="10453" max="10453" width="36.453125" style="1" customWidth="1"/>
    <col min="10454" max="10454" width="13.54296875" style="1" customWidth="1"/>
    <col min="10455" max="10455" width="7.54296875" style="1" customWidth="1"/>
    <col min="10456" max="10456" width="16.453125" style="1" customWidth="1"/>
    <col min="10457" max="10457" width="25.1796875" style="1" customWidth="1"/>
    <col min="10458" max="10458" width="31" style="1" customWidth="1"/>
    <col min="10459" max="10459" width="51" style="1" customWidth="1"/>
    <col min="10460" max="10460" width="23.453125" style="1" customWidth="1"/>
    <col min="10461" max="10461" width="36.453125" style="1" customWidth="1"/>
    <col min="10462" max="10462" width="13.54296875" style="1" customWidth="1"/>
    <col min="10463" max="10463" width="7.54296875" style="1" customWidth="1"/>
    <col min="10464" max="10464" width="16.453125" style="1" customWidth="1"/>
    <col min="10465" max="10465" width="25.1796875" style="1" customWidth="1"/>
    <col min="10466" max="10466" width="31" style="1" customWidth="1"/>
    <col min="10467" max="10467" width="51" style="1" customWidth="1"/>
    <col min="10468" max="10468" width="23.453125" style="1" customWidth="1"/>
    <col min="10469" max="10469" width="36.453125" style="1" customWidth="1"/>
    <col min="10470" max="10470" width="13.54296875" style="1" customWidth="1"/>
    <col min="10471" max="10471" width="7.54296875" style="1" customWidth="1"/>
    <col min="10472" max="10472" width="16.453125" style="1" customWidth="1"/>
    <col min="10473" max="10473" width="25.1796875" style="1" customWidth="1"/>
    <col min="10474" max="10474" width="31" style="1" customWidth="1"/>
    <col min="10475" max="10475" width="51" style="1" customWidth="1"/>
    <col min="10476" max="10476" width="23.453125" style="1" customWidth="1"/>
    <col min="10477" max="10477" width="36.453125" style="1" customWidth="1"/>
    <col min="10478" max="10478" width="13.54296875" style="1" customWidth="1"/>
    <col min="10479" max="10479" width="7.54296875" style="1" customWidth="1"/>
    <col min="10480" max="10480" width="16.453125" style="1" customWidth="1"/>
    <col min="10481" max="10481" width="25.1796875" style="1" customWidth="1"/>
    <col min="10482" max="10482" width="31" style="1" customWidth="1"/>
    <col min="10483" max="10483" width="51" style="1" customWidth="1"/>
    <col min="10484" max="10484" width="23.453125" style="1" customWidth="1"/>
    <col min="10485" max="10485" width="36.453125" style="1" customWidth="1"/>
    <col min="10486" max="10486" width="13.54296875" style="1" customWidth="1"/>
    <col min="10487" max="10487" width="7.54296875" style="1" customWidth="1"/>
    <col min="10488" max="10488" width="16.453125" style="1" customWidth="1"/>
    <col min="10489" max="10489" width="25.1796875" style="1" customWidth="1"/>
    <col min="10490" max="10490" width="31" style="1" customWidth="1"/>
    <col min="10491" max="10491" width="51" style="1" customWidth="1"/>
    <col min="10492" max="10492" width="23.453125" style="1" customWidth="1"/>
    <col min="10493" max="10493" width="36.453125" style="1" customWidth="1"/>
    <col min="10494" max="10494" width="13.54296875" style="1" customWidth="1"/>
    <col min="10495" max="10495" width="7.54296875" style="1" customWidth="1"/>
    <col min="10496" max="10496" width="16.453125" style="1" customWidth="1"/>
    <col min="10497" max="10497" width="25.1796875" style="1" customWidth="1"/>
    <col min="10498" max="10498" width="31" style="1" customWidth="1"/>
    <col min="10499" max="10499" width="51" style="1" customWidth="1"/>
    <col min="10500" max="10500" width="23.453125" style="1" customWidth="1"/>
    <col min="10501" max="10501" width="36.453125" style="1" customWidth="1"/>
    <col min="10502" max="10502" width="13.54296875" style="1" customWidth="1"/>
    <col min="10503" max="10503" width="7.54296875" style="1" customWidth="1"/>
    <col min="10504" max="10504" width="16.453125" style="1" customWidth="1"/>
    <col min="10505" max="10505" width="25.1796875" style="1" customWidth="1"/>
    <col min="10506" max="10506" width="31" style="1" customWidth="1"/>
    <col min="10507" max="10507" width="51" style="1" customWidth="1"/>
    <col min="10508" max="10508" width="23.453125" style="1" customWidth="1"/>
    <col min="10509" max="10509" width="36.453125" style="1" customWidth="1"/>
    <col min="10510" max="10510" width="13.54296875" style="1" customWidth="1"/>
    <col min="10511" max="10511" width="7.54296875" style="1" customWidth="1"/>
    <col min="10512" max="10512" width="16.453125" style="1" customWidth="1"/>
    <col min="10513" max="10513" width="25.1796875" style="1" customWidth="1"/>
    <col min="10514" max="10514" width="31" style="1" customWidth="1"/>
    <col min="10515" max="10515" width="51" style="1" customWidth="1"/>
    <col min="10516" max="10516" width="23.453125" style="1" customWidth="1"/>
    <col min="10517" max="10517" width="36.453125" style="1" customWidth="1"/>
    <col min="10518" max="10518" width="13.54296875" style="1" customWidth="1"/>
    <col min="10519" max="10519" width="7.54296875" style="1" customWidth="1"/>
    <col min="10520" max="10520" width="16.453125" style="1" customWidth="1"/>
    <col min="10521" max="10521" width="25.1796875" style="1" customWidth="1"/>
    <col min="10522" max="10522" width="31" style="1" customWidth="1"/>
    <col min="10523" max="10523" width="51" style="1" customWidth="1"/>
    <col min="10524" max="10524" width="23.453125" style="1" customWidth="1"/>
    <col min="10525" max="10525" width="36.453125" style="1" customWidth="1"/>
    <col min="10526" max="10526" width="13.54296875" style="1" customWidth="1"/>
    <col min="10527" max="10527" width="7.54296875" style="1" customWidth="1"/>
    <col min="10528" max="10528" width="16.453125" style="1" customWidth="1"/>
    <col min="10529" max="10529" width="25.1796875" style="1" customWidth="1"/>
    <col min="10530" max="10530" width="31" style="1" customWidth="1"/>
    <col min="10531" max="10531" width="51" style="1" customWidth="1"/>
    <col min="10532" max="10532" width="23.453125" style="1" customWidth="1"/>
    <col min="10533" max="10533" width="36.453125" style="1" customWidth="1"/>
    <col min="10534" max="10534" width="13.54296875" style="1" customWidth="1"/>
    <col min="10535" max="10535" width="7.54296875" style="1" customWidth="1"/>
    <col min="10536" max="10536" width="16.453125" style="1" customWidth="1"/>
    <col min="10537" max="10537" width="25.1796875" style="1" customWidth="1"/>
    <col min="10538" max="10538" width="31" style="1" customWidth="1"/>
    <col min="10539" max="10539" width="51" style="1" customWidth="1"/>
    <col min="10540" max="10540" width="23.453125" style="1" customWidth="1"/>
    <col min="10541" max="10541" width="36.453125" style="1" customWidth="1"/>
    <col min="10542" max="10542" width="13.54296875" style="1" customWidth="1"/>
    <col min="10543" max="10543" width="7.54296875" style="1" customWidth="1"/>
    <col min="10544" max="10544" width="16.453125" style="1" customWidth="1"/>
    <col min="10545" max="10545" width="25.1796875" style="1" customWidth="1"/>
    <col min="10546" max="10546" width="31" style="1" customWidth="1"/>
    <col min="10547" max="10547" width="51" style="1" customWidth="1"/>
    <col min="10548" max="10548" width="23.453125" style="1" customWidth="1"/>
    <col min="10549" max="10549" width="36.453125" style="1" customWidth="1"/>
    <col min="10550" max="10550" width="13.54296875" style="1" customWidth="1"/>
    <col min="10551" max="10551" width="7.54296875" style="1" customWidth="1"/>
    <col min="10552" max="10552" width="16.453125" style="1" customWidth="1"/>
    <col min="10553" max="10553" width="25.1796875" style="1" customWidth="1"/>
    <col min="10554" max="10554" width="31" style="1" customWidth="1"/>
    <col min="10555" max="10555" width="51" style="1" customWidth="1"/>
    <col min="10556" max="10556" width="23.453125" style="1" customWidth="1"/>
    <col min="10557" max="10557" width="36.453125" style="1" customWidth="1"/>
    <col min="10558" max="10558" width="13.54296875" style="1" customWidth="1"/>
    <col min="10559" max="10559" width="7.54296875" style="1" customWidth="1"/>
    <col min="10560" max="10560" width="16.453125" style="1" customWidth="1"/>
    <col min="10561" max="10561" width="25.1796875" style="1" customWidth="1"/>
    <col min="10562" max="10562" width="31" style="1" customWidth="1"/>
    <col min="10563" max="10563" width="51" style="1" customWidth="1"/>
    <col min="10564" max="10564" width="23.453125" style="1" customWidth="1"/>
    <col min="10565" max="10565" width="36.453125" style="1" customWidth="1"/>
    <col min="10566" max="10566" width="13.54296875" style="1" customWidth="1"/>
    <col min="10567" max="10567" width="7.54296875" style="1" customWidth="1"/>
    <col min="10568" max="10568" width="16.453125" style="1" customWidth="1"/>
    <col min="10569" max="10569" width="25.1796875" style="1" customWidth="1"/>
    <col min="10570" max="10570" width="31" style="1" customWidth="1"/>
    <col min="10571" max="10571" width="51" style="1" customWidth="1"/>
    <col min="10572" max="10572" width="23.453125" style="1" customWidth="1"/>
    <col min="10573" max="10573" width="36.453125" style="1" customWidth="1"/>
    <col min="10574" max="10574" width="13.54296875" style="1" customWidth="1"/>
    <col min="10575" max="10575" width="7.54296875" style="1" customWidth="1"/>
    <col min="10576" max="10576" width="16.453125" style="1" customWidth="1"/>
    <col min="10577" max="10577" width="25.1796875" style="1" customWidth="1"/>
    <col min="10578" max="10578" width="31" style="1" customWidth="1"/>
    <col min="10579" max="10579" width="51" style="1" customWidth="1"/>
    <col min="10580" max="10580" width="23.453125" style="1" customWidth="1"/>
    <col min="10581" max="10581" width="36.453125" style="1" customWidth="1"/>
    <col min="10582" max="10582" width="13.54296875" style="1" customWidth="1"/>
    <col min="10583" max="10583" width="7.54296875" style="1" customWidth="1"/>
    <col min="10584" max="10584" width="16.453125" style="1" customWidth="1"/>
    <col min="10585" max="10585" width="25.1796875" style="1" customWidth="1"/>
    <col min="10586" max="10586" width="31" style="1" customWidth="1"/>
    <col min="10587" max="10587" width="51" style="1" customWidth="1"/>
    <col min="10588" max="10588" width="23.453125" style="1" customWidth="1"/>
    <col min="10589" max="10589" width="36.453125" style="1" customWidth="1"/>
    <col min="10590" max="10590" width="13.54296875" style="1" customWidth="1"/>
    <col min="10591" max="10591" width="7.54296875" style="1" customWidth="1"/>
    <col min="10592" max="10592" width="16.453125" style="1" customWidth="1"/>
    <col min="10593" max="10593" width="25.1796875" style="1" customWidth="1"/>
    <col min="10594" max="10594" width="31" style="1" customWidth="1"/>
    <col min="10595" max="10595" width="51" style="1" customWidth="1"/>
    <col min="10596" max="10596" width="23.453125" style="1" customWidth="1"/>
    <col min="10597" max="10597" width="36.453125" style="1" customWidth="1"/>
    <col min="10598" max="10598" width="13.54296875" style="1" customWidth="1"/>
    <col min="10599" max="10599" width="7.54296875" style="1" customWidth="1"/>
    <col min="10600" max="10600" width="16.453125" style="1" customWidth="1"/>
    <col min="10601" max="10601" width="25.1796875" style="1" customWidth="1"/>
    <col min="10602" max="10602" width="31" style="1" customWidth="1"/>
    <col min="10603" max="10603" width="51" style="1" customWidth="1"/>
    <col min="10604" max="10604" width="23.453125" style="1" customWidth="1"/>
    <col min="10605" max="10605" width="36.453125" style="1" customWidth="1"/>
    <col min="10606" max="10606" width="13.54296875" style="1" customWidth="1"/>
    <col min="10607" max="10607" width="7.54296875" style="1" customWidth="1"/>
    <col min="10608" max="10608" width="16.453125" style="1" customWidth="1"/>
    <col min="10609" max="10609" width="25.1796875" style="1" customWidth="1"/>
    <col min="10610" max="10610" width="31" style="1" customWidth="1"/>
    <col min="10611" max="10611" width="51" style="1" customWidth="1"/>
    <col min="10612" max="10612" width="23.453125" style="1" customWidth="1"/>
    <col min="10613" max="10613" width="36.453125" style="1" customWidth="1"/>
    <col min="10614" max="10614" width="13.54296875" style="1" customWidth="1"/>
    <col min="10615" max="10615" width="7.54296875" style="1" customWidth="1"/>
    <col min="10616" max="10616" width="16.453125" style="1" customWidth="1"/>
    <col min="10617" max="10617" width="25.1796875" style="1" customWidth="1"/>
    <col min="10618" max="10618" width="31" style="1" customWidth="1"/>
    <col min="10619" max="10619" width="51" style="1" customWidth="1"/>
    <col min="10620" max="10620" width="23.453125" style="1" customWidth="1"/>
    <col min="10621" max="10621" width="36.453125" style="1" customWidth="1"/>
    <col min="10622" max="10622" width="13.54296875" style="1" customWidth="1"/>
    <col min="10623" max="10623" width="7.54296875" style="1" customWidth="1"/>
    <col min="10624" max="10624" width="16.453125" style="1" customWidth="1"/>
    <col min="10625" max="10625" width="25.1796875" style="1" customWidth="1"/>
    <col min="10626" max="10626" width="31" style="1" customWidth="1"/>
    <col min="10627" max="10627" width="51" style="1" customWidth="1"/>
    <col min="10628" max="10628" width="23.453125" style="1" customWidth="1"/>
    <col min="10629" max="10629" width="36.453125" style="1" customWidth="1"/>
    <col min="10630" max="10630" width="13.54296875" style="1" customWidth="1"/>
    <col min="10631" max="10631" width="7.54296875" style="1" customWidth="1"/>
    <col min="10632" max="10632" width="16.453125" style="1" customWidth="1"/>
    <col min="10633" max="10633" width="25.1796875" style="1" customWidth="1"/>
    <col min="10634" max="10634" width="31" style="1" customWidth="1"/>
    <col min="10635" max="10635" width="51" style="1" customWidth="1"/>
    <col min="10636" max="10636" width="23.453125" style="1" customWidth="1"/>
    <col min="10637" max="10637" width="36.453125" style="1" customWidth="1"/>
    <col min="10638" max="10638" width="13.54296875" style="1" customWidth="1"/>
    <col min="10639" max="10639" width="7.54296875" style="1" customWidth="1"/>
    <col min="10640" max="10640" width="16.453125" style="1" customWidth="1"/>
    <col min="10641" max="10641" width="25.1796875" style="1" customWidth="1"/>
    <col min="10642" max="10642" width="31" style="1" customWidth="1"/>
    <col min="10643" max="10643" width="51" style="1" customWidth="1"/>
    <col min="10644" max="10644" width="23.453125" style="1" customWidth="1"/>
    <col min="10645" max="10645" width="36.453125" style="1" customWidth="1"/>
    <col min="10646" max="10646" width="13.54296875" style="1" customWidth="1"/>
    <col min="10647" max="10647" width="7.54296875" style="1" customWidth="1"/>
    <col min="10648" max="10648" width="16.453125" style="1" customWidth="1"/>
    <col min="10649" max="10649" width="25.1796875" style="1" customWidth="1"/>
    <col min="10650" max="10650" width="31" style="1" customWidth="1"/>
    <col min="10651" max="10651" width="51" style="1" customWidth="1"/>
    <col min="10652" max="10652" width="23.453125" style="1" customWidth="1"/>
    <col min="10653" max="10653" width="36.453125" style="1" customWidth="1"/>
    <col min="10654" max="10654" width="13.54296875" style="1" customWidth="1"/>
    <col min="10655" max="10655" width="7.54296875" style="1" customWidth="1"/>
    <col min="10656" max="10656" width="16.453125" style="1" customWidth="1"/>
    <col min="10657" max="10657" width="25.1796875" style="1" customWidth="1"/>
    <col min="10658" max="10658" width="31" style="1" customWidth="1"/>
    <col min="10659" max="10659" width="51" style="1" customWidth="1"/>
    <col min="10660" max="10660" width="23.453125" style="1" customWidth="1"/>
    <col min="10661" max="10661" width="36.453125" style="1" customWidth="1"/>
    <col min="10662" max="10662" width="13.54296875" style="1" customWidth="1"/>
    <col min="10663" max="10663" width="7.54296875" style="1" customWidth="1"/>
    <col min="10664" max="10664" width="16.453125" style="1" customWidth="1"/>
    <col min="10665" max="10665" width="25.1796875" style="1" customWidth="1"/>
    <col min="10666" max="10666" width="31" style="1" customWidth="1"/>
    <col min="10667" max="10667" width="51" style="1" customWidth="1"/>
    <col min="10668" max="10668" width="23.453125" style="1" customWidth="1"/>
    <col min="10669" max="10669" width="36.453125" style="1" customWidth="1"/>
    <col min="10670" max="10670" width="13.54296875" style="1" customWidth="1"/>
    <col min="10671" max="10671" width="7.54296875" style="1" customWidth="1"/>
    <col min="10672" max="10672" width="16.453125" style="1" customWidth="1"/>
    <col min="10673" max="10673" width="25.1796875" style="1" customWidth="1"/>
    <col min="10674" max="10674" width="31" style="1" customWidth="1"/>
    <col min="10675" max="10675" width="51" style="1" customWidth="1"/>
    <col min="10676" max="10676" width="23.453125" style="1" customWidth="1"/>
    <col min="10677" max="10677" width="36.453125" style="1" customWidth="1"/>
    <col min="10678" max="10678" width="13.54296875" style="1" customWidth="1"/>
    <col min="10679" max="10679" width="7.54296875" style="1" customWidth="1"/>
    <col min="10680" max="10680" width="16.453125" style="1" customWidth="1"/>
    <col min="10681" max="10681" width="25.1796875" style="1" customWidth="1"/>
    <col min="10682" max="10682" width="31" style="1" customWidth="1"/>
    <col min="10683" max="10683" width="51" style="1" customWidth="1"/>
    <col min="10684" max="10684" width="23.453125" style="1" customWidth="1"/>
    <col min="10685" max="10685" width="36.453125" style="1" customWidth="1"/>
    <col min="10686" max="10686" width="13.54296875" style="1" customWidth="1"/>
    <col min="10687" max="10687" width="7.54296875" style="1" customWidth="1"/>
    <col min="10688" max="10688" width="16.453125" style="1" customWidth="1"/>
    <col min="10689" max="10689" width="25.1796875" style="1" customWidth="1"/>
    <col min="10690" max="10690" width="31" style="1" customWidth="1"/>
    <col min="10691" max="10691" width="51" style="1" customWidth="1"/>
    <col min="10692" max="10692" width="23.453125" style="1" customWidth="1"/>
    <col min="10693" max="10693" width="36.453125" style="1" customWidth="1"/>
    <col min="10694" max="10694" width="13.54296875" style="1" customWidth="1"/>
    <col min="10695" max="10695" width="7.54296875" style="1" customWidth="1"/>
    <col min="10696" max="10696" width="16.453125" style="1" customWidth="1"/>
    <col min="10697" max="10697" width="25.1796875" style="1" customWidth="1"/>
    <col min="10698" max="10698" width="31" style="1" customWidth="1"/>
    <col min="10699" max="10699" width="51" style="1" customWidth="1"/>
    <col min="10700" max="10700" width="23.453125" style="1" customWidth="1"/>
    <col min="10701" max="10701" width="36.453125" style="1" customWidth="1"/>
    <col min="10702" max="10702" width="13.54296875" style="1" customWidth="1"/>
    <col min="10703" max="10703" width="7.54296875" style="1" customWidth="1"/>
    <col min="10704" max="10704" width="16.453125" style="1" customWidth="1"/>
    <col min="10705" max="10705" width="25.1796875" style="1" customWidth="1"/>
    <col min="10706" max="10706" width="31" style="1" customWidth="1"/>
    <col min="10707" max="10707" width="51" style="1" customWidth="1"/>
    <col min="10708" max="10708" width="23.453125" style="1" customWidth="1"/>
    <col min="10709" max="10709" width="36.453125" style="1" customWidth="1"/>
    <col min="10710" max="10710" width="13.54296875" style="1" customWidth="1"/>
    <col min="10711" max="10711" width="7.54296875" style="1" customWidth="1"/>
    <col min="10712" max="10712" width="16.453125" style="1" customWidth="1"/>
    <col min="10713" max="10713" width="25.1796875" style="1" customWidth="1"/>
    <col min="10714" max="10714" width="31" style="1" customWidth="1"/>
    <col min="10715" max="10715" width="51" style="1" customWidth="1"/>
    <col min="10716" max="10716" width="23.453125" style="1" customWidth="1"/>
    <col min="10717" max="10717" width="36.453125" style="1" customWidth="1"/>
    <col min="10718" max="10718" width="13.54296875" style="1" customWidth="1"/>
    <col min="10719" max="10719" width="7.54296875" style="1" customWidth="1"/>
    <col min="10720" max="10720" width="16.453125" style="1" customWidth="1"/>
    <col min="10721" max="10721" width="25.1796875" style="1" customWidth="1"/>
    <col min="10722" max="10722" width="31" style="1" customWidth="1"/>
    <col min="10723" max="10723" width="51" style="1" customWidth="1"/>
    <col min="10724" max="10724" width="23.453125" style="1" customWidth="1"/>
    <col min="10725" max="10725" width="36.453125" style="1" customWidth="1"/>
    <col min="10726" max="10726" width="13.54296875" style="1" customWidth="1"/>
    <col min="10727" max="10727" width="7.54296875" style="1" customWidth="1"/>
    <col min="10728" max="10728" width="16.453125" style="1" customWidth="1"/>
    <col min="10729" max="10729" width="25.1796875" style="1" customWidth="1"/>
    <col min="10730" max="10730" width="31" style="1" customWidth="1"/>
    <col min="10731" max="10731" width="51" style="1" customWidth="1"/>
    <col min="10732" max="10732" width="23.453125" style="1" customWidth="1"/>
    <col min="10733" max="10733" width="36.453125" style="1" customWidth="1"/>
    <col min="10734" max="10734" width="13.54296875" style="1" customWidth="1"/>
    <col min="10735" max="10735" width="7.54296875" style="1" customWidth="1"/>
    <col min="10736" max="10736" width="16.453125" style="1" customWidth="1"/>
    <col min="10737" max="10737" width="25.1796875" style="1" customWidth="1"/>
    <col min="10738" max="10738" width="31" style="1" customWidth="1"/>
    <col min="10739" max="10739" width="51" style="1" customWidth="1"/>
    <col min="10740" max="10740" width="23.453125" style="1" customWidth="1"/>
    <col min="10741" max="10741" width="36.453125" style="1" customWidth="1"/>
    <col min="10742" max="10742" width="13.54296875" style="1" customWidth="1"/>
    <col min="10743" max="10743" width="7.54296875" style="1" customWidth="1"/>
    <col min="10744" max="10744" width="16.453125" style="1" customWidth="1"/>
    <col min="10745" max="10745" width="25.1796875" style="1" customWidth="1"/>
    <col min="10746" max="10746" width="31" style="1" customWidth="1"/>
    <col min="10747" max="10747" width="51" style="1" customWidth="1"/>
    <col min="10748" max="10748" width="23.453125" style="1" customWidth="1"/>
    <col min="10749" max="10749" width="36.453125" style="1" customWidth="1"/>
    <col min="10750" max="10750" width="13.54296875" style="1" customWidth="1"/>
    <col min="10751" max="10751" width="7.54296875" style="1" customWidth="1"/>
    <col min="10752" max="10752" width="16.453125" style="1" customWidth="1"/>
    <col min="10753" max="10753" width="25.1796875" style="1" customWidth="1"/>
    <col min="10754" max="10754" width="31" style="1" customWidth="1"/>
    <col min="10755" max="10755" width="51" style="1" customWidth="1"/>
    <col min="10756" max="10756" width="23.453125" style="1" customWidth="1"/>
    <col min="10757" max="10757" width="36.453125" style="1" customWidth="1"/>
    <col min="10758" max="10758" width="13.54296875" style="1" customWidth="1"/>
    <col min="10759" max="10759" width="7.54296875" style="1" customWidth="1"/>
    <col min="10760" max="10760" width="16.453125" style="1" customWidth="1"/>
    <col min="10761" max="10761" width="25.1796875" style="1" customWidth="1"/>
    <col min="10762" max="10762" width="31" style="1" customWidth="1"/>
    <col min="10763" max="10763" width="51" style="1" customWidth="1"/>
    <col min="10764" max="10764" width="23.453125" style="1" customWidth="1"/>
    <col min="10765" max="10765" width="36.453125" style="1" customWidth="1"/>
    <col min="10766" max="10766" width="13.54296875" style="1" customWidth="1"/>
    <col min="10767" max="10767" width="7.54296875" style="1" customWidth="1"/>
    <col min="10768" max="10768" width="16.453125" style="1" customWidth="1"/>
    <col min="10769" max="10769" width="25.1796875" style="1" customWidth="1"/>
    <col min="10770" max="10770" width="31" style="1" customWidth="1"/>
    <col min="10771" max="10771" width="51" style="1" customWidth="1"/>
    <col min="10772" max="10772" width="23.453125" style="1" customWidth="1"/>
    <col min="10773" max="10773" width="36.453125" style="1" customWidth="1"/>
    <col min="10774" max="10774" width="13.54296875" style="1" customWidth="1"/>
    <col min="10775" max="10775" width="7.54296875" style="1" customWidth="1"/>
    <col min="10776" max="10776" width="16.453125" style="1" customWidth="1"/>
    <col min="10777" max="10777" width="25.1796875" style="1" customWidth="1"/>
    <col min="10778" max="10778" width="31" style="1" customWidth="1"/>
    <col min="10779" max="10779" width="51" style="1" customWidth="1"/>
    <col min="10780" max="10780" width="23.453125" style="1" customWidth="1"/>
    <col min="10781" max="10781" width="36.453125" style="1" customWidth="1"/>
    <col min="10782" max="10782" width="13.54296875" style="1" customWidth="1"/>
    <col min="10783" max="10783" width="7.54296875" style="1" customWidth="1"/>
    <col min="10784" max="10784" width="16.453125" style="1" customWidth="1"/>
    <col min="10785" max="10785" width="25.1796875" style="1" customWidth="1"/>
    <col min="10786" max="10786" width="31" style="1" customWidth="1"/>
    <col min="10787" max="10787" width="51" style="1" customWidth="1"/>
    <col min="10788" max="10788" width="23.453125" style="1" customWidth="1"/>
    <col min="10789" max="10789" width="36.453125" style="1" customWidth="1"/>
    <col min="10790" max="10790" width="13.54296875" style="1" customWidth="1"/>
    <col min="10791" max="10791" width="7.54296875" style="1" customWidth="1"/>
    <col min="10792" max="10792" width="16.453125" style="1" customWidth="1"/>
    <col min="10793" max="10793" width="25.1796875" style="1" customWidth="1"/>
    <col min="10794" max="10794" width="31" style="1" customWidth="1"/>
    <col min="10795" max="10795" width="51" style="1" customWidth="1"/>
    <col min="10796" max="10796" width="23.453125" style="1" customWidth="1"/>
    <col min="10797" max="10797" width="36.453125" style="1" customWidth="1"/>
    <col min="10798" max="10798" width="13.54296875" style="1" customWidth="1"/>
    <col min="10799" max="10799" width="7.54296875" style="1" customWidth="1"/>
    <col min="10800" max="10800" width="16.453125" style="1" customWidth="1"/>
    <col min="10801" max="10801" width="25.1796875" style="1" customWidth="1"/>
    <col min="10802" max="10802" width="31" style="1" customWidth="1"/>
    <col min="10803" max="10803" width="51" style="1" customWidth="1"/>
    <col min="10804" max="10804" width="23.453125" style="1" customWidth="1"/>
    <col min="10805" max="10805" width="36.453125" style="1" customWidth="1"/>
    <col min="10806" max="10806" width="13.54296875" style="1" customWidth="1"/>
    <col min="10807" max="10807" width="7.54296875" style="1" customWidth="1"/>
    <col min="10808" max="10808" width="16.453125" style="1" customWidth="1"/>
    <col min="10809" max="10809" width="25.1796875" style="1" customWidth="1"/>
    <col min="10810" max="10810" width="31" style="1" customWidth="1"/>
    <col min="10811" max="10811" width="51" style="1" customWidth="1"/>
    <col min="10812" max="10812" width="23.453125" style="1" customWidth="1"/>
    <col min="10813" max="10813" width="36.453125" style="1" customWidth="1"/>
    <col min="10814" max="10814" width="13.54296875" style="1" customWidth="1"/>
    <col min="10815" max="10815" width="7.54296875" style="1" customWidth="1"/>
    <col min="10816" max="10816" width="16.453125" style="1" customWidth="1"/>
    <col min="10817" max="10817" width="25.1796875" style="1" customWidth="1"/>
    <col min="10818" max="10818" width="31" style="1" customWidth="1"/>
    <col min="10819" max="10819" width="51" style="1" customWidth="1"/>
    <col min="10820" max="10820" width="23.453125" style="1" customWidth="1"/>
    <col min="10821" max="10821" width="36.453125" style="1" customWidth="1"/>
    <col min="10822" max="10822" width="13.54296875" style="1" customWidth="1"/>
    <col min="10823" max="10823" width="7.54296875" style="1" customWidth="1"/>
    <col min="10824" max="10824" width="16.453125" style="1" customWidth="1"/>
    <col min="10825" max="10825" width="25.1796875" style="1" customWidth="1"/>
    <col min="10826" max="10826" width="31" style="1" customWidth="1"/>
    <col min="10827" max="10827" width="51" style="1" customWidth="1"/>
    <col min="10828" max="10828" width="23.453125" style="1" customWidth="1"/>
    <col min="10829" max="10829" width="36.453125" style="1" customWidth="1"/>
    <col min="10830" max="10830" width="13.54296875" style="1" customWidth="1"/>
    <col min="10831" max="10831" width="7.54296875" style="1" customWidth="1"/>
    <col min="10832" max="10832" width="16.453125" style="1" customWidth="1"/>
    <col min="10833" max="10833" width="25.1796875" style="1" customWidth="1"/>
    <col min="10834" max="10834" width="31" style="1" customWidth="1"/>
    <col min="10835" max="10835" width="51" style="1" customWidth="1"/>
    <col min="10836" max="10836" width="23.453125" style="1" customWidth="1"/>
    <col min="10837" max="10837" width="36.453125" style="1" customWidth="1"/>
    <col min="10838" max="10838" width="13.54296875" style="1" customWidth="1"/>
    <col min="10839" max="10839" width="7.54296875" style="1" customWidth="1"/>
    <col min="10840" max="10840" width="16.453125" style="1" customWidth="1"/>
    <col min="10841" max="10841" width="25.1796875" style="1" customWidth="1"/>
    <col min="10842" max="10842" width="31" style="1" customWidth="1"/>
    <col min="10843" max="10843" width="51" style="1" customWidth="1"/>
    <col min="10844" max="10844" width="23.453125" style="1" customWidth="1"/>
    <col min="10845" max="10845" width="36.453125" style="1" customWidth="1"/>
    <col min="10846" max="10846" width="13.54296875" style="1" customWidth="1"/>
    <col min="10847" max="10847" width="7.54296875" style="1" customWidth="1"/>
    <col min="10848" max="10848" width="16.453125" style="1" customWidth="1"/>
    <col min="10849" max="10849" width="25.1796875" style="1" customWidth="1"/>
    <col min="10850" max="10850" width="31" style="1" customWidth="1"/>
    <col min="10851" max="10851" width="51" style="1" customWidth="1"/>
    <col min="10852" max="10852" width="23.453125" style="1" customWidth="1"/>
    <col min="10853" max="10853" width="36.453125" style="1" customWidth="1"/>
    <col min="10854" max="10854" width="13.54296875" style="1" customWidth="1"/>
    <col min="10855" max="10855" width="7.54296875" style="1" customWidth="1"/>
    <col min="10856" max="10856" width="16.453125" style="1" customWidth="1"/>
    <col min="10857" max="10857" width="25.1796875" style="1" customWidth="1"/>
    <col min="10858" max="10858" width="31" style="1" customWidth="1"/>
    <col min="10859" max="10859" width="51" style="1" customWidth="1"/>
    <col min="10860" max="10860" width="23.453125" style="1" customWidth="1"/>
    <col min="10861" max="10861" width="36.453125" style="1" customWidth="1"/>
    <col min="10862" max="10862" width="13.54296875" style="1" customWidth="1"/>
    <col min="10863" max="10863" width="7.54296875" style="1" customWidth="1"/>
    <col min="10864" max="10864" width="16.453125" style="1" customWidth="1"/>
    <col min="10865" max="10865" width="25.1796875" style="1" customWidth="1"/>
    <col min="10866" max="10866" width="31" style="1" customWidth="1"/>
    <col min="10867" max="10867" width="51" style="1" customWidth="1"/>
    <col min="10868" max="10868" width="23.453125" style="1" customWidth="1"/>
    <col min="10869" max="10869" width="36.453125" style="1" customWidth="1"/>
    <col min="10870" max="10870" width="13.54296875" style="1" customWidth="1"/>
    <col min="10871" max="10871" width="7.54296875" style="1" customWidth="1"/>
    <col min="10872" max="10872" width="16.453125" style="1" customWidth="1"/>
    <col min="10873" max="10873" width="25.1796875" style="1" customWidth="1"/>
    <col min="10874" max="10874" width="31" style="1" customWidth="1"/>
    <col min="10875" max="10875" width="51" style="1" customWidth="1"/>
    <col min="10876" max="10876" width="23.453125" style="1" customWidth="1"/>
    <col min="10877" max="10877" width="36.453125" style="1" customWidth="1"/>
    <col min="10878" max="10878" width="13.54296875" style="1" customWidth="1"/>
    <col min="10879" max="10879" width="7.54296875" style="1" customWidth="1"/>
    <col min="10880" max="10880" width="16.453125" style="1" customWidth="1"/>
    <col min="10881" max="10881" width="25.1796875" style="1" customWidth="1"/>
    <col min="10882" max="10882" width="31" style="1" customWidth="1"/>
    <col min="10883" max="10883" width="51" style="1" customWidth="1"/>
    <col min="10884" max="10884" width="23.453125" style="1" customWidth="1"/>
    <col min="10885" max="10885" width="36.453125" style="1" customWidth="1"/>
    <col min="10886" max="10886" width="13.54296875" style="1" customWidth="1"/>
    <col min="10887" max="10887" width="7.54296875" style="1" customWidth="1"/>
    <col min="10888" max="10888" width="16.453125" style="1" customWidth="1"/>
    <col min="10889" max="10889" width="25.1796875" style="1" customWidth="1"/>
    <col min="10890" max="10890" width="31" style="1" customWidth="1"/>
    <col min="10891" max="10891" width="51" style="1" customWidth="1"/>
    <col min="10892" max="10892" width="23.453125" style="1" customWidth="1"/>
    <col min="10893" max="10893" width="36.453125" style="1" customWidth="1"/>
    <col min="10894" max="10894" width="13.54296875" style="1" customWidth="1"/>
    <col min="10895" max="10895" width="7.54296875" style="1" customWidth="1"/>
    <col min="10896" max="10896" width="16.453125" style="1" customWidth="1"/>
    <col min="10897" max="10897" width="25.1796875" style="1" customWidth="1"/>
    <col min="10898" max="10898" width="31" style="1" customWidth="1"/>
    <col min="10899" max="10899" width="51" style="1" customWidth="1"/>
    <col min="10900" max="10900" width="23.453125" style="1" customWidth="1"/>
    <col min="10901" max="10901" width="36.453125" style="1" customWidth="1"/>
    <col min="10902" max="10902" width="13.54296875" style="1" customWidth="1"/>
    <col min="10903" max="10903" width="7.54296875" style="1" customWidth="1"/>
    <col min="10904" max="10904" width="16.453125" style="1" customWidth="1"/>
    <col min="10905" max="10905" width="25.1796875" style="1" customWidth="1"/>
    <col min="10906" max="10906" width="31" style="1" customWidth="1"/>
    <col min="10907" max="10907" width="51" style="1" customWidth="1"/>
    <col min="10908" max="10908" width="23.453125" style="1" customWidth="1"/>
    <col min="10909" max="10909" width="36.453125" style="1" customWidth="1"/>
    <col min="10910" max="10910" width="13.54296875" style="1" customWidth="1"/>
    <col min="10911" max="10911" width="7.54296875" style="1" customWidth="1"/>
    <col min="10912" max="10912" width="16.453125" style="1" customWidth="1"/>
    <col min="10913" max="10913" width="25.1796875" style="1" customWidth="1"/>
    <col min="10914" max="10914" width="31" style="1" customWidth="1"/>
    <col min="10915" max="10915" width="51" style="1" customWidth="1"/>
    <col min="10916" max="10916" width="23.453125" style="1" customWidth="1"/>
    <col min="10917" max="10917" width="36.453125" style="1" customWidth="1"/>
    <col min="10918" max="10918" width="13.54296875" style="1" customWidth="1"/>
    <col min="10919" max="10919" width="7.54296875" style="1" customWidth="1"/>
    <col min="10920" max="10920" width="16.453125" style="1" customWidth="1"/>
    <col min="10921" max="10921" width="25.1796875" style="1" customWidth="1"/>
    <col min="10922" max="10922" width="31" style="1" customWidth="1"/>
    <col min="10923" max="10923" width="51" style="1" customWidth="1"/>
    <col min="10924" max="10924" width="23.453125" style="1" customWidth="1"/>
    <col min="10925" max="10925" width="36.453125" style="1" customWidth="1"/>
    <col min="10926" max="10926" width="13.54296875" style="1" customWidth="1"/>
    <col min="10927" max="10927" width="7.54296875" style="1" customWidth="1"/>
    <col min="10928" max="10928" width="16.453125" style="1" customWidth="1"/>
    <col min="10929" max="10929" width="25.1796875" style="1" customWidth="1"/>
    <col min="10930" max="10930" width="31" style="1" customWidth="1"/>
    <col min="10931" max="10931" width="51" style="1" customWidth="1"/>
    <col min="10932" max="10932" width="23.453125" style="1" customWidth="1"/>
    <col min="10933" max="10933" width="36.453125" style="1" customWidth="1"/>
    <col min="10934" max="10934" width="13.54296875" style="1" customWidth="1"/>
    <col min="10935" max="10935" width="7.54296875" style="1" customWidth="1"/>
    <col min="10936" max="10936" width="16.453125" style="1" customWidth="1"/>
    <col min="10937" max="10937" width="25.1796875" style="1" customWidth="1"/>
    <col min="10938" max="10938" width="31" style="1" customWidth="1"/>
    <col min="10939" max="10939" width="51" style="1" customWidth="1"/>
    <col min="10940" max="10940" width="23.453125" style="1" customWidth="1"/>
    <col min="10941" max="10941" width="36.453125" style="1" customWidth="1"/>
    <col min="10942" max="10942" width="13.54296875" style="1" customWidth="1"/>
    <col min="10943" max="10943" width="7.54296875" style="1" customWidth="1"/>
    <col min="10944" max="10944" width="16.453125" style="1" customWidth="1"/>
    <col min="10945" max="10945" width="25.1796875" style="1" customWidth="1"/>
    <col min="10946" max="10946" width="31" style="1" customWidth="1"/>
    <col min="10947" max="10947" width="51" style="1" customWidth="1"/>
    <col min="10948" max="10948" width="23.453125" style="1" customWidth="1"/>
    <col min="10949" max="10949" width="36.453125" style="1" customWidth="1"/>
    <col min="10950" max="10950" width="13.54296875" style="1" customWidth="1"/>
    <col min="10951" max="10951" width="7.54296875" style="1" customWidth="1"/>
    <col min="10952" max="10952" width="16.453125" style="1" customWidth="1"/>
    <col min="10953" max="10953" width="25.1796875" style="1" customWidth="1"/>
    <col min="10954" max="10954" width="31" style="1" customWidth="1"/>
    <col min="10955" max="10955" width="51" style="1" customWidth="1"/>
    <col min="10956" max="10956" width="23.453125" style="1" customWidth="1"/>
    <col min="10957" max="10957" width="36.453125" style="1" customWidth="1"/>
    <col min="10958" max="10958" width="13.54296875" style="1" customWidth="1"/>
    <col min="10959" max="10959" width="7.54296875" style="1" customWidth="1"/>
    <col min="10960" max="10960" width="16.453125" style="1" customWidth="1"/>
    <col min="10961" max="10961" width="25.1796875" style="1" customWidth="1"/>
    <col min="10962" max="10962" width="31" style="1" customWidth="1"/>
    <col min="10963" max="10963" width="51" style="1" customWidth="1"/>
    <col min="10964" max="10964" width="23.453125" style="1" customWidth="1"/>
    <col min="10965" max="10965" width="36.453125" style="1" customWidth="1"/>
    <col min="10966" max="10966" width="13.54296875" style="1" customWidth="1"/>
    <col min="10967" max="10967" width="7.54296875" style="1" customWidth="1"/>
    <col min="10968" max="10968" width="16.453125" style="1" customWidth="1"/>
    <col min="10969" max="10969" width="25.1796875" style="1" customWidth="1"/>
    <col min="10970" max="10970" width="31" style="1" customWidth="1"/>
    <col min="10971" max="10971" width="51" style="1" customWidth="1"/>
    <col min="10972" max="10972" width="23.453125" style="1" customWidth="1"/>
    <col min="10973" max="10973" width="36.453125" style="1" customWidth="1"/>
    <col min="10974" max="10974" width="13.54296875" style="1" customWidth="1"/>
    <col min="10975" max="10975" width="7.54296875" style="1" customWidth="1"/>
    <col min="10976" max="10976" width="16.453125" style="1" customWidth="1"/>
    <col min="10977" max="10977" width="25.1796875" style="1" customWidth="1"/>
    <col min="10978" max="10978" width="31" style="1" customWidth="1"/>
    <col min="10979" max="10979" width="51" style="1" customWidth="1"/>
    <col min="10980" max="10980" width="23.453125" style="1" customWidth="1"/>
    <col min="10981" max="10981" width="36.453125" style="1" customWidth="1"/>
    <col min="10982" max="10982" width="13.54296875" style="1" customWidth="1"/>
    <col min="10983" max="10983" width="7.54296875" style="1" customWidth="1"/>
    <col min="10984" max="10984" width="16.453125" style="1" customWidth="1"/>
    <col min="10985" max="10985" width="25.1796875" style="1" customWidth="1"/>
    <col min="10986" max="10986" width="31" style="1" customWidth="1"/>
    <col min="10987" max="10987" width="51" style="1" customWidth="1"/>
    <col min="10988" max="10988" width="23.453125" style="1" customWidth="1"/>
    <col min="10989" max="10989" width="36.453125" style="1" customWidth="1"/>
    <col min="10990" max="10990" width="13.54296875" style="1" customWidth="1"/>
    <col min="10991" max="10991" width="7.54296875" style="1" customWidth="1"/>
    <col min="10992" max="10992" width="16.453125" style="1" customWidth="1"/>
    <col min="10993" max="10993" width="25.1796875" style="1" customWidth="1"/>
    <col min="10994" max="10994" width="31" style="1" customWidth="1"/>
    <col min="10995" max="10995" width="51" style="1" customWidth="1"/>
    <col min="10996" max="10996" width="23.453125" style="1" customWidth="1"/>
    <col min="10997" max="10997" width="36.453125" style="1" customWidth="1"/>
    <col min="10998" max="10998" width="13.54296875" style="1" customWidth="1"/>
    <col min="10999" max="10999" width="7.54296875" style="1" customWidth="1"/>
    <col min="11000" max="11000" width="16.453125" style="1" customWidth="1"/>
    <col min="11001" max="11001" width="25.1796875" style="1" customWidth="1"/>
    <col min="11002" max="11002" width="31" style="1" customWidth="1"/>
    <col min="11003" max="11003" width="51" style="1" customWidth="1"/>
    <col min="11004" max="11004" width="23.453125" style="1" customWidth="1"/>
    <col min="11005" max="11005" width="36.453125" style="1" customWidth="1"/>
    <col min="11006" max="11006" width="13.54296875" style="1" customWidth="1"/>
    <col min="11007" max="11007" width="7.54296875" style="1" customWidth="1"/>
    <col min="11008" max="11008" width="16.453125" style="1" customWidth="1"/>
    <col min="11009" max="11009" width="25.1796875" style="1" customWidth="1"/>
    <col min="11010" max="11010" width="31" style="1" customWidth="1"/>
    <col min="11011" max="11011" width="51" style="1" customWidth="1"/>
    <col min="11012" max="11012" width="23.453125" style="1" customWidth="1"/>
    <col min="11013" max="11013" width="36.453125" style="1" customWidth="1"/>
    <col min="11014" max="11014" width="13.54296875" style="1" customWidth="1"/>
    <col min="11015" max="11015" width="7.54296875" style="1" customWidth="1"/>
    <col min="11016" max="11016" width="16.453125" style="1" customWidth="1"/>
    <col min="11017" max="11017" width="25.1796875" style="1" customWidth="1"/>
    <col min="11018" max="11018" width="31" style="1" customWidth="1"/>
    <col min="11019" max="11019" width="51" style="1" customWidth="1"/>
    <col min="11020" max="11020" width="23.453125" style="1" customWidth="1"/>
    <col min="11021" max="11021" width="36.453125" style="1" customWidth="1"/>
    <col min="11022" max="11022" width="13.54296875" style="1" customWidth="1"/>
    <col min="11023" max="11023" width="7.54296875" style="1" customWidth="1"/>
    <col min="11024" max="11024" width="16.453125" style="1" customWidth="1"/>
    <col min="11025" max="11025" width="25.1796875" style="1" customWidth="1"/>
    <col min="11026" max="11026" width="31" style="1" customWidth="1"/>
    <col min="11027" max="11027" width="51" style="1" customWidth="1"/>
    <col min="11028" max="11028" width="23.453125" style="1" customWidth="1"/>
    <col min="11029" max="11029" width="36.453125" style="1" customWidth="1"/>
    <col min="11030" max="11030" width="13.54296875" style="1" customWidth="1"/>
    <col min="11031" max="11031" width="7.54296875" style="1" customWidth="1"/>
    <col min="11032" max="11032" width="16.453125" style="1" customWidth="1"/>
    <col min="11033" max="11033" width="25.1796875" style="1" customWidth="1"/>
    <col min="11034" max="11034" width="31" style="1" customWidth="1"/>
    <col min="11035" max="11035" width="51" style="1" customWidth="1"/>
    <col min="11036" max="11036" width="23.453125" style="1" customWidth="1"/>
    <col min="11037" max="11037" width="36.453125" style="1" customWidth="1"/>
    <col min="11038" max="11038" width="13.54296875" style="1" customWidth="1"/>
    <col min="11039" max="11039" width="7.54296875" style="1" customWidth="1"/>
    <col min="11040" max="11040" width="16.453125" style="1" customWidth="1"/>
    <col min="11041" max="11041" width="25.1796875" style="1" customWidth="1"/>
    <col min="11042" max="11042" width="31" style="1" customWidth="1"/>
    <col min="11043" max="11043" width="51" style="1" customWidth="1"/>
    <col min="11044" max="11044" width="23.453125" style="1" customWidth="1"/>
    <col min="11045" max="11045" width="36.453125" style="1" customWidth="1"/>
    <col min="11046" max="11046" width="13.54296875" style="1" customWidth="1"/>
    <col min="11047" max="11047" width="7.54296875" style="1" customWidth="1"/>
    <col min="11048" max="11048" width="16.453125" style="1" customWidth="1"/>
    <col min="11049" max="11049" width="25.1796875" style="1" customWidth="1"/>
    <col min="11050" max="11050" width="31" style="1" customWidth="1"/>
    <col min="11051" max="11051" width="51" style="1" customWidth="1"/>
    <col min="11052" max="11052" width="23.453125" style="1" customWidth="1"/>
    <col min="11053" max="11053" width="36.453125" style="1" customWidth="1"/>
    <col min="11054" max="11054" width="13.54296875" style="1" customWidth="1"/>
    <col min="11055" max="11055" width="7.54296875" style="1" customWidth="1"/>
    <col min="11056" max="11056" width="16.453125" style="1" customWidth="1"/>
    <col min="11057" max="11057" width="25.1796875" style="1" customWidth="1"/>
    <col min="11058" max="11058" width="31" style="1" customWidth="1"/>
    <col min="11059" max="11059" width="51" style="1" customWidth="1"/>
    <col min="11060" max="11060" width="23.453125" style="1" customWidth="1"/>
    <col min="11061" max="11061" width="36.453125" style="1" customWidth="1"/>
    <col min="11062" max="11062" width="13.54296875" style="1" customWidth="1"/>
    <col min="11063" max="11063" width="7.54296875" style="1" customWidth="1"/>
    <col min="11064" max="11064" width="16.453125" style="1" customWidth="1"/>
    <col min="11065" max="11065" width="25.1796875" style="1" customWidth="1"/>
    <col min="11066" max="11066" width="31" style="1" customWidth="1"/>
    <col min="11067" max="11067" width="51" style="1" customWidth="1"/>
    <col min="11068" max="11068" width="23.453125" style="1" customWidth="1"/>
    <col min="11069" max="11069" width="36.453125" style="1" customWidth="1"/>
    <col min="11070" max="11070" width="13.54296875" style="1" customWidth="1"/>
    <col min="11071" max="11071" width="7.54296875" style="1" customWidth="1"/>
    <col min="11072" max="11072" width="16.453125" style="1" customWidth="1"/>
    <col min="11073" max="11073" width="25.1796875" style="1" customWidth="1"/>
    <col min="11074" max="11074" width="31" style="1" customWidth="1"/>
    <col min="11075" max="11075" width="51" style="1" customWidth="1"/>
    <col min="11076" max="11076" width="23.453125" style="1" customWidth="1"/>
    <col min="11077" max="11077" width="36.453125" style="1" customWidth="1"/>
    <col min="11078" max="11078" width="13.54296875" style="1" customWidth="1"/>
    <col min="11079" max="11079" width="7.54296875" style="1" customWidth="1"/>
    <col min="11080" max="11080" width="16.453125" style="1" customWidth="1"/>
    <col min="11081" max="11081" width="25.1796875" style="1" customWidth="1"/>
    <col min="11082" max="11082" width="31" style="1" customWidth="1"/>
    <col min="11083" max="11083" width="51" style="1" customWidth="1"/>
    <col min="11084" max="11084" width="23.453125" style="1" customWidth="1"/>
    <col min="11085" max="11085" width="36.453125" style="1" customWidth="1"/>
    <col min="11086" max="11086" width="13.54296875" style="1" customWidth="1"/>
    <col min="11087" max="11087" width="7.54296875" style="1" customWidth="1"/>
    <col min="11088" max="11088" width="16.453125" style="1" customWidth="1"/>
    <col min="11089" max="11089" width="25.1796875" style="1" customWidth="1"/>
    <col min="11090" max="11090" width="31" style="1" customWidth="1"/>
    <col min="11091" max="11091" width="51" style="1" customWidth="1"/>
    <col min="11092" max="11092" width="23.453125" style="1" customWidth="1"/>
    <col min="11093" max="11093" width="36.453125" style="1" customWidth="1"/>
    <col min="11094" max="11094" width="13.54296875" style="1" customWidth="1"/>
    <col min="11095" max="11095" width="7.54296875" style="1" customWidth="1"/>
    <col min="11096" max="11096" width="16.453125" style="1" customWidth="1"/>
    <col min="11097" max="11097" width="25.1796875" style="1" customWidth="1"/>
    <col min="11098" max="11098" width="31" style="1" customWidth="1"/>
    <col min="11099" max="11099" width="51" style="1" customWidth="1"/>
    <col min="11100" max="11100" width="23.453125" style="1" customWidth="1"/>
    <col min="11101" max="11101" width="36.453125" style="1" customWidth="1"/>
    <col min="11102" max="11102" width="13.54296875" style="1" customWidth="1"/>
    <col min="11103" max="11103" width="7.54296875" style="1" customWidth="1"/>
    <col min="11104" max="11104" width="16.453125" style="1" customWidth="1"/>
    <col min="11105" max="11105" width="25.1796875" style="1" customWidth="1"/>
    <col min="11106" max="11106" width="31" style="1" customWidth="1"/>
    <col min="11107" max="11107" width="51" style="1" customWidth="1"/>
    <col min="11108" max="11108" width="23.453125" style="1" customWidth="1"/>
    <col min="11109" max="11109" width="36.453125" style="1" customWidth="1"/>
    <col min="11110" max="11110" width="13.54296875" style="1" customWidth="1"/>
    <col min="11111" max="11111" width="7.54296875" style="1" customWidth="1"/>
    <col min="11112" max="11112" width="16.453125" style="1" customWidth="1"/>
    <col min="11113" max="11113" width="25.1796875" style="1" customWidth="1"/>
    <col min="11114" max="11114" width="31" style="1" customWidth="1"/>
    <col min="11115" max="11115" width="51" style="1" customWidth="1"/>
    <col min="11116" max="11116" width="23.453125" style="1" customWidth="1"/>
    <col min="11117" max="11117" width="36.453125" style="1" customWidth="1"/>
    <col min="11118" max="11118" width="13.54296875" style="1" customWidth="1"/>
    <col min="11119" max="11119" width="7.54296875" style="1" customWidth="1"/>
    <col min="11120" max="11120" width="16.453125" style="1" customWidth="1"/>
    <col min="11121" max="11121" width="25.1796875" style="1" customWidth="1"/>
    <col min="11122" max="11122" width="31" style="1" customWidth="1"/>
    <col min="11123" max="11123" width="51" style="1" customWidth="1"/>
    <col min="11124" max="11124" width="23.453125" style="1" customWidth="1"/>
    <col min="11125" max="11125" width="36.453125" style="1" customWidth="1"/>
    <col min="11126" max="11126" width="13.54296875" style="1" customWidth="1"/>
    <col min="11127" max="11127" width="7.54296875" style="1" customWidth="1"/>
    <col min="11128" max="11128" width="16.453125" style="1" customWidth="1"/>
    <col min="11129" max="11129" width="25.1796875" style="1" customWidth="1"/>
    <col min="11130" max="11130" width="31" style="1" customWidth="1"/>
    <col min="11131" max="11131" width="51" style="1" customWidth="1"/>
    <col min="11132" max="11132" width="23.453125" style="1" customWidth="1"/>
    <col min="11133" max="11133" width="36.453125" style="1" customWidth="1"/>
    <col min="11134" max="11134" width="13.54296875" style="1" customWidth="1"/>
    <col min="11135" max="11135" width="7.54296875" style="1" customWidth="1"/>
    <col min="11136" max="11136" width="16.453125" style="1" customWidth="1"/>
    <col min="11137" max="11137" width="25.1796875" style="1" customWidth="1"/>
    <col min="11138" max="11138" width="31" style="1" customWidth="1"/>
    <col min="11139" max="11139" width="51" style="1" customWidth="1"/>
    <col min="11140" max="11140" width="23.453125" style="1" customWidth="1"/>
    <col min="11141" max="11141" width="36.453125" style="1" customWidth="1"/>
    <col min="11142" max="11142" width="13.54296875" style="1" customWidth="1"/>
    <col min="11143" max="11143" width="7.54296875" style="1" customWidth="1"/>
    <col min="11144" max="11144" width="16.453125" style="1" customWidth="1"/>
    <col min="11145" max="11145" width="25.1796875" style="1" customWidth="1"/>
    <col min="11146" max="11146" width="31" style="1" customWidth="1"/>
    <col min="11147" max="11147" width="51" style="1" customWidth="1"/>
    <col min="11148" max="11148" width="23.453125" style="1" customWidth="1"/>
    <col min="11149" max="11149" width="36.453125" style="1" customWidth="1"/>
    <col min="11150" max="11150" width="13.54296875" style="1" customWidth="1"/>
    <col min="11151" max="11151" width="7.54296875" style="1" customWidth="1"/>
    <col min="11152" max="11152" width="16.453125" style="1" customWidth="1"/>
    <col min="11153" max="11153" width="25.1796875" style="1" customWidth="1"/>
    <col min="11154" max="11154" width="31" style="1" customWidth="1"/>
    <col min="11155" max="11155" width="51" style="1" customWidth="1"/>
    <col min="11156" max="11156" width="23.453125" style="1" customWidth="1"/>
    <col min="11157" max="11157" width="36.453125" style="1" customWidth="1"/>
    <col min="11158" max="11158" width="13.54296875" style="1" customWidth="1"/>
    <col min="11159" max="11159" width="7.54296875" style="1" customWidth="1"/>
    <col min="11160" max="11160" width="16.453125" style="1" customWidth="1"/>
    <col min="11161" max="11161" width="25.1796875" style="1" customWidth="1"/>
    <col min="11162" max="11162" width="31" style="1" customWidth="1"/>
    <col min="11163" max="11163" width="51" style="1" customWidth="1"/>
    <col min="11164" max="11164" width="23.453125" style="1" customWidth="1"/>
    <col min="11165" max="11165" width="36.453125" style="1" customWidth="1"/>
    <col min="11166" max="11166" width="13.54296875" style="1" customWidth="1"/>
    <col min="11167" max="11167" width="7.54296875" style="1" customWidth="1"/>
    <col min="11168" max="11168" width="16.453125" style="1" customWidth="1"/>
    <col min="11169" max="11169" width="25.1796875" style="1" customWidth="1"/>
    <col min="11170" max="11170" width="31" style="1" customWidth="1"/>
    <col min="11171" max="11171" width="51" style="1" customWidth="1"/>
    <col min="11172" max="11172" width="23.453125" style="1" customWidth="1"/>
    <col min="11173" max="11173" width="36.453125" style="1" customWidth="1"/>
    <col min="11174" max="11174" width="13.54296875" style="1" customWidth="1"/>
    <col min="11175" max="11175" width="7.54296875" style="1" customWidth="1"/>
    <col min="11176" max="11176" width="16.453125" style="1" customWidth="1"/>
    <col min="11177" max="11177" width="25.1796875" style="1" customWidth="1"/>
    <col min="11178" max="11178" width="31" style="1" customWidth="1"/>
    <col min="11179" max="11179" width="51" style="1" customWidth="1"/>
    <col min="11180" max="11180" width="23.453125" style="1" customWidth="1"/>
    <col min="11181" max="11181" width="36.453125" style="1" customWidth="1"/>
    <col min="11182" max="11182" width="13.54296875" style="1" customWidth="1"/>
    <col min="11183" max="11183" width="7.54296875" style="1" customWidth="1"/>
    <col min="11184" max="11184" width="16.453125" style="1" customWidth="1"/>
    <col min="11185" max="11185" width="25.1796875" style="1" customWidth="1"/>
    <col min="11186" max="11186" width="31" style="1" customWidth="1"/>
    <col min="11187" max="11187" width="51" style="1" customWidth="1"/>
    <col min="11188" max="11188" width="23.453125" style="1" customWidth="1"/>
    <col min="11189" max="11189" width="36.453125" style="1" customWidth="1"/>
    <col min="11190" max="11190" width="13.54296875" style="1" customWidth="1"/>
    <col min="11191" max="11191" width="7.54296875" style="1" customWidth="1"/>
    <col min="11192" max="11192" width="16.453125" style="1" customWidth="1"/>
    <col min="11193" max="11193" width="25.1796875" style="1" customWidth="1"/>
    <col min="11194" max="11194" width="31" style="1" customWidth="1"/>
    <col min="11195" max="11195" width="51" style="1" customWidth="1"/>
    <col min="11196" max="11196" width="23.453125" style="1" customWidth="1"/>
    <col min="11197" max="11197" width="36.453125" style="1" customWidth="1"/>
    <col min="11198" max="11198" width="13.54296875" style="1" customWidth="1"/>
    <col min="11199" max="11199" width="7.54296875" style="1" customWidth="1"/>
    <col min="11200" max="11200" width="16.453125" style="1" customWidth="1"/>
    <col min="11201" max="11201" width="25.1796875" style="1" customWidth="1"/>
    <col min="11202" max="11202" width="31" style="1" customWidth="1"/>
    <col min="11203" max="11203" width="51" style="1" customWidth="1"/>
    <col min="11204" max="11204" width="23.453125" style="1" customWidth="1"/>
    <col min="11205" max="11205" width="36.453125" style="1" customWidth="1"/>
    <col min="11206" max="11206" width="13.54296875" style="1" customWidth="1"/>
    <col min="11207" max="11207" width="7.54296875" style="1" customWidth="1"/>
    <col min="11208" max="11208" width="16.453125" style="1" customWidth="1"/>
    <col min="11209" max="11209" width="25.1796875" style="1" customWidth="1"/>
    <col min="11210" max="11210" width="31" style="1" customWidth="1"/>
    <col min="11211" max="11211" width="51" style="1" customWidth="1"/>
    <col min="11212" max="11212" width="23.453125" style="1" customWidth="1"/>
    <col min="11213" max="11213" width="36.453125" style="1" customWidth="1"/>
    <col min="11214" max="11214" width="13.54296875" style="1" customWidth="1"/>
    <col min="11215" max="11215" width="7.54296875" style="1" customWidth="1"/>
    <col min="11216" max="11216" width="16.453125" style="1" customWidth="1"/>
    <col min="11217" max="11217" width="25.1796875" style="1" customWidth="1"/>
    <col min="11218" max="11218" width="31" style="1" customWidth="1"/>
    <col min="11219" max="11219" width="51" style="1" customWidth="1"/>
    <col min="11220" max="11220" width="23.453125" style="1" customWidth="1"/>
    <col min="11221" max="11221" width="36.453125" style="1" customWidth="1"/>
    <col min="11222" max="11222" width="13.54296875" style="1" customWidth="1"/>
    <col min="11223" max="11223" width="7.54296875" style="1" customWidth="1"/>
    <col min="11224" max="11224" width="16.453125" style="1" customWidth="1"/>
    <col min="11225" max="11225" width="25.1796875" style="1" customWidth="1"/>
    <col min="11226" max="11226" width="31" style="1" customWidth="1"/>
    <col min="11227" max="11227" width="51" style="1" customWidth="1"/>
    <col min="11228" max="11228" width="23.453125" style="1" customWidth="1"/>
    <col min="11229" max="11229" width="36.453125" style="1" customWidth="1"/>
    <col min="11230" max="11230" width="13.54296875" style="1" customWidth="1"/>
    <col min="11231" max="11231" width="7.54296875" style="1" customWidth="1"/>
    <col min="11232" max="11232" width="16.453125" style="1" customWidth="1"/>
    <col min="11233" max="11233" width="25.1796875" style="1" customWidth="1"/>
    <col min="11234" max="11234" width="31" style="1" customWidth="1"/>
    <col min="11235" max="11235" width="51" style="1" customWidth="1"/>
    <col min="11236" max="11236" width="23.453125" style="1" customWidth="1"/>
    <col min="11237" max="11237" width="36.453125" style="1" customWidth="1"/>
    <col min="11238" max="11238" width="13.54296875" style="1" customWidth="1"/>
    <col min="11239" max="11239" width="7.54296875" style="1" customWidth="1"/>
    <col min="11240" max="11240" width="16.453125" style="1" customWidth="1"/>
    <col min="11241" max="11241" width="25.1796875" style="1" customWidth="1"/>
    <col min="11242" max="11242" width="31" style="1" customWidth="1"/>
    <col min="11243" max="11243" width="51" style="1" customWidth="1"/>
    <col min="11244" max="11244" width="23.453125" style="1" customWidth="1"/>
    <col min="11245" max="11245" width="36.453125" style="1" customWidth="1"/>
    <col min="11246" max="11246" width="13.54296875" style="1" customWidth="1"/>
    <col min="11247" max="11247" width="7.54296875" style="1" customWidth="1"/>
    <col min="11248" max="11248" width="16.453125" style="1" customWidth="1"/>
    <col min="11249" max="11249" width="25.1796875" style="1" customWidth="1"/>
    <col min="11250" max="11250" width="31" style="1" customWidth="1"/>
    <col min="11251" max="11251" width="51" style="1" customWidth="1"/>
    <col min="11252" max="11252" width="23.453125" style="1" customWidth="1"/>
    <col min="11253" max="11253" width="36.453125" style="1" customWidth="1"/>
    <col min="11254" max="11254" width="13.54296875" style="1" customWidth="1"/>
    <col min="11255" max="11255" width="7.54296875" style="1" customWidth="1"/>
    <col min="11256" max="11256" width="16.453125" style="1" customWidth="1"/>
    <col min="11257" max="11257" width="25.1796875" style="1" customWidth="1"/>
    <col min="11258" max="11258" width="31" style="1" customWidth="1"/>
    <col min="11259" max="11259" width="51" style="1" customWidth="1"/>
    <col min="11260" max="11260" width="23.453125" style="1" customWidth="1"/>
    <col min="11261" max="11261" width="36.453125" style="1" customWidth="1"/>
    <col min="11262" max="11262" width="13.54296875" style="1" customWidth="1"/>
    <col min="11263" max="11263" width="7.54296875" style="1" customWidth="1"/>
    <col min="11264" max="11264" width="16.453125" style="1" customWidth="1"/>
    <col min="11265" max="11265" width="25.1796875" style="1" customWidth="1"/>
    <col min="11266" max="11266" width="31" style="1" customWidth="1"/>
    <col min="11267" max="11267" width="51" style="1" customWidth="1"/>
    <col min="11268" max="11268" width="23.453125" style="1" customWidth="1"/>
    <col min="11269" max="11269" width="36.453125" style="1" customWidth="1"/>
    <col min="11270" max="11270" width="13.54296875" style="1" customWidth="1"/>
    <col min="11271" max="11271" width="7.54296875" style="1" customWidth="1"/>
    <col min="11272" max="11272" width="16.453125" style="1" customWidth="1"/>
    <col min="11273" max="11273" width="25.1796875" style="1" customWidth="1"/>
    <col min="11274" max="11274" width="31" style="1" customWidth="1"/>
    <col min="11275" max="11275" width="51" style="1" customWidth="1"/>
    <col min="11276" max="11276" width="23.453125" style="1" customWidth="1"/>
    <col min="11277" max="11277" width="36.453125" style="1" customWidth="1"/>
    <col min="11278" max="11278" width="13.54296875" style="1" customWidth="1"/>
    <col min="11279" max="11279" width="7.54296875" style="1" customWidth="1"/>
    <col min="11280" max="11280" width="16.453125" style="1" customWidth="1"/>
    <col min="11281" max="11281" width="25.1796875" style="1" customWidth="1"/>
    <col min="11282" max="11282" width="31" style="1" customWidth="1"/>
    <col min="11283" max="11283" width="51" style="1" customWidth="1"/>
    <col min="11284" max="11284" width="23.453125" style="1" customWidth="1"/>
    <col min="11285" max="11285" width="36.453125" style="1" customWidth="1"/>
    <col min="11286" max="11286" width="13.54296875" style="1" customWidth="1"/>
    <col min="11287" max="11287" width="7.54296875" style="1" customWidth="1"/>
    <col min="11288" max="11288" width="16.453125" style="1" customWidth="1"/>
    <col min="11289" max="11289" width="25.1796875" style="1" customWidth="1"/>
    <col min="11290" max="11290" width="31" style="1" customWidth="1"/>
    <col min="11291" max="11291" width="51" style="1" customWidth="1"/>
    <col min="11292" max="11292" width="23.453125" style="1" customWidth="1"/>
    <col min="11293" max="11293" width="36.453125" style="1" customWidth="1"/>
    <col min="11294" max="11294" width="13.54296875" style="1" customWidth="1"/>
    <col min="11295" max="11295" width="7.54296875" style="1" customWidth="1"/>
    <col min="11296" max="11296" width="16.453125" style="1" customWidth="1"/>
    <col min="11297" max="11297" width="25.1796875" style="1" customWidth="1"/>
    <col min="11298" max="11298" width="31" style="1" customWidth="1"/>
    <col min="11299" max="11299" width="51" style="1" customWidth="1"/>
    <col min="11300" max="11300" width="23.453125" style="1" customWidth="1"/>
    <col min="11301" max="11301" width="36.453125" style="1" customWidth="1"/>
    <col min="11302" max="11302" width="13.54296875" style="1" customWidth="1"/>
    <col min="11303" max="11303" width="7.54296875" style="1" customWidth="1"/>
    <col min="11304" max="11304" width="16.453125" style="1" customWidth="1"/>
    <col min="11305" max="11305" width="25.1796875" style="1" customWidth="1"/>
    <col min="11306" max="11306" width="31" style="1" customWidth="1"/>
    <col min="11307" max="11307" width="51" style="1" customWidth="1"/>
    <col min="11308" max="11308" width="23.453125" style="1" customWidth="1"/>
    <col min="11309" max="11309" width="36.453125" style="1" customWidth="1"/>
    <col min="11310" max="11310" width="13.54296875" style="1" customWidth="1"/>
    <col min="11311" max="11311" width="7.54296875" style="1" customWidth="1"/>
    <col min="11312" max="11312" width="16.453125" style="1" customWidth="1"/>
    <col min="11313" max="11313" width="25.1796875" style="1" customWidth="1"/>
    <col min="11314" max="11314" width="31" style="1" customWidth="1"/>
    <col min="11315" max="11315" width="51" style="1" customWidth="1"/>
    <col min="11316" max="11316" width="23.453125" style="1" customWidth="1"/>
    <col min="11317" max="11317" width="36.453125" style="1" customWidth="1"/>
    <col min="11318" max="11318" width="13.54296875" style="1" customWidth="1"/>
    <col min="11319" max="11319" width="7.54296875" style="1" customWidth="1"/>
    <col min="11320" max="11320" width="16.453125" style="1" customWidth="1"/>
    <col min="11321" max="11321" width="25.1796875" style="1" customWidth="1"/>
    <col min="11322" max="11322" width="31" style="1" customWidth="1"/>
    <col min="11323" max="11323" width="51" style="1" customWidth="1"/>
    <col min="11324" max="11324" width="23.453125" style="1" customWidth="1"/>
    <col min="11325" max="11325" width="36.453125" style="1" customWidth="1"/>
    <col min="11326" max="11326" width="13.54296875" style="1" customWidth="1"/>
    <col min="11327" max="11327" width="7.54296875" style="1" customWidth="1"/>
    <col min="11328" max="11328" width="16.453125" style="1" customWidth="1"/>
    <col min="11329" max="11329" width="25.1796875" style="1" customWidth="1"/>
    <col min="11330" max="11330" width="31" style="1" customWidth="1"/>
    <col min="11331" max="11331" width="51" style="1" customWidth="1"/>
    <col min="11332" max="11332" width="23.453125" style="1" customWidth="1"/>
    <col min="11333" max="11333" width="36.453125" style="1" customWidth="1"/>
    <col min="11334" max="11334" width="13.54296875" style="1" customWidth="1"/>
    <col min="11335" max="11335" width="7.54296875" style="1" customWidth="1"/>
    <col min="11336" max="11336" width="16.453125" style="1" customWidth="1"/>
    <col min="11337" max="11337" width="25.1796875" style="1" customWidth="1"/>
    <col min="11338" max="11338" width="31" style="1" customWidth="1"/>
    <col min="11339" max="11339" width="51" style="1" customWidth="1"/>
    <col min="11340" max="11340" width="23.453125" style="1" customWidth="1"/>
    <col min="11341" max="11341" width="36.453125" style="1" customWidth="1"/>
    <col min="11342" max="11342" width="13.54296875" style="1" customWidth="1"/>
    <col min="11343" max="11343" width="7.54296875" style="1" customWidth="1"/>
    <col min="11344" max="11344" width="16.453125" style="1" customWidth="1"/>
    <col min="11345" max="11345" width="25.1796875" style="1" customWidth="1"/>
    <col min="11346" max="11346" width="31" style="1" customWidth="1"/>
    <col min="11347" max="11347" width="51" style="1" customWidth="1"/>
    <col min="11348" max="11348" width="23.453125" style="1" customWidth="1"/>
    <col min="11349" max="11349" width="36.453125" style="1" customWidth="1"/>
    <col min="11350" max="11350" width="13.54296875" style="1" customWidth="1"/>
    <col min="11351" max="11351" width="7.54296875" style="1" customWidth="1"/>
    <col min="11352" max="11352" width="16.453125" style="1" customWidth="1"/>
    <col min="11353" max="11353" width="25.1796875" style="1" customWidth="1"/>
    <col min="11354" max="11354" width="31" style="1" customWidth="1"/>
    <col min="11355" max="11355" width="51" style="1" customWidth="1"/>
    <col min="11356" max="11356" width="23.453125" style="1" customWidth="1"/>
    <col min="11357" max="11357" width="36.453125" style="1" customWidth="1"/>
    <col min="11358" max="11358" width="13.54296875" style="1" customWidth="1"/>
    <col min="11359" max="11359" width="7.54296875" style="1" customWidth="1"/>
    <col min="11360" max="11360" width="16.453125" style="1" customWidth="1"/>
    <col min="11361" max="11361" width="25.1796875" style="1" customWidth="1"/>
    <col min="11362" max="11362" width="31" style="1" customWidth="1"/>
    <col min="11363" max="11363" width="51" style="1" customWidth="1"/>
    <col min="11364" max="11364" width="23.453125" style="1" customWidth="1"/>
    <col min="11365" max="11365" width="36.453125" style="1" customWidth="1"/>
    <col min="11366" max="11366" width="13.54296875" style="1" customWidth="1"/>
    <col min="11367" max="11367" width="7.54296875" style="1" customWidth="1"/>
    <col min="11368" max="11368" width="16.453125" style="1" customWidth="1"/>
    <col min="11369" max="11369" width="25.1796875" style="1" customWidth="1"/>
    <col min="11370" max="11370" width="31" style="1" customWidth="1"/>
    <col min="11371" max="11371" width="51" style="1" customWidth="1"/>
    <col min="11372" max="11372" width="23.453125" style="1" customWidth="1"/>
    <col min="11373" max="11373" width="36.453125" style="1" customWidth="1"/>
    <col min="11374" max="11374" width="13.54296875" style="1" customWidth="1"/>
    <col min="11375" max="11375" width="7.54296875" style="1" customWidth="1"/>
    <col min="11376" max="11376" width="16.453125" style="1" customWidth="1"/>
    <col min="11377" max="11377" width="25.1796875" style="1" customWidth="1"/>
    <col min="11378" max="11378" width="31" style="1" customWidth="1"/>
    <col min="11379" max="11379" width="51" style="1" customWidth="1"/>
    <col min="11380" max="11380" width="23.453125" style="1" customWidth="1"/>
    <col min="11381" max="11381" width="36.453125" style="1" customWidth="1"/>
    <col min="11382" max="11382" width="13.54296875" style="1" customWidth="1"/>
    <col min="11383" max="11383" width="7.54296875" style="1" customWidth="1"/>
    <col min="11384" max="11384" width="16.453125" style="1" customWidth="1"/>
    <col min="11385" max="11385" width="25.1796875" style="1" customWidth="1"/>
    <col min="11386" max="11386" width="31" style="1" customWidth="1"/>
    <col min="11387" max="11387" width="51" style="1" customWidth="1"/>
    <col min="11388" max="11388" width="23.453125" style="1" customWidth="1"/>
    <col min="11389" max="11389" width="36.453125" style="1" customWidth="1"/>
    <col min="11390" max="11390" width="13.54296875" style="1" customWidth="1"/>
    <col min="11391" max="11391" width="7.54296875" style="1" customWidth="1"/>
    <col min="11392" max="11392" width="16.453125" style="1" customWidth="1"/>
    <col min="11393" max="11393" width="25.1796875" style="1" customWidth="1"/>
    <col min="11394" max="11394" width="31" style="1" customWidth="1"/>
    <col min="11395" max="11395" width="51" style="1" customWidth="1"/>
    <col min="11396" max="11396" width="23.453125" style="1" customWidth="1"/>
    <col min="11397" max="11397" width="36.453125" style="1" customWidth="1"/>
    <col min="11398" max="11398" width="13.54296875" style="1" customWidth="1"/>
    <col min="11399" max="11399" width="7.54296875" style="1" customWidth="1"/>
    <col min="11400" max="11400" width="16.453125" style="1" customWidth="1"/>
    <col min="11401" max="11401" width="25.1796875" style="1" customWidth="1"/>
    <col min="11402" max="11402" width="31" style="1" customWidth="1"/>
    <col min="11403" max="11403" width="51" style="1" customWidth="1"/>
    <col min="11404" max="11404" width="23.453125" style="1" customWidth="1"/>
    <col min="11405" max="11405" width="36.453125" style="1" customWidth="1"/>
    <col min="11406" max="11406" width="13.54296875" style="1" customWidth="1"/>
    <col min="11407" max="11407" width="7.54296875" style="1" customWidth="1"/>
    <col min="11408" max="11408" width="16.453125" style="1" customWidth="1"/>
    <col min="11409" max="11409" width="25.1796875" style="1" customWidth="1"/>
    <col min="11410" max="11410" width="31" style="1" customWidth="1"/>
    <col min="11411" max="11411" width="51" style="1" customWidth="1"/>
    <col min="11412" max="11412" width="23.453125" style="1" customWidth="1"/>
    <col min="11413" max="11413" width="36.453125" style="1" customWidth="1"/>
    <col min="11414" max="11414" width="13.54296875" style="1" customWidth="1"/>
    <col min="11415" max="11415" width="7.54296875" style="1" customWidth="1"/>
    <col min="11416" max="11416" width="16.453125" style="1" customWidth="1"/>
    <col min="11417" max="11417" width="25.1796875" style="1" customWidth="1"/>
    <col min="11418" max="11418" width="31" style="1" customWidth="1"/>
    <col min="11419" max="11419" width="51" style="1" customWidth="1"/>
    <col min="11420" max="11420" width="23.453125" style="1" customWidth="1"/>
    <col min="11421" max="11421" width="36.453125" style="1" customWidth="1"/>
    <col min="11422" max="11422" width="13.54296875" style="1" customWidth="1"/>
    <col min="11423" max="11423" width="7.54296875" style="1" customWidth="1"/>
    <col min="11424" max="11424" width="16.453125" style="1" customWidth="1"/>
    <col min="11425" max="11425" width="25.1796875" style="1" customWidth="1"/>
    <col min="11426" max="11426" width="31" style="1" customWidth="1"/>
    <col min="11427" max="11427" width="51" style="1" customWidth="1"/>
    <col min="11428" max="11428" width="23.453125" style="1" customWidth="1"/>
    <col min="11429" max="11429" width="36.453125" style="1" customWidth="1"/>
    <col min="11430" max="11430" width="13.54296875" style="1" customWidth="1"/>
    <col min="11431" max="11431" width="7.54296875" style="1" customWidth="1"/>
    <col min="11432" max="11432" width="16.453125" style="1" customWidth="1"/>
    <col min="11433" max="11433" width="25.1796875" style="1" customWidth="1"/>
    <col min="11434" max="11434" width="31" style="1" customWidth="1"/>
    <col min="11435" max="11435" width="51" style="1" customWidth="1"/>
    <col min="11436" max="11436" width="23.453125" style="1" customWidth="1"/>
    <col min="11437" max="11437" width="36.453125" style="1" customWidth="1"/>
    <col min="11438" max="11438" width="13.54296875" style="1" customWidth="1"/>
    <col min="11439" max="11439" width="7.54296875" style="1" customWidth="1"/>
    <col min="11440" max="11440" width="16.453125" style="1" customWidth="1"/>
    <col min="11441" max="11441" width="25.1796875" style="1" customWidth="1"/>
    <col min="11442" max="11442" width="31" style="1" customWidth="1"/>
    <col min="11443" max="11443" width="51" style="1" customWidth="1"/>
    <col min="11444" max="11444" width="23.453125" style="1" customWidth="1"/>
    <col min="11445" max="11445" width="36.453125" style="1" customWidth="1"/>
    <col min="11446" max="11446" width="13.54296875" style="1" customWidth="1"/>
    <col min="11447" max="11447" width="7.54296875" style="1" customWidth="1"/>
    <col min="11448" max="11448" width="16.453125" style="1" customWidth="1"/>
    <col min="11449" max="11449" width="25.1796875" style="1" customWidth="1"/>
    <col min="11450" max="11450" width="31" style="1" customWidth="1"/>
    <col min="11451" max="11451" width="51" style="1" customWidth="1"/>
    <col min="11452" max="11452" width="23.453125" style="1" customWidth="1"/>
    <col min="11453" max="11453" width="36.453125" style="1" customWidth="1"/>
    <col min="11454" max="11454" width="13.54296875" style="1" customWidth="1"/>
    <col min="11455" max="11455" width="7.54296875" style="1" customWidth="1"/>
    <col min="11456" max="11456" width="16.453125" style="1" customWidth="1"/>
    <col min="11457" max="11457" width="25.1796875" style="1" customWidth="1"/>
    <col min="11458" max="11458" width="31" style="1" customWidth="1"/>
    <col min="11459" max="11459" width="51" style="1" customWidth="1"/>
    <col min="11460" max="11460" width="23.453125" style="1" customWidth="1"/>
    <col min="11461" max="11461" width="36.453125" style="1" customWidth="1"/>
    <col min="11462" max="11462" width="13.54296875" style="1" customWidth="1"/>
    <col min="11463" max="11463" width="7.54296875" style="1" customWidth="1"/>
    <col min="11464" max="11464" width="16.453125" style="1" customWidth="1"/>
    <col min="11465" max="11465" width="25.1796875" style="1" customWidth="1"/>
    <col min="11466" max="11466" width="31" style="1" customWidth="1"/>
    <col min="11467" max="11467" width="51" style="1" customWidth="1"/>
    <col min="11468" max="11468" width="23.453125" style="1" customWidth="1"/>
    <col min="11469" max="11469" width="36.453125" style="1" customWidth="1"/>
    <col min="11470" max="11470" width="13.54296875" style="1" customWidth="1"/>
    <col min="11471" max="11471" width="7.54296875" style="1" customWidth="1"/>
    <col min="11472" max="11472" width="16.453125" style="1" customWidth="1"/>
    <col min="11473" max="11473" width="25.1796875" style="1" customWidth="1"/>
    <col min="11474" max="11474" width="31" style="1" customWidth="1"/>
    <col min="11475" max="11475" width="51" style="1" customWidth="1"/>
    <col min="11476" max="11476" width="23.453125" style="1" customWidth="1"/>
    <col min="11477" max="11477" width="36.453125" style="1" customWidth="1"/>
    <col min="11478" max="11478" width="13.54296875" style="1" customWidth="1"/>
    <col min="11479" max="11479" width="7.54296875" style="1" customWidth="1"/>
    <col min="11480" max="11480" width="16.453125" style="1" customWidth="1"/>
    <col min="11481" max="11481" width="25.1796875" style="1" customWidth="1"/>
    <col min="11482" max="11482" width="31" style="1" customWidth="1"/>
    <col min="11483" max="11483" width="51" style="1" customWidth="1"/>
    <col min="11484" max="11484" width="23.453125" style="1" customWidth="1"/>
    <col min="11485" max="11485" width="36.453125" style="1" customWidth="1"/>
    <col min="11486" max="11486" width="13.54296875" style="1" customWidth="1"/>
    <col min="11487" max="11487" width="7.54296875" style="1" customWidth="1"/>
    <col min="11488" max="11488" width="16.453125" style="1" customWidth="1"/>
    <col min="11489" max="11489" width="25.1796875" style="1" customWidth="1"/>
    <col min="11490" max="11490" width="31" style="1" customWidth="1"/>
    <col min="11491" max="11491" width="51" style="1" customWidth="1"/>
    <col min="11492" max="11492" width="23.453125" style="1" customWidth="1"/>
    <col min="11493" max="11493" width="36.453125" style="1" customWidth="1"/>
    <col min="11494" max="11494" width="13.54296875" style="1" customWidth="1"/>
    <col min="11495" max="11495" width="7.54296875" style="1" customWidth="1"/>
    <col min="11496" max="11496" width="16.453125" style="1" customWidth="1"/>
    <col min="11497" max="11497" width="25.1796875" style="1" customWidth="1"/>
    <col min="11498" max="11498" width="31" style="1" customWidth="1"/>
    <col min="11499" max="11499" width="51" style="1" customWidth="1"/>
    <col min="11500" max="11500" width="23.453125" style="1" customWidth="1"/>
    <col min="11501" max="11501" width="36.453125" style="1" customWidth="1"/>
    <col min="11502" max="11502" width="13.54296875" style="1" customWidth="1"/>
    <col min="11503" max="11503" width="7.54296875" style="1" customWidth="1"/>
    <col min="11504" max="11504" width="16.453125" style="1" customWidth="1"/>
    <col min="11505" max="11505" width="25.1796875" style="1" customWidth="1"/>
    <col min="11506" max="11506" width="31" style="1" customWidth="1"/>
    <col min="11507" max="11507" width="51" style="1" customWidth="1"/>
    <col min="11508" max="11508" width="23.453125" style="1" customWidth="1"/>
    <col min="11509" max="11509" width="36.453125" style="1" customWidth="1"/>
    <col min="11510" max="11510" width="13.54296875" style="1" customWidth="1"/>
    <col min="11511" max="11511" width="7.54296875" style="1" customWidth="1"/>
    <col min="11512" max="11512" width="16.453125" style="1" customWidth="1"/>
    <col min="11513" max="11513" width="25.1796875" style="1" customWidth="1"/>
    <col min="11514" max="11514" width="31" style="1" customWidth="1"/>
    <col min="11515" max="11515" width="51" style="1" customWidth="1"/>
    <col min="11516" max="11516" width="23.453125" style="1" customWidth="1"/>
    <col min="11517" max="11517" width="36.453125" style="1" customWidth="1"/>
    <col min="11518" max="11518" width="13.54296875" style="1" customWidth="1"/>
    <col min="11519" max="11519" width="7.54296875" style="1" customWidth="1"/>
    <col min="11520" max="11520" width="16.453125" style="1" customWidth="1"/>
    <col min="11521" max="11521" width="25.1796875" style="1" customWidth="1"/>
    <col min="11522" max="11522" width="31" style="1" customWidth="1"/>
    <col min="11523" max="11523" width="51" style="1" customWidth="1"/>
    <col min="11524" max="11524" width="23.453125" style="1" customWidth="1"/>
    <col min="11525" max="11525" width="36.453125" style="1" customWidth="1"/>
    <col min="11526" max="11526" width="13.54296875" style="1" customWidth="1"/>
    <col min="11527" max="11527" width="7.54296875" style="1" customWidth="1"/>
    <col min="11528" max="11528" width="16.453125" style="1" customWidth="1"/>
    <col min="11529" max="11529" width="25.1796875" style="1" customWidth="1"/>
    <col min="11530" max="11530" width="31" style="1" customWidth="1"/>
    <col min="11531" max="11531" width="51" style="1" customWidth="1"/>
    <col min="11532" max="11532" width="23.453125" style="1" customWidth="1"/>
    <col min="11533" max="11533" width="36.453125" style="1" customWidth="1"/>
    <col min="11534" max="11534" width="13.54296875" style="1" customWidth="1"/>
    <col min="11535" max="11535" width="7.54296875" style="1" customWidth="1"/>
    <col min="11536" max="11536" width="16.453125" style="1" customWidth="1"/>
    <col min="11537" max="11537" width="25.1796875" style="1" customWidth="1"/>
    <col min="11538" max="11538" width="31" style="1" customWidth="1"/>
    <col min="11539" max="11539" width="51" style="1" customWidth="1"/>
    <col min="11540" max="11540" width="23.453125" style="1" customWidth="1"/>
    <col min="11541" max="11541" width="36.453125" style="1" customWidth="1"/>
    <col min="11542" max="11542" width="13.54296875" style="1" customWidth="1"/>
    <col min="11543" max="11543" width="7.54296875" style="1" customWidth="1"/>
    <col min="11544" max="11544" width="16.453125" style="1" customWidth="1"/>
    <col min="11545" max="11545" width="25.1796875" style="1" customWidth="1"/>
    <col min="11546" max="11546" width="31" style="1" customWidth="1"/>
    <col min="11547" max="11547" width="51" style="1" customWidth="1"/>
    <col min="11548" max="11548" width="23.453125" style="1" customWidth="1"/>
    <col min="11549" max="11549" width="36.453125" style="1" customWidth="1"/>
    <col min="11550" max="11550" width="13.54296875" style="1" customWidth="1"/>
    <col min="11551" max="11551" width="7.54296875" style="1" customWidth="1"/>
    <col min="11552" max="11552" width="16.453125" style="1" customWidth="1"/>
    <col min="11553" max="11553" width="25.1796875" style="1" customWidth="1"/>
    <col min="11554" max="11554" width="31" style="1" customWidth="1"/>
    <col min="11555" max="11555" width="51" style="1" customWidth="1"/>
    <col min="11556" max="11556" width="23.453125" style="1" customWidth="1"/>
    <col min="11557" max="11557" width="36.453125" style="1" customWidth="1"/>
    <col min="11558" max="11558" width="13.54296875" style="1" customWidth="1"/>
    <col min="11559" max="11559" width="7.54296875" style="1" customWidth="1"/>
    <col min="11560" max="11560" width="16.453125" style="1" customWidth="1"/>
    <col min="11561" max="11561" width="25.1796875" style="1" customWidth="1"/>
    <col min="11562" max="11562" width="31" style="1" customWidth="1"/>
    <col min="11563" max="11563" width="51" style="1" customWidth="1"/>
    <col min="11564" max="11564" width="23.453125" style="1" customWidth="1"/>
    <col min="11565" max="11565" width="36.453125" style="1" customWidth="1"/>
    <col min="11566" max="11566" width="13.54296875" style="1" customWidth="1"/>
    <col min="11567" max="11567" width="7.54296875" style="1" customWidth="1"/>
    <col min="11568" max="11568" width="16.453125" style="1" customWidth="1"/>
    <col min="11569" max="11569" width="25.1796875" style="1" customWidth="1"/>
    <col min="11570" max="11570" width="31" style="1" customWidth="1"/>
    <col min="11571" max="11571" width="51" style="1" customWidth="1"/>
    <col min="11572" max="11572" width="23.453125" style="1" customWidth="1"/>
    <col min="11573" max="11573" width="36.453125" style="1" customWidth="1"/>
    <col min="11574" max="11574" width="13.54296875" style="1" customWidth="1"/>
    <col min="11575" max="11575" width="7.54296875" style="1" customWidth="1"/>
    <col min="11576" max="11576" width="16.453125" style="1" customWidth="1"/>
    <col min="11577" max="11577" width="25.1796875" style="1" customWidth="1"/>
    <col min="11578" max="11578" width="31" style="1" customWidth="1"/>
    <col min="11579" max="11579" width="51" style="1" customWidth="1"/>
    <col min="11580" max="11580" width="23.453125" style="1" customWidth="1"/>
    <col min="11581" max="11581" width="36.453125" style="1" customWidth="1"/>
    <col min="11582" max="11582" width="13.54296875" style="1" customWidth="1"/>
    <col min="11583" max="11583" width="7.54296875" style="1" customWidth="1"/>
    <col min="11584" max="11584" width="16.453125" style="1" customWidth="1"/>
    <col min="11585" max="11585" width="25.1796875" style="1" customWidth="1"/>
    <col min="11586" max="11586" width="31" style="1" customWidth="1"/>
    <col min="11587" max="11587" width="51" style="1" customWidth="1"/>
    <col min="11588" max="11588" width="23.453125" style="1" customWidth="1"/>
    <col min="11589" max="11589" width="36.453125" style="1" customWidth="1"/>
    <col min="11590" max="11590" width="13.54296875" style="1" customWidth="1"/>
    <col min="11591" max="11591" width="7.54296875" style="1" customWidth="1"/>
    <col min="11592" max="11592" width="16.453125" style="1" customWidth="1"/>
    <col min="11593" max="11593" width="25.1796875" style="1" customWidth="1"/>
    <col min="11594" max="11594" width="31" style="1" customWidth="1"/>
    <col min="11595" max="11595" width="51" style="1" customWidth="1"/>
    <col min="11596" max="11596" width="23.453125" style="1" customWidth="1"/>
    <col min="11597" max="11597" width="36.453125" style="1" customWidth="1"/>
    <col min="11598" max="11598" width="13.54296875" style="1" customWidth="1"/>
    <col min="11599" max="11599" width="7.54296875" style="1" customWidth="1"/>
    <col min="11600" max="11600" width="16.453125" style="1" customWidth="1"/>
    <col min="11601" max="11601" width="25.1796875" style="1" customWidth="1"/>
    <col min="11602" max="11602" width="31" style="1" customWidth="1"/>
    <col min="11603" max="11603" width="51" style="1" customWidth="1"/>
    <col min="11604" max="11604" width="23.453125" style="1" customWidth="1"/>
    <col min="11605" max="11605" width="36.453125" style="1" customWidth="1"/>
    <col min="11606" max="11606" width="13.54296875" style="1" customWidth="1"/>
    <col min="11607" max="11607" width="7.54296875" style="1" customWidth="1"/>
    <col min="11608" max="11608" width="16.453125" style="1" customWidth="1"/>
    <col min="11609" max="11609" width="25.1796875" style="1" customWidth="1"/>
    <col min="11610" max="11610" width="31" style="1" customWidth="1"/>
    <col min="11611" max="11611" width="51" style="1" customWidth="1"/>
    <col min="11612" max="11612" width="23.453125" style="1" customWidth="1"/>
    <col min="11613" max="11613" width="36.453125" style="1" customWidth="1"/>
    <col min="11614" max="11614" width="13.54296875" style="1" customWidth="1"/>
    <col min="11615" max="11615" width="7.54296875" style="1" customWidth="1"/>
    <col min="11616" max="11616" width="16.453125" style="1" customWidth="1"/>
    <col min="11617" max="11617" width="25.1796875" style="1" customWidth="1"/>
    <col min="11618" max="11618" width="31" style="1" customWidth="1"/>
    <col min="11619" max="11619" width="51" style="1" customWidth="1"/>
    <col min="11620" max="11620" width="23.453125" style="1" customWidth="1"/>
    <col min="11621" max="11621" width="36.453125" style="1" customWidth="1"/>
    <col min="11622" max="11622" width="13.54296875" style="1" customWidth="1"/>
    <col min="11623" max="11623" width="7.54296875" style="1" customWidth="1"/>
    <col min="11624" max="11624" width="16.453125" style="1" customWidth="1"/>
    <col min="11625" max="11625" width="25.1796875" style="1" customWidth="1"/>
    <col min="11626" max="11626" width="31" style="1" customWidth="1"/>
    <col min="11627" max="11627" width="51" style="1" customWidth="1"/>
    <col min="11628" max="11628" width="23.453125" style="1" customWidth="1"/>
    <col min="11629" max="11629" width="36.453125" style="1" customWidth="1"/>
    <col min="11630" max="11630" width="13.54296875" style="1" customWidth="1"/>
    <col min="11631" max="11631" width="7.54296875" style="1" customWidth="1"/>
    <col min="11632" max="11632" width="16.453125" style="1" customWidth="1"/>
    <col min="11633" max="11633" width="25.1796875" style="1" customWidth="1"/>
    <col min="11634" max="11634" width="31" style="1" customWidth="1"/>
    <col min="11635" max="11635" width="51" style="1" customWidth="1"/>
    <col min="11636" max="11636" width="23.453125" style="1" customWidth="1"/>
    <col min="11637" max="11637" width="36.453125" style="1" customWidth="1"/>
    <col min="11638" max="11638" width="13.54296875" style="1" customWidth="1"/>
    <col min="11639" max="11639" width="7.54296875" style="1" customWidth="1"/>
    <col min="11640" max="11640" width="16.453125" style="1" customWidth="1"/>
    <col min="11641" max="11641" width="25.1796875" style="1" customWidth="1"/>
    <col min="11642" max="11642" width="31" style="1" customWidth="1"/>
    <col min="11643" max="11643" width="51" style="1" customWidth="1"/>
    <col min="11644" max="11644" width="23.453125" style="1" customWidth="1"/>
    <col min="11645" max="11645" width="36.453125" style="1" customWidth="1"/>
    <col min="11646" max="11646" width="13.54296875" style="1" customWidth="1"/>
    <col min="11647" max="11647" width="7.54296875" style="1" customWidth="1"/>
    <col min="11648" max="11648" width="16.453125" style="1" customWidth="1"/>
    <col min="11649" max="11649" width="25.1796875" style="1" customWidth="1"/>
    <col min="11650" max="11650" width="31" style="1" customWidth="1"/>
    <col min="11651" max="11651" width="51" style="1" customWidth="1"/>
    <col min="11652" max="11652" width="23.453125" style="1" customWidth="1"/>
    <col min="11653" max="11653" width="36.453125" style="1" customWidth="1"/>
    <col min="11654" max="11654" width="13.54296875" style="1" customWidth="1"/>
    <col min="11655" max="11655" width="7.54296875" style="1" customWidth="1"/>
    <col min="11656" max="11656" width="16.453125" style="1" customWidth="1"/>
    <col min="11657" max="11657" width="25.1796875" style="1" customWidth="1"/>
    <col min="11658" max="11658" width="31" style="1" customWidth="1"/>
    <col min="11659" max="11659" width="51" style="1" customWidth="1"/>
    <col min="11660" max="11660" width="23.453125" style="1" customWidth="1"/>
    <col min="11661" max="11661" width="36.453125" style="1" customWidth="1"/>
    <col min="11662" max="11662" width="13.54296875" style="1" customWidth="1"/>
    <col min="11663" max="11663" width="7.54296875" style="1" customWidth="1"/>
    <col min="11664" max="11664" width="16.453125" style="1" customWidth="1"/>
    <col min="11665" max="11665" width="25.1796875" style="1" customWidth="1"/>
    <col min="11666" max="11666" width="31" style="1" customWidth="1"/>
    <col min="11667" max="11667" width="51" style="1" customWidth="1"/>
    <col min="11668" max="11668" width="23.453125" style="1" customWidth="1"/>
    <col min="11669" max="11669" width="36.453125" style="1" customWidth="1"/>
    <col min="11670" max="11670" width="13.54296875" style="1" customWidth="1"/>
    <col min="11671" max="11671" width="7.54296875" style="1" customWidth="1"/>
    <col min="11672" max="11672" width="16.453125" style="1" customWidth="1"/>
    <col min="11673" max="11673" width="25.1796875" style="1" customWidth="1"/>
    <col min="11674" max="11674" width="31" style="1" customWidth="1"/>
    <col min="11675" max="11675" width="51" style="1" customWidth="1"/>
    <col min="11676" max="11676" width="23.453125" style="1" customWidth="1"/>
    <col min="11677" max="11677" width="36.453125" style="1" customWidth="1"/>
    <col min="11678" max="11678" width="13.54296875" style="1" customWidth="1"/>
    <col min="11679" max="11679" width="7.54296875" style="1" customWidth="1"/>
    <col min="11680" max="11680" width="16.453125" style="1" customWidth="1"/>
    <col min="11681" max="11681" width="25.1796875" style="1" customWidth="1"/>
    <col min="11682" max="11682" width="31" style="1" customWidth="1"/>
    <col min="11683" max="11683" width="51" style="1" customWidth="1"/>
    <col min="11684" max="11684" width="23.453125" style="1" customWidth="1"/>
    <col min="11685" max="11685" width="36.453125" style="1" customWidth="1"/>
    <col min="11686" max="11686" width="13.54296875" style="1" customWidth="1"/>
    <col min="11687" max="11687" width="7.54296875" style="1" customWidth="1"/>
    <col min="11688" max="11688" width="16.453125" style="1" customWidth="1"/>
    <col min="11689" max="11689" width="25.1796875" style="1" customWidth="1"/>
    <col min="11690" max="11690" width="31" style="1" customWidth="1"/>
    <col min="11691" max="11691" width="51" style="1" customWidth="1"/>
    <col min="11692" max="11692" width="23.453125" style="1" customWidth="1"/>
    <col min="11693" max="11693" width="36.453125" style="1" customWidth="1"/>
    <col min="11694" max="11694" width="13.54296875" style="1" customWidth="1"/>
    <col min="11695" max="11695" width="7.54296875" style="1" customWidth="1"/>
    <col min="11696" max="11696" width="16.453125" style="1" customWidth="1"/>
    <col min="11697" max="11697" width="25.1796875" style="1" customWidth="1"/>
    <col min="11698" max="11698" width="31" style="1" customWidth="1"/>
    <col min="11699" max="11699" width="51" style="1" customWidth="1"/>
    <col min="11700" max="11700" width="23.453125" style="1" customWidth="1"/>
    <col min="11701" max="11701" width="36.453125" style="1" customWidth="1"/>
    <col min="11702" max="11702" width="13.54296875" style="1" customWidth="1"/>
    <col min="11703" max="11703" width="7.54296875" style="1" customWidth="1"/>
    <col min="11704" max="11704" width="16.453125" style="1" customWidth="1"/>
    <col min="11705" max="11705" width="25.1796875" style="1" customWidth="1"/>
    <col min="11706" max="11706" width="31" style="1" customWidth="1"/>
    <col min="11707" max="11707" width="51" style="1" customWidth="1"/>
    <col min="11708" max="11708" width="23.453125" style="1" customWidth="1"/>
    <col min="11709" max="11709" width="36.453125" style="1" customWidth="1"/>
    <col min="11710" max="11710" width="13.54296875" style="1" customWidth="1"/>
    <col min="11711" max="11711" width="7.54296875" style="1" customWidth="1"/>
    <col min="11712" max="11712" width="16.453125" style="1" customWidth="1"/>
    <col min="11713" max="11713" width="25.1796875" style="1" customWidth="1"/>
    <col min="11714" max="11714" width="31" style="1" customWidth="1"/>
    <col min="11715" max="11715" width="51" style="1" customWidth="1"/>
    <col min="11716" max="11716" width="23.453125" style="1" customWidth="1"/>
    <col min="11717" max="11717" width="36.453125" style="1" customWidth="1"/>
    <col min="11718" max="11718" width="13.54296875" style="1" customWidth="1"/>
    <col min="11719" max="11719" width="7.54296875" style="1" customWidth="1"/>
    <col min="11720" max="11720" width="16.453125" style="1" customWidth="1"/>
    <col min="11721" max="11721" width="25.1796875" style="1" customWidth="1"/>
    <col min="11722" max="11722" width="31" style="1" customWidth="1"/>
    <col min="11723" max="11723" width="51" style="1" customWidth="1"/>
    <col min="11724" max="11724" width="23.453125" style="1" customWidth="1"/>
    <col min="11725" max="11725" width="36.453125" style="1" customWidth="1"/>
    <col min="11726" max="11726" width="13.54296875" style="1" customWidth="1"/>
    <col min="11727" max="11727" width="7.54296875" style="1" customWidth="1"/>
    <col min="11728" max="11728" width="16.453125" style="1" customWidth="1"/>
    <col min="11729" max="11729" width="25.1796875" style="1" customWidth="1"/>
    <col min="11730" max="11730" width="31" style="1" customWidth="1"/>
    <col min="11731" max="11731" width="51" style="1" customWidth="1"/>
    <col min="11732" max="11732" width="23.453125" style="1" customWidth="1"/>
    <col min="11733" max="11733" width="36.453125" style="1" customWidth="1"/>
    <col min="11734" max="11734" width="13.54296875" style="1" customWidth="1"/>
    <col min="11735" max="11735" width="7.54296875" style="1" customWidth="1"/>
    <col min="11736" max="11736" width="16.453125" style="1" customWidth="1"/>
    <col min="11737" max="11737" width="25.1796875" style="1" customWidth="1"/>
    <col min="11738" max="11738" width="31" style="1" customWidth="1"/>
    <col min="11739" max="11739" width="51" style="1" customWidth="1"/>
    <col min="11740" max="11740" width="23.453125" style="1" customWidth="1"/>
    <col min="11741" max="11741" width="36.453125" style="1" customWidth="1"/>
    <col min="11742" max="11742" width="13.54296875" style="1" customWidth="1"/>
    <col min="11743" max="11743" width="7.54296875" style="1" customWidth="1"/>
    <col min="11744" max="11744" width="16.453125" style="1" customWidth="1"/>
    <col min="11745" max="11745" width="25.1796875" style="1" customWidth="1"/>
    <col min="11746" max="11746" width="31" style="1" customWidth="1"/>
    <col min="11747" max="11747" width="51" style="1" customWidth="1"/>
    <col min="11748" max="11748" width="23.453125" style="1" customWidth="1"/>
    <col min="11749" max="11749" width="36.453125" style="1" customWidth="1"/>
    <col min="11750" max="11750" width="13.54296875" style="1" customWidth="1"/>
    <col min="11751" max="11751" width="7.54296875" style="1" customWidth="1"/>
    <col min="11752" max="11752" width="16.453125" style="1" customWidth="1"/>
    <col min="11753" max="11753" width="25.1796875" style="1" customWidth="1"/>
    <col min="11754" max="11754" width="31" style="1" customWidth="1"/>
    <col min="11755" max="11755" width="51" style="1" customWidth="1"/>
    <col min="11756" max="11756" width="23.453125" style="1" customWidth="1"/>
    <col min="11757" max="11757" width="36.453125" style="1" customWidth="1"/>
    <col min="11758" max="11758" width="13.54296875" style="1" customWidth="1"/>
    <col min="11759" max="11759" width="7.54296875" style="1" customWidth="1"/>
    <col min="11760" max="11760" width="16.453125" style="1" customWidth="1"/>
    <col min="11761" max="11761" width="25.1796875" style="1" customWidth="1"/>
    <col min="11762" max="11762" width="31" style="1" customWidth="1"/>
    <col min="11763" max="11763" width="51" style="1" customWidth="1"/>
    <col min="11764" max="11764" width="23.453125" style="1" customWidth="1"/>
    <col min="11765" max="11765" width="36.453125" style="1" customWidth="1"/>
    <col min="11766" max="11766" width="13.54296875" style="1" customWidth="1"/>
    <col min="11767" max="11767" width="7.54296875" style="1" customWidth="1"/>
    <col min="11768" max="11768" width="16.453125" style="1" customWidth="1"/>
    <col min="11769" max="11769" width="25.1796875" style="1" customWidth="1"/>
    <col min="11770" max="11770" width="31" style="1" customWidth="1"/>
    <col min="11771" max="11771" width="51" style="1" customWidth="1"/>
    <col min="11772" max="11772" width="23.453125" style="1" customWidth="1"/>
    <col min="11773" max="11773" width="36.453125" style="1" customWidth="1"/>
    <col min="11774" max="11774" width="13.54296875" style="1" customWidth="1"/>
    <col min="11775" max="11775" width="7.54296875" style="1" customWidth="1"/>
    <col min="11776" max="11776" width="16.453125" style="1" customWidth="1"/>
    <col min="11777" max="11777" width="25.1796875" style="1" customWidth="1"/>
    <col min="11778" max="11778" width="31" style="1" customWidth="1"/>
    <col min="11779" max="11779" width="51" style="1" customWidth="1"/>
    <col min="11780" max="11780" width="23.453125" style="1" customWidth="1"/>
    <col min="11781" max="11781" width="36.453125" style="1" customWidth="1"/>
    <col min="11782" max="11782" width="13.54296875" style="1" customWidth="1"/>
    <col min="11783" max="11783" width="7.54296875" style="1" customWidth="1"/>
    <col min="11784" max="11784" width="16.453125" style="1" customWidth="1"/>
    <col min="11785" max="11785" width="25.1796875" style="1" customWidth="1"/>
    <col min="11786" max="11786" width="31" style="1" customWidth="1"/>
    <col min="11787" max="11787" width="51" style="1" customWidth="1"/>
    <col min="11788" max="11788" width="23.453125" style="1" customWidth="1"/>
    <col min="11789" max="11789" width="36.453125" style="1" customWidth="1"/>
    <col min="11790" max="11790" width="13.54296875" style="1" customWidth="1"/>
    <col min="11791" max="11791" width="7.54296875" style="1" customWidth="1"/>
    <col min="11792" max="11792" width="16.453125" style="1" customWidth="1"/>
    <col min="11793" max="11793" width="25.1796875" style="1" customWidth="1"/>
    <col min="11794" max="11794" width="31" style="1" customWidth="1"/>
    <col min="11795" max="11795" width="51" style="1" customWidth="1"/>
    <col min="11796" max="11796" width="23.453125" style="1" customWidth="1"/>
    <col min="11797" max="11797" width="36.453125" style="1" customWidth="1"/>
    <col min="11798" max="11798" width="13.54296875" style="1" customWidth="1"/>
    <col min="11799" max="11799" width="7.54296875" style="1" customWidth="1"/>
    <col min="11800" max="11800" width="16.453125" style="1" customWidth="1"/>
    <col min="11801" max="11801" width="25.1796875" style="1" customWidth="1"/>
    <col min="11802" max="11802" width="31" style="1" customWidth="1"/>
    <col min="11803" max="11803" width="51" style="1" customWidth="1"/>
    <col min="11804" max="11804" width="23.453125" style="1" customWidth="1"/>
    <col min="11805" max="11805" width="36.453125" style="1" customWidth="1"/>
    <col min="11806" max="11806" width="13.54296875" style="1" customWidth="1"/>
    <col min="11807" max="11807" width="7.54296875" style="1" customWidth="1"/>
    <col min="11808" max="11808" width="16.453125" style="1" customWidth="1"/>
    <col min="11809" max="11809" width="25.1796875" style="1" customWidth="1"/>
    <col min="11810" max="11810" width="31" style="1" customWidth="1"/>
    <col min="11811" max="11811" width="51" style="1" customWidth="1"/>
    <col min="11812" max="11812" width="23.453125" style="1" customWidth="1"/>
    <col min="11813" max="11813" width="36.453125" style="1" customWidth="1"/>
    <col min="11814" max="11814" width="13.54296875" style="1" customWidth="1"/>
    <col min="11815" max="11815" width="7.54296875" style="1" customWidth="1"/>
    <col min="11816" max="11816" width="16.453125" style="1" customWidth="1"/>
    <col min="11817" max="11817" width="25.1796875" style="1" customWidth="1"/>
    <col min="11818" max="11818" width="31" style="1" customWidth="1"/>
    <col min="11819" max="11819" width="51" style="1" customWidth="1"/>
    <col min="11820" max="11820" width="23.453125" style="1" customWidth="1"/>
    <col min="11821" max="11821" width="36.453125" style="1" customWidth="1"/>
    <col min="11822" max="11822" width="13.54296875" style="1" customWidth="1"/>
    <col min="11823" max="11823" width="7.54296875" style="1" customWidth="1"/>
    <col min="11824" max="11824" width="16.453125" style="1" customWidth="1"/>
    <col min="11825" max="11825" width="25.1796875" style="1" customWidth="1"/>
    <col min="11826" max="11826" width="31" style="1" customWidth="1"/>
    <col min="11827" max="11827" width="51" style="1" customWidth="1"/>
    <col min="11828" max="11828" width="23.453125" style="1" customWidth="1"/>
    <col min="11829" max="11829" width="36.453125" style="1" customWidth="1"/>
    <col min="11830" max="11830" width="13.54296875" style="1" customWidth="1"/>
    <col min="11831" max="11831" width="7.54296875" style="1" customWidth="1"/>
    <col min="11832" max="11832" width="16.453125" style="1" customWidth="1"/>
    <col min="11833" max="11833" width="25.1796875" style="1" customWidth="1"/>
    <col min="11834" max="11834" width="31" style="1" customWidth="1"/>
    <col min="11835" max="11835" width="51" style="1" customWidth="1"/>
    <col min="11836" max="11836" width="23.453125" style="1" customWidth="1"/>
    <col min="11837" max="11837" width="36.453125" style="1" customWidth="1"/>
    <col min="11838" max="11838" width="13.54296875" style="1" customWidth="1"/>
    <col min="11839" max="11839" width="7.54296875" style="1" customWidth="1"/>
    <col min="11840" max="11840" width="16.453125" style="1" customWidth="1"/>
    <col min="11841" max="11841" width="25.1796875" style="1" customWidth="1"/>
    <col min="11842" max="11842" width="31" style="1" customWidth="1"/>
    <col min="11843" max="11843" width="51" style="1" customWidth="1"/>
    <col min="11844" max="11844" width="23.453125" style="1" customWidth="1"/>
    <col min="11845" max="11845" width="36.453125" style="1" customWidth="1"/>
    <col min="11846" max="11846" width="13.54296875" style="1" customWidth="1"/>
    <col min="11847" max="11847" width="7.54296875" style="1" customWidth="1"/>
    <col min="11848" max="11848" width="16.453125" style="1" customWidth="1"/>
    <col min="11849" max="11849" width="25.1796875" style="1" customWidth="1"/>
    <col min="11850" max="11850" width="31" style="1" customWidth="1"/>
    <col min="11851" max="11851" width="51" style="1" customWidth="1"/>
    <col min="11852" max="11852" width="23.453125" style="1" customWidth="1"/>
    <col min="11853" max="11853" width="36.453125" style="1" customWidth="1"/>
    <col min="11854" max="11854" width="13.54296875" style="1" customWidth="1"/>
    <col min="11855" max="11855" width="7.54296875" style="1" customWidth="1"/>
    <col min="11856" max="11856" width="16.453125" style="1" customWidth="1"/>
    <col min="11857" max="11857" width="25.1796875" style="1" customWidth="1"/>
    <col min="11858" max="11858" width="31" style="1" customWidth="1"/>
    <col min="11859" max="11859" width="51" style="1" customWidth="1"/>
    <col min="11860" max="11860" width="23.453125" style="1" customWidth="1"/>
    <col min="11861" max="11861" width="36.453125" style="1" customWidth="1"/>
    <col min="11862" max="11862" width="13.54296875" style="1" customWidth="1"/>
    <col min="11863" max="11863" width="7.54296875" style="1" customWidth="1"/>
    <col min="11864" max="11864" width="16.453125" style="1" customWidth="1"/>
    <col min="11865" max="11865" width="25.1796875" style="1" customWidth="1"/>
    <col min="11866" max="11866" width="31" style="1" customWidth="1"/>
    <col min="11867" max="11867" width="51" style="1" customWidth="1"/>
    <col min="11868" max="11868" width="23.453125" style="1" customWidth="1"/>
    <col min="11869" max="11869" width="36.453125" style="1" customWidth="1"/>
    <col min="11870" max="11870" width="13.54296875" style="1" customWidth="1"/>
    <col min="11871" max="11871" width="7.54296875" style="1" customWidth="1"/>
    <col min="11872" max="11872" width="16.453125" style="1" customWidth="1"/>
    <col min="11873" max="11873" width="25.1796875" style="1" customWidth="1"/>
    <col min="11874" max="11874" width="31" style="1" customWidth="1"/>
    <col min="11875" max="11875" width="51" style="1" customWidth="1"/>
    <col min="11876" max="11876" width="23.453125" style="1" customWidth="1"/>
    <col min="11877" max="11877" width="36.453125" style="1" customWidth="1"/>
    <col min="11878" max="11878" width="13.54296875" style="1" customWidth="1"/>
    <col min="11879" max="11879" width="7.54296875" style="1" customWidth="1"/>
    <col min="11880" max="11880" width="16.453125" style="1" customWidth="1"/>
    <col min="11881" max="11881" width="25.1796875" style="1" customWidth="1"/>
    <col min="11882" max="11882" width="31" style="1" customWidth="1"/>
    <col min="11883" max="11883" width="51" style="1" customWidth="1"/>
    <col min="11884" max="11884" width="23.453125" style="1" customWidth="1"/>
    <col min="11885" max="11885" width="36.453125" style="1" customWidth="1"/>
    <col min="11886" max="11886" width="13.54296875" style="1" customWidth="1"/>
    <col min="11887" max="11887" width="7.54296875" style="1" customWidth="1"/>
    <col min="11888" max="11888" width="16.453125" style="1" customWidth="1"/>
    <col min="11889" max="11889" width="25.1796875" style="1" customWidth="1"/>
    <col min="11890" max="11890" width="31" style="1" customWidth="1"/>
    <col min="11891" max="11891" width="51" style="1" customWidth="1"/>
    <col min="11892" max="11892" width="23.453125" style="1" customWidth="1"/>
    <col min="11893" max="11893" width="36.453125" style="1" customWidth="1"/>
    <col min="11894" max="11894" width="13.54296875" style="1" customWidth="1"/>
    <col min="11895" max="11895" width="7.54296875" style="1" customWidth="1"/>
    <col min="11896" max="11896" width="16.453125" style="1" customWidth="1"/>
    <col min="11897" max="11897" width="25.1796875" style="1" customWidth="1"/>
    <col min="11898" max="11898" width="31" style="1" customWidth="1"/>
    <col min="11899" max="11899" width="51" style="1" customWidth="1"/>
    <col min="11900" max="11900" width="23.453125" style="1" customWidth="1"/>
    <col min="11901" max="11901" width="36.453125" style="1" customWidth="1"/>
    <col min="11902" max="11902" width="13.54296875" style="1" customWidth="1"/>
    <col min="11903" max="11903" width="7.54296875" style="1" customWidth="1"/>
    <col min="11904" max="11904" width="16.453125" style="1" customWidth="1"/>
    <col min="11905" max="11905" width="25.1796875" style="1" customWidth="1"/>
    <col min="11906" max="11906" width="31" style="1" customWidth="1"/>
    <col min="11907" max="11907" width="51" style="1" customWidth="1"/>
    <col min="11908" max="11908" width="23.453125" style="1" customWidth="1"/>
    <col min="11909" max="11909" width="36.453125" style="1" customWidth="1"/>
    <col min="11910" max="11910" width="13.54296875" style="1" customWidth="1"/>
    <col min="11911" max="11911" width="7.54296875" style="1" customWidth="1"/>
    <col min="11912" max="11912" width="16.453125" style="1" customWidth="1"/>
    <col min="11913" max="11913" width="25.1796875" style="1" customWidth="1"/>
    <col min="11914" max="11914" width="31" style="1" customWidth="1"/>
    <col min="11915" max="11915" width="51" style="1" customWidth="1"/>
    <col min="11916" max="11916" width="23.453125" style="1" customWidth="1"/>
    <col min="11917" max="11917" width="36.453125" style="1" customWidth="1"/>
    <col min="11918" max="11918" width="13.54296875" style="1" customWidth="1"/>
    <col min="11919" max="11919" width="7.54296875" style="1" customWidth="1"/>
    <col min="11920" max="11920" width="16.453125" style="1" customWidth="1"/>
    <col min="11921" max="11921" width="25.1796875" style="1" customWidth="1"/>
    <col min="11922" max="11922" width="31" style="1" customWidth="1"/>
    <col min="11923" max="11923" width="51" style="1" customWidth="1"/>
    <col min="11924" max="11924" width="23.453125" style="1" customWidth="1"/>
    <col min="11925" max="11925" width="36.453125" style="1" customWidth="1"/>
    <col min="11926" max="11926" width="13.54296875" style="1" customWidth="1"/>
    <col min="11927" max="11927" width="7.54296875" style="1" customWidth="1"/>
    <col min="11928" max="11928" width="16.453125" style="1" customWidth="1"/>
    <col min="11929" max="11929" width="25.1796875" style="1" customWidth="1"/>
    <col min="11930" max="11930" width="31" style="1" customWidth="1"/>
    <col min="11931" max="11931" width="51" style="1" customWidth="1"/>
    <col min="11932" max="11932" width="23.453125" style="1" customWidth="1"/>
    <col min="11933" max="11933" width="36.453125" style="1" customWidth="1"/>
    <col min="11934" max="11934" width="13.54296875" style="1" customWidth="1"/>
    <col min="11935" max="11935" width="7.54296875" style="1" customWidth="1"/>
    <col min="11936" max="11936" width="16.453125" style="1" customWidth="1"/>
    <col min="11937" max="11937" width="25.1796875" style="1" customWidth="1"/>
    <col min="11938" max="11938" width="31" style="1" customWidth="1"/>
    <col min="11939" max="11939" width="51" style="1" customWidth="1"/>
    <col min="11940" max="11940" width="23.453125" style="1" customWidth="1"/>
    <col min="11941" max="11941" width="36.453125" style="1" customWidth="1"/>
    <col min="11942" max="11942" width="13.54296875" style="1" customWidth="1"/>
    <col min="11943" max="11943" width="7.54296875" style="1" customWidth="1"/>
    <col min="11944" max="11944" width="16.453125" style="1" customWidth="1"/>
    <col min="11945" max="11945" width="25.1796875" style="1" customWidth="1"/>
    <col min="11946" max="11946" width="31" style="1" customWidth="1"/>
    <col min="11947" max="11947" width="51" style="1" customWidth="1"/>
    <col min="11948" max="11948" width="23.453125" style="1" customWidth="1"/>
    <col min="11949" max="11949" width="36.453125" style="1" customWidth="1"/>
    <col min="11950" max="11950" width="13.54296875" style="1" customWidth="1"/>
    <col min="11951" max="11951" width="7.54296875" style="1" customWidth="1"/>
    <col min="11952" max="11952" width="16.453125" style="1" customWidth="1"/>
    <col min="11953" max="11953" width="25.1796875" style="1" customWidth="1"/>
    <col min="11954" max="11954" width="31" style="1" customWidth="1"/>
    <col min="11955" max="11955" width="51" style="1" customWidth="1"/>
    <col min="11956" max="11956" width="23.453125" style="1" customWidth="1"/>
    <col min="11957" max="11957" width="36.453125" style="1" customWidth="1"/>
    <col min="11958" max="11958" width="13.54296875" style="1" customWidth="1"/>
    <col min="11959" max="11959" width="7.54296875" style="1" customWidth="1"/>
    <col min="11960" max="11960" width="16.453125" style="1" customWidth="1"/>
    <col min="11961" max="11961" width="25.1796875" style="1" customWidth="1"/>
    <col min="11962" max="11962" width="31" style="1" customWidth="1"/>
    <col min="11963" max="11963" width="51" style="1" customWidth="1"/>
    <col min="11964" max="11964" width="23.453125" style="1" customWidth="1"/>
    <col min="11965" max="11965" width="36.453125" style="1" customWidth="1"/>
    <col min="11966" max="11966" width="13.54296875" style="1" customWidth="1"/>
    <col min="11967" max="11967" width="7.54296875" style="1" customWidth="1"/>
    <col min="11968" max="11968" width="16.453125" style="1" customWidth="1"/>
    <col min="11969" max="11969" width="25.1796875" style="1" customWidth="1"/>
    <col min="11970" max="11970" width="31" style="1" customWidth="1"/>
    <col min="11971" max="11971" width="51" style="1" customWidth="1"/>
    <col min="11972" max="11972" width="23.453125" style="1" customWidth="1"/>
    <col min="11973" max="11973" width="36.453125" style="1" customWidth="1"/>
    <col min="11974" max="11974" width="13.54296875" style="1" customWidth="1"/>
    <col min="11975" max="11975" width="7.54296875" style="1" customWidth="1"/>
    <col min="11976" max="11976" width="16.453125" style="1" customWidth="1"/>
    <col min="11977" max="11977" width="25.1796875" style="1" customWidth="1"/>
    <col min="11978" max="11978" width="31" style="1" customWidth="1"/>
    <col min="11979" max="11979" width="51" style="1" customWidth="1"/>
    <col min="11980" max="11980" width="23.453125" style="1" customWidth="1"/>
    <col min="11981" max="11981" width="36.453125" style="1" customWidth="1"/>
    <col min="11982" max="11982" width="13.54296875" style="1" customWidth="1"/>
    <col min="11983" max="11983" width="7.54296875" style="1" customWidth="1"/>
    <col min="11984" max="11984" width="16.453125" style="1" customWidth="1"/>
    <col min="11985" max="11985" width="25.1796875" style="1" customWidth="1"/>
    <col min="11986" max="11986" width="31" style="1" customWidth="1"/>
    <col min="11987" max="11987" width="51" style="1" customWidth="1"/>
    <col min="11988" max="11988" width="23.453125" style="1" customWidth="1"/>
    <col min="11989" max="11989" width="36.453125" style="1" customWidth="1"/>
    <col min="11990" max="11990" width="13.54296875" style="1" customWidth="1"/>
    <col min="11991" max="11991" width="7.54296875" style="1" customWidth="1"/>
    <col min="11992" max="11992" width="16.453125" style="1" customWidth="1"/>
    <col min="11993" max="11993" width="25.1796875" style="1" customWidth="1"/>
    <col min="11994" max="11994" width="31" style="1" customWidth="1"/>
    <col min="11995" max="11995" width="51" style="1" customWidth="1"/>
    <col min="11996" max="11996" width="23.453125" style="1" customWidth="1"/>
    <col min="11997" max="11997" width="36.453125" style="1" customWidth="1"/>
    <col min="11998" max="11998" width="13.54296875" style="1" customWidth="1"/>
    <col min="11999" max="11999" width="7.54296875" style="1" customWidth="1"/>
    <col min="12000" max="12000" width="16.453125" style="1" customWidth="1"/>
    <col min="12001" max="12001" width="25.1796875" style="1" customWidth="1"/>
    <col min="12002" max="12002" width="31" style="1" customWidth="1"/>
    <col min="12003" max="12003" width="51" style="1" customWidth="1"/>
    <col min="12004" max="12004" width="23.453125" style="1" customWidth="1"/>
    <col min="12005" max="12005" width="36.453125" style="1" customWidth="1"/>
    <col min="12006" max="12006" width="13.54296875" style="1" customWidth="1"/>
    <col min="12007" max="12007" width="7.54296875" style="1" customWidth="1"/>
    <col min="12008" max="12008" width="16.453125" style="1" customWidth="1"/>
    <col min="12009" max="12009" width="25.1796875" style="1" customWidth="1"/>
    <col min="12010" max="12010" width="31" style="1" customWidth="1"/>
    <col min="12011" max="12011" width="51" style="1" customWidth="1"/>
    <col min="12012" max="12012" width="23.453125" style="1" customWidth="1"/>
    <col min="12013" max="12013" width="36.453125" style="1" customWidth="1"/>
    <col min="12014" max="12014" width="13.54296875" style="1" customWidth="1"/>
    <col min="12015" max="12015" width="7.54296875" style="1" customWidth="1"/>
    <col min="12016" max="12016" width="16.453125" style="1" customWidth="1"/>
    <col min="12017" max="12017" width="25.1796875" style="1" customWidth="1"/>
    <col min="12018" max="12018" width="31" style="1" customWidth="1"/>
    <col min="12019" max="12019" width="51" style="1" customWidth="1"/>
    <col min="12020" max="12020" width="23.453125" style="1" customWidth="1"/>
    <col min="12021" max="12021" width="36.453125" style="1" customWidth="1"/>
    <col min="12022" max="12022" width="13.54296875" style="1" customWidth="1"/>
    <col min="12023" max="12023" width="7.54296875" style="1" customWidth="1"/>
    <col min="12024" max="12024" width="16.453125" style="1" customWidth="1"/>
    <col min="12025" max="12025" width="25.1796875" style="1" customWidth="1"/>
    <col min="12026" max="12026" width="31" style="1" customWidth="1"/>
    <col min="12027" max="12027" width="51" style="1" customWidth="1"/>
    <col min="12028" max="12028" width="23.453125" style="1" customWidth="1"/>
    <col min="12029" max="12029" width="36.453125" style="1" customWidth="1"/>
    <col min="12030" max="12030" width="13.54296875" style="1" customWidth="1"/>
    <col min="12031" max="12031" width="7.54296875" style="1" customWidth="1"/>
    <col min="12032" max="12032" width="16.453125" style="1" customWidth="1"/>
    <col min="12033" max="12033" width="25.1796875" style="1" customWidth="1"/>
    <col min="12034" max="12034" width="31" style="1" customWidth="1"/>
    <col min="12035" max="12035" width="51" style="1" customWidth="1"/>
    <col min="12036" max="12036" width="23.453125" style="1" customWidth="1"/>
    <col min="12037" max="12037" width="36.453125" style="1" customWidth="1"/>
    <col min="12038" max="12038" width="13.54296875" style="1" customWidth="1"/>
    <col min="12039" max="12039" width="7.54296875" style="1" customWidth="1"/>
    <col min="12040" max="12040" width="16.453125" style="1" customWidth="1"/>
    <col min="12041" max="12041" width="25.1796875" style="1" customWidth="1"/>
    <col min="12042" max="12042" width="31" style="1" customWidth="1"/>
    <col min="12043" max="12043" width="51" style="1" customWidth="1"/>
    <col min="12044" max="12044" width="23.453125" style="1" customWidth="1"/>
    <col min="12045" max="12045" width="36.453125" style="1" customWidth="1"/>
    <col min="12046" max="12046" width="13.54296875" style="1" customWidth="1"/>
    <col min="12047" max="12047" width="7.54296875" style="1" customWidth="1"/>
    <col min="12048" max="12048" width="16.453125" style="1" customWidth="1"/>
    <col min="12049" max="12049" width="25.1796875" style="1" customWidth="1"/>
    <col min="12050" max="12050" width="31" style="1" customWidth="1"/>
    <col min="12051" max="12051" width="51" style="1" customWidth="1"/>
    <col min="12052" max="12052" width="23.453125" style="1" customWidth="1"/>
    <col min="12053" max="12053" width="36.453125" style="1" customWidth="1"/>
    <col min="12054" max="12054" width="13.54296875" style="1" customWidth="1"/>
    <col min="12055" max="12055" width="7.54296875" style="1" customWidth="1"/>
    <col min="12056" max="12056" width="16.453125" style="1" customWidth="1"/>
    <col min="12057" max="12057" width="25.1796875" style="1" customWidth="1"/>
    <col min="12058" max="12058" width="31" style="1" customWidth="1"/>
    <col min="12059" max="12059" width="51" style="1" customWidth="1"/>
    <col min="12060" max="12060" width="23.453125" style="1" customWidth="1"/>
    <col min="12061" max="12061" width="36.453125" style="1" customWidth="1"/>
    <col min="12062" max="12062" width="13.54296875" style="1" customWidth="1"/>
    <col min="12063" max="12063" width="7.54296875" style="1" customWidth="1"/>
    <col min="12064" max="12064" width="16.453125" style="1" customWidth="1"/>
    <col min="12065" max="12065" width="25.1796875" style="1" customWidth="1"/>
    <col min="12066" max="12066" width="31" style="1" customWidth="1"/>
    <col min="12067" max="12067" width="51" style="1" customWidth="1"/>
    <col min="12068" max="12068" width="23.453125" style="1" customWidth="1"/>
    <col min="12069" max="12069" width="36.453125" style="1" customWidth="1"/>
    <col min="12070" max="12070" width="13.54296875" style="1" customWidth="1"/>
    <col min="12071" max="12071" width="7.54296875" style="1" customWidth="1"/>
    <col min="12072" max="12072" width="16.453125" style="1" customWidth="1"/>
    <col min="12073" max="12073" width="25.1796875" style="1" customWidth="1"/>
    <col min="12074" max="12074" width="31" style="1" customWidth="1"/>
    <col min="12075" max="12075" width="51" style="1" customWidth="1"/>
    <col min="12076" max="12076" width="23.453125" style="1" customWidth="1"/>
    <col min="12077" max="12077" width="36.453125" style="1" customWidth="1"/>
    <col min="12078" max="12078" width="13.54296875" style="1" customWidth="1"/>
    <col min="12079" max="12079" width="7.54296875" style="1" customWidth="1"/>
    <col min="12080" max="12080" width="16.453125" style="1" customWidth="1"/>
    <col min="12081" max="12081" width="25.1796875" style="1" customWidth="1"/>
    <col min="12082" max="12082" width="31" style="1" customWidth="1"/>
    <col min="12083" max="12083" width="51" style="1" customWidth="1"/>
    <col min="12084" max="12084" width="23.453125" style="1" customWidth="1"/>
    <col min="12085" max="12085" width="36.453125" style="1" customWidth="1"/>
    <col min="12086" max="12086" width="13.54296875" style="1" customWidth="1"/>
    <col min="12087" max="12087" width="7.54296875" style="1" customWidth="1"/>
    <col min="12088" max="12088" width="16.453125" style="1" customWidth="1"/>
    <col min="12089" max="12089" width="25.1796875" style="1" customWidth="1"/>
    <col min="12090" max="12090" width="31" style="1" customWidth="1"/>
    <col min="12091" max="12091" width="51" style="1" customWidth="1"/>
    <col min="12092" max="12092" width="23.453125" style="1" customWidth="1"/>
    <col min="12093" max="12093" width="36.453125" style="1" customWidth="1"/>
    <col min="12094" max="12094" width="13.54296875" style="1" customWidth="1"/>
    <col min="12095" max="12095" width="7.54296875" style="1" customWidth="1"/>
    <col min="12096" max="12096" width="16.453125" style="1" customWidth="1"/>
    <col min="12097" max="12097" width="25.1796875" style="1" customWidth="1"/>
    <col min="12098" max="12098" width="31" style="1" customWidth="1"/>
    <col min="12099" max="12099" width="51" style="1" customWidth="1"/>
    <col min="12100" max="12100" width="23.453125" style="1" customWidth="1"/>
    <col min="12101" max="12101" width="36.453125" style="1" customWidth="1"/>
    <col min="12102" max="12102" width="13.54296875" style="1" customWidth="1"/>
    <col min="12103" max="12103" width="7.54296875" style="1" customWidth="1"/>
    <col min="12104" max="12104" width="16.453125" style="1" customWidth="1"/>
    <col min="12105" max="12105" width="25.1796875" style="1" customWidth="1"/>
    <col min="12106" max="12106" width="31" style="1" customWidth="1"/>
    <col min="12107" max="12107" width="51" style="1" customWidth="1"/>
    <col min="12108" max="12108" width="23.453125" style="1" customWidth="1"/>
    <col min="12109" max="12109" width="36.453125" style="1" customWidth="1"/>
    <col min="12110" max="12110" width="13.54296875" style="1" customWidth="1"/>
    <col min="12111" max="12111" width="7.54296875" style="1" customWidth="1"/>
    <col min="12112" max="12112" width="16.453125" style="1" customWidth="1"/>
    <col min="12113" max="12113" width="25.1796875" style="1" customWidth="1"/>
    <col min="12114" max="12114" width="31" style="1" customWidth="1"/>
    <col min="12115" max="12115" width="51" style="1" customWidth="1"/>
    <col min="12116" max="12116" width="23.453125" style="1" customWidth="1"/>
    <col min="12117" max="12117" width="36.453125" style="1" customWidth="1"/>
    <col min="12118" max="12118" width="13.54296875" style="1" customWidth="1"/>
    <col min="12119" max="12119" width="7.54296875" style="1" customWidth="1"/>
    <col min="12120" max="12120" width="16.453125" style="1" customWidth="1"/>
    <col min="12121" max="12121" width="25.1796875" style="1" customWidth="1"/>
    <col min="12122" max="12122" width="31" style="1" customWidth="1"/>
    <col min="12123" max="12123" width="51" style="1" customWidth="1"/>
    <col min="12124" max="12124" width="23.453125" style="1" customWidth="1"/>
    <col min="12125" max="12125" width="36.453125" style="1" customWidth="1"/>
    <col min="12126" max="12126" width="13.54296875" style="1" customWidth="1"/>
    <col min="12127" max="12127" width="7.54296875" style="1" customWidth="1"/>
    <col min="12128" max="12128" width="16.453125" style="1" customWidth="1"/>
    <col min="12129" max="12129" width="25.1796875" style="1" customWidth="1"/>
    <col min="12130" max="12130" width="31" style="1" customWidth="1"/>
    <col min="12131" max="12131" width="51" style="1" customWidth="1"/>
    <col min="12132" max="12132" width="23.453125" style="1" customWidth="1"/>
    <col min="12133" max="12133" width="36.453125" style="1" customWidth="1"/>
    <col min="12134" max="12134" width="13.54296875" style="1" customWidth="1"/>
    <col min="12135" max="12135" width="7.54296875" style="1" customWidth="1"/>
    <col min="12136" max="12136" width="16.453125" style="1" customWidth="1"/>
    <col min="12137" max="12137" width="25.1796875" style="1" customWidth="1"/>
    <col min="12138" max="12138" width="31" style="1" customWidth="1"/>
    <col min="12139" max="12139" width="51" style="1" customWidth="1"/>
    <col min="12140" max="12140" width="23.453125" style="1" customWidth="1"/>
    <col min="12141" max="12141" width="36.453125" style="1" customWidth="1"/>
    <col min="12142" max="12142" width="13.54296875" style="1" customWidth="1"/>
    <col min="12143" max="12143" width="7.54296875" style="1" customWidth="1"/>
    <col min="12144" max="12144" width="16.453125" style="1" customWidth="1"/>
    <col min="12145" max="12145" width="25.1796875" style="1" customWidth="1"/>
    <col min="12146" max="12146" width="31" style="1" customWidth="1"/>
    <col min="12147" max="12147" width="51" style="1" customWidth="1"/>
    <col min="12148" max="12148" width="23.453125" style="1" customWidth="1"/>
    <col min="12149" max="12149" width="36.453125" style="1" customWidth="1"/>
    <col min="12150" max="12150" width="13.54296875" style="1" customWidth="1"/>
    <col min="12151" max="12151" width="7.54296875" style="1" customWidth="1"/>
    <col min="12152" max="12152" width="16.453125" style="1" customWidth="1"/>
    <col min="12153" max="12153" width="25.1796875" style="1" customWidth="1"/>
    <col min="12154" max="12154" width="31" style="1" customWidth="1"/>
    <col min="12155" max="12155" width="51" style="1" customWidth="1"/>
    <col min="12156" max="12156" width="23.453125" style="1" customWidth="1"/>
    <col min="12157" max="12157" width="36.453125" style="1" customWidth="1"/>
    <col min="12158" max="12158" width="13.54296875" style="1" customWidth="1"/>
    <col min="12159" max="12159" width="7.54296875" style="1" customWidth="1"/>
    <col min="12160" max="12160" width="16.453125" style="1" customWidth="1"/>
    <col min="12161" max="12161" width="25.1796875" style="1" customWidth="1"/>
    <col min="12162" max="12162" width="31" style="1" customWidth="1"/>
    <col min="12163" max="12163" width="51" style="1" customWidth="1"/>
    <col min="12164" max="12164" width="23.453125" style="1" customWidth="1"/>
    <col min="12165" max="12165" width="36.453125" style="1" customWidth="1"/>
    <col min="12166" max="12166" width="13.54296875" style="1" customWidth="1"/>
    <col min="12167" max="12167" width="7.54296875" style="1" customWidth="1"/>
    <col min="12168" max="12168" width="16.453125" style="1" customWidth="1"/>
    <col min="12169" max="12169" width="25.1796875" style="1" customWidth="1"/>
    <col min="12170" max="12170" width="31" style="1" customWidth="1"/>
    <col min="12171" max="12171" width="51" style="1" customWidth="1"/>
    <col min="12172" max="12172" width="23.453125" style="1" customWidth="1"/>
    <col min="12173" max="12173" width="36.453125" style="1" customWidth="1"/>
    <col min="12174" max="12174" width="13.54296875" style="1" customWidth="1"/>
    <col min="12175" max="12175" width="7.54296875" style="1" customWidth="1"/>
    <col min="12176" max="12176" width="16.453125" style="1" customWidth="1"/>
    <col min="12177" max="12177" width="25.1796875" style="1" customWidth="1"/>
    <col min="12178" max="12178" width="31" style="1" customWidth="1"/>
    <col min="12179" max="12179" width="51" style="1" customWidth="1"/>
    <col min="12180" max="12180" width="23.453125" style="1" customWidth="1"/>
    <col min="12181" max="12181" width="36.453125" style="1" customWidth="1"/>
    <col min="12182" max="12182" width="13.54296875" style="1" customWidth="1"/>
    <col min="12183" max="12183" width="7.54296875" style="1" customWidth="1"/>
    <col min="12184" max="12184" width="16.453125" style="1" customWidth="1"/>
    <col min="12185" max="12185" width="25.1796875" style="1" customWidth="1"/>
    <col min="12186" max="12186" width="31" style="1" customWidth="1"/>
    <col min="12187" max="12187" width="51" style="1" customWidth="1"/>
    <col min="12188" max="12188" width="23.453125" style="1" customWidth="1"/>
    <col min="12189" max="12189" width="36.453125" style="1" customWidth="1"/>
    <col min="12190" max="12190" width="13.54296875" style="1" customWidth="1"/>
    <col min="12191" max="12191" width="7.54296875" style="1" customWidth="1"/>
    <col min="12192" max="12192" width="16.453125" style="1" customWidth="1"/>
    <col min="12193" max="12193" width="25.1796875" style="1" customWidth="1"/>
    <col min="12194" max="12194" width="31" style="1" customWidth="1"/>
    <col min="12195" max="12195" width="51" style="1" customWidth="1"/>
    <col min="12196" max="12196" width="23.453125" style="1" customWidth="1"/>
    <col min="12197" max="12197" width="36.453125" style="1" customWidth="1"/>
    <col min="12198" max="12198" width="13.54296875" style="1" customWidth="1"/>
    <col min="12199" max="12199" width="7.54296875" style="1" customWidth="1"/>
    <col min="12200" max="12200" width="16.453125" style="1" customWidth="1"/>
    <col min="12201" max="12201" width="25.1796875" style="1" customWidth="1"/>
    <col min="12202" max="12202" width="31" style="1" customWidth="1"/>
    <col min="12203" max="12203" width="51" style="1" customWidth="1"/>
    <col min="12204" max="12204" width="23.453125" style="1" customWidth="1"/>
    <col min="12205" max="12205" width="36.453125" style="1" customWidth="1"/>
    <col min="12206" max="12206" width="13.54296875" style="1" customWidth="1"/>
    <col min="12207" max="12207" width="7.54296875" style="1" customWidth="1"/>
    <col min="12208" max="12208" width="16.453125" style="1" customWidth="1"/>
    <col min="12209" max="12209" width="25.1796875" style="1" customWidth="1"/>
    <col min="12210" max="12210" width="31" style="1" customWidth="1"/>
    <col min="12211" max="12211" width="51" style="1" customWidth="1"/>
    <col min="12212" max="12212" width="23.453125" style="1" customWidth="1"/>
    <col min="12213" max="12213" width="36.453125" style="1" customWidth="1"/>
    <col min="12214" max="12214" width="13.54296875" style="1" customWidth="1"/>
    <col min="12215" max="12215" width="7.54296875" style="1" customWidth="1"/>
    <col min="12216" max="12216" width="16.453125" style="1" customWidth="1"/>
    <col min="12217" max="12217" width="25.1796875" style="1" customWidth="1"/>
    <col min="12218" max="12218" width="31" style="1" customWidth="1"/>
    <col min="12219" max="12219" width="51" style="1" customWidth="1"/>
    <col min="12220" max="12220" width="23.453125" style="1" customWidth="1"/>
    <col min="12221" max="12221" width="36.453125" style="1" customWidth="1"/>
    <col min="12222" max="12222" width="13.54296875" style="1" customWidth="1"/>
    <col min="12223" max="12223" width="7.54296875" style="1" customWidth="1"/>
    <col min="12224" max="12224" width="16.453125" style="1" customWidth="1"/>
    <col min="12225" max="12225" width="25.1796875" style="1" customWidth="1"/>
    <col min="12226" max="12226" width="31" style="1" customWidth="1"/>
    <col min="12227" max="12227" width="51" style="1" customWidth="1"/>
    <col min="12228" max="12228" width="23.453125" style="1" customWidth="1"/>
    <col min="12229" max="12229" width="36.453125" style="1" customWidth="1"/>
    <col min="12230" max="12230" width="13.54296875" style="1" customWidth="1"/>
    <col min="12231" max="12231" width="7.54296875" style="1" customWidth="1"/>
    <col min="12232" max="12232" width="16.453125" style="1" customWidth="1"/>
    <col min="12233" max="12233" width="25.1796875" style="1" customWidth="1"/>
    <col min="12234" max="12234" width="31" style="1" customWidth="1"/>
    <col min="12235" max="12235" width="51" style="1" customWidth="1"/>
    <col min="12236" max="12236" width="23.453125" style="1" customWidth="1"/>
    <col min="12237" max="12237" width="36.453125" style="1" customWidth="1"/>
    <col min="12238" max="12238" width="13.54296875" style="1" customWidth="1"/>
    <col min="12239" max="12239" width="7.54296875" style="1" customWidth="1"/>
    <col min="12240" max="12240" width="16.453125" style="1" customWidth="1"/>
    <col min="12241" max="12241" width="25.1796875" style="1" customWidth="1"/>
    <col min="12242" max="12242" width="31" style="1" customWidth="1"/>
    <col min="12243" max="12243" width="51" style="1" customWidth="1"/>
    <col min="12244" max="12244" width="23.453125" style="1" customWidth="1"/>
    <col min="12245" max="12245" width="36.453125" style="1" customWidth="1"/>
    <col min="12246" max="12246" width="13.54296875" style="1" customWidth="1"/>
    <col min="12247" max="12247" width="7.54296875" style="1" customWidth="1"/>
    <col min="12248" max="12248" width="16.453125" style="1" customWidth="1"/>
    <col min="12249" max="12249" width="25.1796875" style="1" customWidth="1"/>
    <col min="12250" max="12250" width="31" style="1" customWidth="1"/>
    <col min="12251" max="12251" width="51" style="1" customWidth="1"/>
    <col min="12252" max="12252" width="23.453125" style="1" customWidth="1"/>
    <col min="12253" max="12253" width="36.453125" style="1" customWidth="1"/>
    <col min="12254" max="12254" width="13.54296875" style="1" customWidth="1"/>
    <col min="12255" max="12255" width="7.54296875" style="1" customWidth="1"/>
    <col min="12256" max="12256" width="16.453125" style="1" customWidth="1"/>
    <col min="12257" max="12257" width="25.1796875" style="1" customWidth="1"/>
    <col min="12258" max="12258" width="31" style="1" customWidth="1"/>
    <col min="12259" max="12259" width="51" style="1" customWidth="1"/>
    <col min="12260" max="12260" width="23.453125" style="1" customWidth="1"/>
    <col min="12261" max="12261" width="36.453125" style="1" customWidth="1"/>
    <col min="12262" max="12262" width="13.54296875" style="1" customWidth="1"/>
    <col min="12263" max="12263" width="7.54296875" style="1" customWidth="1"/>
    <col min="12264" max="12264" width="16.453125" style="1" customWidth="1"/>
    <col min="12265" max="12265" width="25.1796875" style="1" customWidth="1"/>
    <col min="12266" max="12266" width="31" style="1" customWidth="1"/>
    <col min="12267" max="12267" width="51" style="1" customWidth="1"/>
    <col min="12268" max="12268" width="23.453125" style="1" customWidth="1"/>
    <col min="12269" max="12269" width="36.453125" style="1" customWidth="1"/>
    <col min="12270" max="12270" width="13.54296875" style="1" customWidth="1"/>
    <col min="12271" max="12271" width="7.54296875" style="1" customWidth="1"/>
    <col min="12272" max="12272" width="16.453125" style="1" customWidth="1"/>
    <col min="12273" max="12273" width="25.1796875" style="1" customWidth="1"/>
    <col min="12274" max="12274" width="31" style="1" customWidth="1"/>
    <col min="12275" max="12275" width="51" style="1" customWidth="1"/>
    <col min="12276" max="12276" width="23.453125" style="1" customWidth="1"/>
    <col min="12277" max="12277" width="36.453125" style="1" customWidth="1"/>
    <col min="12278" max="12278" width="13.54296875" style="1" customWidth="1"/>
    <col min="12279" max="12279" width="7.54296875" style="1" customWidth="1"/>
    <col min="12280" max="12280" width="16.453125" style="1" customWidth="1"/>
    <col min="12281" max="12281" width="25.1796875" style="1" customWidth="1"/>
    <col min="12282" max="12282" width="31" style="1" customWidth="1"/>
    <col min="12283" max="12283" width="51" style="1" customWidth="1"/>
    <col min="12284" max="12284" width="23.453125" style="1" customWidth="1"/>
    <col min="12285" max="12285" width="36.453125" style="1" customWidth="1"/>
    <col min="12286" max="12286" width="13.54296875" style="1" customWidth="1"/>
    <col min="12287" max="12287" width="7.54296875" style="1" customWidth="1"/>
    <col min="12288" max="12288" width="16.453125" style="1" customWidth="1"/>
    <col min="12289" max="12289" width="25.1796875" style="1" customWidth="1"/>
    <col min="12290" max="12290" width="31" style="1" customWidth="1"/>
    <col min="12291" max="12291" width="51" style="1" customWidth="1"/>
    <col min="12292" max="12292" width="23.453125" style="1" customWidth="1"/>
    <col min="12293" max="12293" width="36.453125" style="1" customWidth="1"/>
    <col min="12294" max="12294" width="13.54296875" style="1" customWidth="1"/>
    <col min="12295" max="12295" width="7.54296875" style="1" customWidth="1"/>
    <col min="12296" max="12296" width="16.453125" style="1" customWidth="1"/>
    <col min="12297" max="12297" width="25.1796875" style="1" customWidth="1"/>
    <col min="12298" max="12298" width="31" style="1" customWidth="1"/>
    <col min="12299" max="12299" width="51" style="1" customWidth="1"/>
    <col min="12300" max="12300" width="23.453125" style="1" customWidth="1"/>
    <col min="12301" max="12301" width="36.453125" style="1" customWidth="1"/>
    <col min="12302" max="12302" width="13.54296875" style="1" customWidth="1"/>
    <col min="12303" max="12303" width="7.54296875" style="1" customWidth="1"/>
    <col min="12304" max="12304" width="16.453125" style="1" customWidth="1"/>
    <col min="12305" max="12305" width="25.1796875" style="1" customWidth="1"/>
    <col min="12306" max="12306" width="31" style="1" customWidth="1"/>
    <col min="12307" max="12307" width="51" style="1" customWidth="1"/>
    <col min="12308" max="12308" width="23.453125" style="1" customWidth="1"/>
    <col min="12309" max="12309" width="36.453125" style="1" customWidth="1"/>
    <col min="12310" max="12310" width="13.54296875" style="1" customWidth="1"/>
    <col min="12311" max="12311" width="7.54296875" style="1" customWidth="1"/>
    <col min="12312" max="12312" width="16.453125" style="1" customWidth="1"/>
    <col min="12313" max="12313" width="25.1796875" style="1" customWidth="1"/>
    <col min="12314" max="12314" width="31" style="1" customWidth="1"/>
    <col min="12315" max="12315" width="51" style="1" customWidth="1"/>
    <col min="12316" max="12316" width="23.453125" style="1" customWidth="1"/>
    <col min="12317" max="12317" width="36.453125" style="1" customWidth="1"/>
    <col min="12318" max="12318" width="13.54296875" style="1" customWidth="1"/>
    <col min="12319" max="12319" width="7.54296875" style="1" customWidth="1"/>
    <col min="12320" max="12320" width="16.453125" style="1" customWidth="1"/>
    <col min="12321" max="12321" width="25.1796875" style="1" customWidth="1"/>
    <col min="12322" max="12322" width="31" style="1" customWidth="1"/>
    <col min="12323" max="12323" width="51" style="1" customWidth="1"/>
    <col min="12324" max="12324" width="23.453125" style="1" customWidth="1"/>
    <col min="12325" max="12325" width="36.453125" style="1" customWidth="1"/>
    <col min="12326" max="12326" width="13.54296875" style="1" customWidth="1"/>
    <col min="12327" max="12327" width="7.54296875" style="1" customWidth="1"/>
    <col min="12328" max="12328" width="16.453125" style="1" customWidth="1"/>
    <col min="12329" max="12329" width="25.1796875" style="1" customWidth="1"/>
    <col min="12330" max="12330" width="31" style="1" customWidth="1"/>
    <col min="12331" max="12331" width="51" style="1" customWidth="1"/>
    <col min="12332" max="12332" width="23.453125" style="1" customWidth="1"/>
    <col min="12333" max="12333" width="36.453125" style="1" customWidth="1"/>
    <col min="12334" max="12334" width="13.54296875" style="1" customWidth="1"/>
    <col min="12335" max="12335" width="7.54296875" style="1" customWidth="1"/>
    <col min="12336" max="12336" width="16.453125" style="1" customWidth="1"/>
    <col min="12337" max="12337" width="25.1796875" style="1" customWidth="1"/>
    <col min="12338" max="12338" width="31" style="1" customWidth="1"/>
    <col min="12339" max="12339" width="51" style="1" customWidth="1"/>
    <col min="12340" max="12340" width="23.453125" style="1" customWidth="1"/>
    <col min="12341" max="12341" width="36.453125" style="1" customWidth="1"/>
    <col min="12342" max="12342" width="13.54296875" style="1" customWidth="1"/>
    <col min="12343" max="12343" width="7.54296875" style="1" customWidth="1"/>
    <col min="12344" max="12344" width="16.453125" style="1" customWidth="1"/>
    <col min="12345" max="12345" width="25.1796875" style="1" customWidth="1"/>
    <col min="12346" max="12346" width="31" style="1" customWidth="1"/>
    <col min="12347" max="12347" width="51" style="1" customWidth="1"/>
    <col min="12348" max="12348" width="23.453125" style="1" customWidth="1"/>
    <col min="12349" max="12349" width="36.453125" style="1" customWidth="1"/>
    <col min="12350" max="12350" width="13.54296875" style="1" customWidth="1"/>
    <col min="12351" max="12351" width="7.54296875" style="1" customWidth="1"/>
    <col min="12352" max="12352" width="16.453125" style="1" customWidth="1"/>
    <col min="12353" max="12353" width="25.1796875" style="1" customWidth="1"/>
    <col min="12354" max="12354" width="31" style="1" customWidth="1"/>
    <col min="12355" max="12355" width="51" style="1" customWidth="1"/>
    <col min="12356" max="12356" width="23.453125" style="1" customWidth="1"/>
    <col min="12357" max="12357" width="36.453125" style="1" customWidth="1"/>
    <col min="12358" max="12358" width="13.54296875" style="1" customWidth="1"/>
    <col min="12359" max="12359" width="7.54296875" style="1" customWidth="1"/>
    <col min="12360" max="12360" width="16.453125" style="1" customWidth="1"/>
    <col min="12361" max="12361" width="25.1796875" style="1" customWidth="1"/>
    <col min="12362" max="12362" width="31" style="1" customWidth="1"/>
    <col min="12363" max="12363" width="51" style="1" customWidth="1"/>
    <col min="12364" max="12364" width="23.453125" style="1" customWidth="1"/>
    <col min="12365" max="12365" width="36.453125" style="1" customWidth="1"/>
    <col min="12366" max="12366" width="13.54296875" style="1" customWidth="1"/>
    <col min="12367" max="12367" width="7.54296875" style="1" customWidth="1"/>
    <col min="12368" max="12368" width="16.453125" style="1" customWidth="1"/>
    <col min="12369" max="12369" width="25.1796875" style="1" customWidth="1"/>
    <col min="12370" max="12370" width="31" style="1" customWidth="1"/>
    <col min="12371" max="12371" width="51" style="1" customWidth="1"/>
    <col min="12372" max="12372" width="23.453125" style="1" customWidth="1"/>
    <col min="12373" max="12373" width="36.453125" style="1" customWidth="1"/>
    <col min="12374" max="12374" width="13.54296875" style="1" customWidth="1"/>
    <col min="12375" max="12375" width="7.54296875" style="1" customWidth="1"/>
    <col min="12376" max="12376" width="16.453125" style="1" customWidth="1"/>
    <col min="12377" max="12377" width="25.1796875" style="1" customWidth="1"/>
    <col min="12378" max="12378" width="31" style="1" customWidth="1"/>
    <col min="12379" max="12379" width="51" style="1" customWidth="1"/>
    <col min="12380" max="12380" width="23.453125" style="1" customWidth="1"/>
    <col min="12381" max="12381" width="36.453125" style="1" customWidth="1"/>
    <col min="12382" max="12382" width="13.54296875" style="1" customWidth="1"/>
    <col min="12383" max="12383" width="7.54296875" style="1" customWidth="1"/>
    <col min="12384" max="12384" width="16.453125" style="1" customWidth="1"/>
    <col min="12385" max="12385" width="25.1796875" style="1" customWidth="1"/>
    <col min="12386" max="12386" width="31" style="1" customWidth="1"/>
    <col min="12387" max="12387" width="51" style="1" customWidth="1"/>
    <col min="12388" max="12388" width="23.453125" style="1" customWidth="1"/>
    <col min="12389" max="12389" width="36.453125" style="1" customWidth="1"/>
    <col min="12390" max="12390" width="13.54296875" style="1" customWidth="1"/>
    <col min="12391" max="12391" width="7.54296875" style="1" customWidth="1"/>
    <col min="12392" max="12392" width="16.453125" style="1" customWidth="1"/>
    <col min="12393" max="12393" width="25.1796875" style="1" customWidth="1"/>
    <col min="12394" max="12394" width="31" style="1" customWidth="1"/>
    <col min="12395" max="12395" width="51" style="1" customWidth="1"/>
    <col min="12396" max="12396" width="23.453125" style="1" customWidth="1"/>
    <col min="12397" max="12397" width="36.453125" style="1" customWidth="1"/>
    <col min="12398" max="12398" width="13.54296875" style="1" customWidth="1"/>
    <col min="12399" max="12399" width="7.54296875" style="1" customWidth="1"/>
    <col min="12400" max="12400" width="16.453125" style="1" customWidth="1"/>
    <col min="12401" max="12401" width="25.1796875" style="1" customWidth="1"/>
    <col min="12402" max="12402" width="31" style="1" customWidth="1"/>
    <col min="12403" max="12403" width="51" style="1" customWidth="1"/>
    <col min="12404" max="12404" width="23.453125" style="1" customWidth="1"/>
    <col min="12405" max="12405" width="36.453125" style="1" customWidth="1"/>
    <col min="12406" max="12406" width="13.54296875" style="1" customWidth="1"/>
    <col min="12407" max="12407" width="7.54296875" style="1" customWidth="1"/>
    <col min="12408" max="12408" width="16.453125" style="1" customWidth="1"/>
    <col min="12409" max="12409" width="25.1796875" style="1" customWidth="1"/>
    <col min="12410" max="12410" width="31" style="1" customWidth="1"/>
    <col min="12411" max="12411" width="51" style="1" customWidth="1"/>
    <col min="12412" max="12412" width="23.453125" style="1" customWidth="1"/>
    <col min="12413" max="12413" width="36.453125" style="1" customWidth="1"/>
    <col min="12414" max="12414" width="13.54296875" style="1" customWidth="1"/>
    <col min="12415" max="12415" width="7.54296875" style="1" customWidth="1"/>
    <col min="12416" max="12416" width="16.453125" style="1" customWidth="1"/>
    <col min="12417" max="12417" width="25.1796875" style="1" customWidth="1"/>
    <col min="12418" max="12418" width="31" style="1" customWidth="1"/>
    <col min="12419" max="12419" width="51" style="1" customWidth="1"/>
    <col min="12420" max="12420" width="23.453125" style="1" customWidth="1"/>
    <col min="12421" max="12421" width="36.453125" style="1" customWidth="1"/>
    <col min="12422" max="12422" width="13.54296875" style="1" customWidth="1"/>
    <col min="12423" max="12423" width="7.54296875" style="1" customWidth="1"/>
    <col min="12424" max="12424" width="16.453125" style="1" customWidth="1"/>
    <col min="12425" max="12425" width="25.1796875" style="1" customWidth="1"/>
    <col min="12426" max="12426" width="31" style="1" customWidth="1"/>
    <col min="12427" max="12427" width="51" style="1" customWidth="1"/>
    <col min="12428" max="12428" width="23.453125" style="1" customWidth="1"/>
    <col min="12429" max="12429" width="36.453125" style="1" customWidth="1"/>
    <col min="12430" max="12430" width="13.54296875" style="1" customWidth="1"/>
    <col min="12431" max="12431" width="7.54296875" style="1" customWidth="1"/>
    <col min="12432" max="12432" width="16.453125" style="1" customWidth="1"/>
    <col min="12433" max="12433" width="25.1796875" style="1" customWidth="1"/>
    <col min="12434" max="12434" width="31" style="1" customWidth="1"/>
    <col min="12435" max="12435" width="51" style="1" customWidth="1"/>
    <col min="12436" max="12436" width="23.453125" style="1" customWidth="1"/>
    <col min="12437" max="12437" width="36.453125" style="1" customWidth="1"/>
    <col min="12438" max="12438" width="13.54296875" style="1" customWidth="1"/>
    <col min="12439" max="12439" width="7.54296875" style="1" customWidth="1"/>
    <col min="12440" max="12440" width="16.453125" style="1" customWidth="1"/>
    <col min="12441" max="12441" width="25.1796875" style="1" customWidth="1"/>
    <col min="12442" max="12442" width="31" style="1" customWidth="1"/>
    <col min="12443" max="12443" width="51" style="1" customWidth="1"/>
    <col min="12444" max="12444" width="23.453125" style="1" customWidth="1"/>
    <col min="12445" max="12445" width="36.453125" style="1" customWidth="1"/>
    <col min="12446" max="12446" width="13.54296875" style="1" customWidth="1"/>
    <col min="12447" max="12447" width="7.54296875" style="1" customWidth="1"/>
    <col min="12448" max="12448" width="16.453125" style="1" customWidth="1"/>
    <col min="12449" max="12449" width="25.1796875" style="1" customWidth="1"/>
    <col min="12450" max="12450" width="31" style="1" customWidth="1"/>
    <col min="12451" max="12451" width="51" style="1" customWidth="1"/>
    <col min="12452" max="12452" width="23.453125" style="1" customWidth="1"/>
    <col min="12453" max="12453" width="36.453125" style="1" customWidth="1"/>
    <col min="12454" max="12454" width="13.54296875" style="1" customWidth="1"/>
    <col min="12455" max="12455" width="7.54296875" style="1" customWidth="1"/>
    <col min="12456" max="12456" width="16.453125" style="1" customWidth="1"/>
    <col min="12457" max="12457" width="25.1796875" style="1" customWidth="1"/>
    <col min="12458" max="12458" width="31" style="1" customWidth="1"/>
    <col min="12459" max="12459" width="51" style="1" customWidth="1"/>
    <col min="12460" max="12460" width="23.453125" style="1" customWidth="1"/>
    <col min="12461" max="12461" width="36.453125" style="1" customWidth="1"/>
    <col min="12462" max="12462" width="13.54296875" style="1" customWidth="1"/>
    <col min="12463" max="12463" width="7.54296875" style="1" customWidth="1"/>
    <col min="12464" max="12464" width="16.453125" style="1" customWidth="1"/>
    <col min="12465" max="12465" width="25.1796875" style="1" customWidth="1"/>
    <col min="12466" max="12466" width="31" style="1" customWidth="1"/>
    <col min="12467" max="12467" width="51" style="1" customWidth="1"/>
    <col min="12468" max="12468" width="23.453125" style="1" customWidth="1"/>
    <col min="12469" max="12469" width="36.453125" style="1" customWidth="1"/>
    <col min="12470" max="12470" width="13.54296875" style="1" customWidth="1"/>
    <col min="12471" max="12471" width="7.54296875" style="1" customWidth="1"/>
    <col min="12472" max="12472" width="16.453125" style="1" customWidth="1"/>
    <col min="12473" max="12473" width="25.1796875" style="1" customWidth="1"/>
    <col min="12474" max="12474" width="31" style="1" customWidth="1"/>
    <col min="12475" max="12475" width="51" style="1" customWidth="1"/>
    <col min="12476" max="12476" width="23.453125" style="1" customWidth="1"/>
    <col min="12477" max="12477" width="36.453125" style="1" customWidth="1"/>
    <col min="12478" max="12478" width="13.54296875" style="1" customWidth="1"/>
    <col min="12479" max="12479" width="7.54296875" style="1" customWidth="1"/>
    <col min="12480" max="12480" width="16.453125" style="1" customWidth="1"/>
    <col min="12481" max="12481" width="25.1796875" style="1" customWidth="1"/>
    <col min="12482" max="12482" width="31" style="1" customWidth="1"/>
    <col min="12483" max="12483" width="51" style="1" customWidth="1"/>
    <col min="12484" max="12484" width="23.453125" style="1" customWidth="1"/>
    <col min="12485" max="12485" width="36.453125" style="1" customWidth="1"/>
    <col min="12486" max="12486" width="13.54296875" style="1" customWidth="1"/>
    <col min="12487" max="12487" width="7.54296875" style="1" customWidth="1"/>
    <col min="12488" max="12488" width="16.453125" style="1" customWidth="1"/>
    <col min="12489" max="12489" width="25.1796875" style="1" customWidth="1"/>
    <col min="12490" max="12490" width="31" style="1" customWidth="1"/>
    <col min="12491" max="12491" width="51" style="1" customWidth="1"/>
    <col min="12492" max="12492" width="23.453125" style="1" customWidth="1"/>
    <col min="12493" max="12493" width="36.453125" style="1" customWidth="1"/>
    <col min="12494" max="12494" width="13.54296875" style="1" customWidth="1"/>
    <col min="12495" max="12495" width="7.54296875" style="1" customWidth="1"/>
    <col min="12496" max="12496" width="16.453125" style="1" customWidth="1"/>
    <col min="12497" max="12497" width="25.1796875" style="1" customWidth="1"/>
    <col min="12498" max="12498" width="31" style="1" customWidth="1"/>
    <col min="12499" max="12499" width="51" style="1" customWidth="1"/>
    <col min="12500" max="12500" width="23.453125" style="1" customWidth="1"/>
    <col min="12501" max="12501" width="36.453125" style="1" customWidth="1"/>
    <col min="12502" max="12502" width="13.54296875" style="1" customWidth="1"/>
    <col min="12503" max="12503" width="7.54296875" style="1" customWidth="1"/>
    <col min="12504" max="12504" width="16.453125" style="1" customWidth="1"/>
    <col min="12505" max="12505" width="25.1796875" style="1" customWidth="1"/>
    <col min="12506" max="12506" width="31" style="1" customWidth="1"/>
    <col min="12507" max="12507" width="51" style="1" customWidth="1"/>
    <col min="12508" max="12508" width="23.453125" style="1" customWidth="1"/>
    <col min="12509" max="12509" width="36.453125" style="1" customWidth="1"/>
    <col min="12510" max="12510" width="13.54296875" style="1" customWidth="1"/>
    <col min="12511" max="12511" width="7.54296875" style="1" customWidth="1"/>
    <col min="12512" max="12512" width="16.453125" style="1" customWidth="1"/>
    <col min="12513" max="12513" width="25.1796875" style="1" customWidth="1"/>
    <col min="12514" max="12514" width="31" style="1" customWidth="1"/>
    <col min="12515" max="12515" width="51" style="1" customWidth="1"/>
    <col min="12516" max="12516" width="23.453125" style="1" customWidth="1"/>
    <col min="12517" max="12517" width="36.453125" style="1" customWidth="1"/>
    <col min="12518" max="12518" width="13.54296875" style="1" customWidth="1"/>
    <col min="12519" max="12519" width="7.54296875" style="1" customWidth="1"/>
    <col min="12520" max="12520" width="16.453125" style="1" customWidth="1"/>
    <col min="12521" max="12521" width="25.1796875" style="1" customWidth="1"/>
    <col min="12522" max="12522" width="31" style="1" customWidth="1"/>
    <col min="12523" max="12523" width="51" style="1" customWidth="1"/>
    <col min="12524" max="12524" width="23.453125" style="1" customWidth="1"/>
    <col min="12525" max="12525" width="36.453125" style="1" customWidth="1"/>
    <col min="12526" max="12526" width="13.54296875" style="1" customWidth="1"/>
    <col min="12527" max="12527" width="7.54296875" style="1" customWidth="1"/>
    <col min="12528" max="12528" width="16.453125" style="1" customWidth="1"/>
    <col min="12529" max="12529" width="25.1796875" style="1" customWidth="1"/>
    <col min="12530" max="12530" width="31" style="1" customWidth="1"/>
    <col min="12531" max="12531" width="51" style="1" customWidth="1"/>
    <col min="12532" max="12532" width="23.453125" style="1" customWidth="1"/>
    <col min="12533" max="12533" width="36.453125" style="1" customWidth="1"/>
    <col min="12534" max="12534" width="13.54296875" style="1" customWidth="1"/>
    <col min="12535" max="12535" width="7.54296875" style="1" customWidth="1"/>
    <col min="12536" max="12536" width="16.453125" style="1" customWidth="1"/>
    <col min="12537" max="12537" width="25.1796875" style="1" customWidth="1"/>
    <col min="12538" max="12538" width="31" style="1" customWidth="1"/>
    <col min="12539" max="12539" width="51" style="1" customWidth="1"/>
    <col min="12540" max="12540" width="23.453125" style="1" customWidth="1"/>
    <col min="12541" max="12541" width="36.453125" style="1" customWidth="1"/>
    <col min="12542" max="12542" width="13.54296875" style="1" customWidth="1"/>
    <col min="12543" max="12543" width="7.54296875" style="1" customWidth="1"/>
    <col min="12544" max="12544" width="16.453125" style="1" customWidth="1"/>
    <col min="12545" max="12545" width="25.1796875" style="1" customWidth="1"/>
    <col min="12546" max="12546" width="31" style="1" customWidth="1"/>
    <col min="12547" max="12547" width="51" style="1" customWidth="1"/>
    <col min="12548" max="12548" width="23.453125" style="1" customWidth="1"/>
    <col min="12549" max="12549" width="36.453125" style="1" customWidth="1"/>
    <col min="12550" max="12550" width="13.54296875" style="1" customWidth="1"/>
    <col min="12551" max="12551" width="7.54296875" style="1" customWidth="1"/>
    <col min="12552" max="12552" width="16.453125" style="1" customWidth="1"/>
    <col min="12553" max="12553" width="25.1796875" style="1" customWidth="1"/>
    <col min="12554" max="12554" width="31" style="1" customWidth="1"/>
    <col min="12555" max="12555" width="51" style="1" customWidth="1"/>
    <col min="12556" max="12556" width="23.453125" style="1" customWidth="1"/>
    <col min="12557" max="12557" width="36.453125" style="1" customWidth="1"/>
    <col min="12558" max="12558" width="13.54296875" style="1" customWidth="1"/>
    <col min="12559" max="12559" width="7.54296875" style="1" customWidth="1"/>
    <col min="12560" max="12560" width="16.453125" style="1" customWidth="1"/>
    <col min="12561" max="12561" width="25.1796875" style="1" customWidth="1"/>
    <col min="12562" max="12562" width="31" style="1" customWidth="1"/>
    <col min="12563" max="12563" width="51" style="1" customWidth="1"/>
    <col min="12564" max="12564" width="23.453125" style="1" customWidth="1"/>
    <col min="12565" max="12565" width="36.453125" style="1" customWidth="1"/>
    <col min="12566" max="12566" width="13.54296875" style="1" customWidth="1"/>
    <col min="12567" max="12567" width="7.54296875" style="1" customWidth="1"/>
    <col min="12568" max="12568" width="16.453125" style="1" customWidth="1"/>
    <col min="12569" max="12569" width="25.1796875" style="1" customWidth="1"/>
    <col min="12570" max="12570" width="31" style="1" customWidth="1"/>
    <col min="12571" max="12571" width="51" style="1" customWidth="1"/>
    <col min="12572" max="12572" width="23.453125" style="1" customWidth="1"/>
    <col min="12573" max="12573" width="36.453125" style="1" customWidth="1"/>
    <col min="12574" max="12574" width="13.54296875" style="1" customWidth="1"/>
    <col min="12575" max="12575" width="7.54296875" style="1" customWidth="1"/>
    <col min="12576" max="12576" width="16.453125" style="1" customWidth="1"/>
    <col min="12577" max="12577" width="25.1796875" style="1" customWidth="1"/>
    <col min="12578" max="12578" width="31" style="1" customWidth="1"/>
    <col min="12579" max="12579" width="51" style="1" customWidth="1"/>
    <col min="12580" max="12580" width="23.453125" style="1" customWidth="1"/>
    <col min="12581" max="12581" width="36.453125" style="1" customWidth="1"/>
    <col min="12582" max="12582" width="13.54296875" style="1" customWidth="1"/>
    <col min="12583" max="12583" width="7.54296875" style="1" customWidth="1"/>
    <col min="12584" max="12584" width="16.453125" style="1" customWidth="1"/>
    <col min="12585" max="12585" width="25.1796875" style="1" customWidth="1"/>
    <col min="12586" max="12586" width="31" style="1" customWidth="1"/>
    <col min="12587" max="12587" width="51" style="1" customWidth="1"/>
    <col min="12588" max="12588" width="23.453125" style="1" customWidth="1"/>
    <col min="12589" max="12589" width="36.453125" style="1" customWidth="1"/>
    <col min="12590" max="12590" width="13.54296875" style="1" customWidth="1"/>
    <col min="12591" max="12591" width="7.54296875" style="1" customWidth="1"/>
    <col min="12592" max="12592" width="16.453125" style="1" customWidth="1"/>
    <col min="12593" max="12593" width="25.1796875" style="1" customWidth="1"/>
    <col min="12594" max="12594" width="31" style="1" customWidth="1"/>
    <col min="12595" max="12595" width="51" style="1" customWidth="1"/>
    <col min="12596" max="12596" width="23.453125" style="1" customWidth="1"/>
    <col min="12597" max="12597" width="36.453125" style="1" customWidth="1"/>
    <col min="12598" max="12598" width="13.54296875" style="1" customWidth="1"/>
    <col min="12599" max="12599" width="7.54296875" style="1" customWidth="1"/>
    <col min="12600" max="12600" width="16.453125" style="1" customWidth="1"/>
    <col min="12601" max="12601" width="25.1796875" style="1" customWidth="1"/>
    <col min="12602" max="12602" width="31" style="1" customWidth="1"/>
    <col min="12603" max="12603" width="51" style="1" customWidth="1"/>
    <col min="12604" max="12604" width="23.453125" style="1" customWidth="1"/>
    <col min="12605" max="12605" width="36.453125" style="1" customWidth="1"/>
    <col min="12606" max="12606" width="13.54296875" style="1" customWidth="1"/>
    <col min="12607" max="12607" width="7.54296875" style="1" customWidth="1"/>
    <col min="12608" max="12608" width="16.453125" style="1" customWidth="1"/>
    <col min="12609" max="12609" width="25.1796875" style="1" customWidth="1"/>
    <col min="12610" max="12610" width="31" style="1" customWidth="1"/>
    <col min="12611" max="12611" width="51" style="1" customWidth="1"/>
    <col min="12612" max="12612" width="23.453125" style="1" customWidth="1"/>
    <col min="12613" max="12613" width="36.453125" style="1" customWidth="1"/>
    <col min="12614" max="12614" width="13.54296875" style="1" customWidth="1"/>
    <col min="12615" max="12615" width="7.54296875" style="1" customWidth="1"/>
    <col min="12616" max="12616" width="16.453125" style="1" customWidth="1"/>
    <col min="12617" max="12617" width="25.1796875" style="1" customWidth="1"/>
    <col min="12618" max="12618" width="31" style="1" customWidth="1"/>
    <col min="12619" max="12619" width="51" style="1" customWidth="1"/>
    <col min="12620" max="12620" width="23.453125" style="1" customWidth="1"/>
    <col min="12621" max="12621" width="36.453125" style="1" customWidth="1"/>
    <col min="12622" max="12622" width="13.54296875" style="1" customWidth="1"/>
    <col min="12623" max="12623" width="7.54296875" style="1" customWidth="1"/>
    <col min="12624" max="12624" width="16.453125" style="1" customWidth="1"/>
    <col min="12625" max="12625" width="25.1796875" style="1" customWidth="1"/>
    <col min="12626" max="12626" width="31" style="1" customWidth="1"/>
    <col min="12627" max="12627" width="51" style="1" customWidth="1"/>
    <col min="12628" max="12628" width="23.453125" style="1" customWidth="1"/>
    <col min="12629" max="12629" width="36.453125" style="1" customWidth="1"/>
    <col min="12630" max="12630" width="13.54296875" style="1" customWidth="1"/>
    <col min="12631" max="12631" width="7.54296875" style="1" customWidth="1"/>
    <col min="12632" max="12632" width="16.453125" style="1" customWidth="1"/>
    <col min="12633" max="12633" width="25.1796875" style="1" customWidth="1"/>
    <col min="12634" max="12634" width="31" style="1" customWidth="1"/>
    <col min="12635" max="12635" width="51" style="1" customWidth="1"/>
    <col min="12636" max="12636" width="23.453125" style="1" customWidth="1"/>
    <col min="12637" max="12637" width="36.453125" style="1" customWidth="1"/>
    <col min="12638" max="12638" width="13.54296875" style="1" customWidth="1"/>
    <col min="12639" max="12639" width="7.54296875" style="1" customWidth="1"/>
    <col min="12640" max="12640" width="16.453125" style="1" customWidth="1"/>
    <col min="12641" max="12641" width="25.1796875" style="1" customWidth="1"/>
    <col min="12642" max="12642" width="31" style="1" customWidth="1"/>
    <col min="12643" max="12643" width="51" style="1" customWidth="1"/>
    <col min="12644" max="12644" width="23.453125" style="1" customWidth="1"/>
    <col min="12645" max="12645" width="36.453125" style="1" customWidth="1"/>
    <col min="12646" max="12646" width="13.54296875" style="1" customWidth="1"/>
    <col min="12647" max="12647" width="7.54296875" style="1" customWidth="1"/>
    <col min="12648" max="12648" width="16.453125" style="1" customWidth="1"/>
    <col min="12649" max="12649" width="25.1796875" style="1" customWidth="1"/>
    <col min="12650" max="12650" width="31" style="1" customWidth="1"/>
    <col min="12651" max="12651" width="51" style="1" customWidth="1"/>
    <col min="12652" max="12652" width="23.453125" style="1" customWidth="1"/>
    <col min="12653" max="12653" width="36.453125" style="1" customWidth="1"/>
    <col min="12654" max="12654" width="13.54296875" style="1" customWidth="1"/>
    <col min="12655" max="12655" width="7.54296875" style="1" customWidth="1"/>
    <col min="12656" max="12656" width="16.453125" style="1" customWidth="1"/>
    <col min="12657" max="12657" width="25.1796875" style="1" customWidth="1"/>
    <col min="12658" max="12658" width="31" style="1" customWidth="1"/>
    <col min="12659" max="12659" width="51" style="1" customWidth="1"/>
    <col min="12660" max="12660" width="23.453125" style="1" customWidth="1"/>
    <col min="12661" max="12661" width="36.453125" style="1" customWidth="1"/>
    <col min="12662" max="12662" width="13.54296875" style="1" customWidth="1"/>
    <col min="12663" max="12663" width="7.54296875" style="1" customWidth="1"/>
    <col min="12664" max="12664" width="16.453125" style="1" customWidth="1"/>
    <col min="12665" max="12665" width="25.1796875" style="1" customWidth="1"/>
    <col min="12666" max="12666" width="31" style="1" customWidth="1"/>
    <col min="12667" max="12667" width="51" style="1" customWidth="1"/>
    <col min="12668" max="12668" width="23.453125" style="1" customWidth="1"/>
    <col min="12669" max="12669" width="36.453125" style="1" customWidth="1"/>
    <col min="12670" max="12670" width="13.54296875" style="1" customWidth="1"/>
    <col min="12671" max="12671" width="7.54296875" style="1" customWidth="1"/>
    <col min="12672" max="12672" width="16.453125" style="1" customWidth="1"/>
    <col min="12673" max="12673" width="25.1796875" style="1" customWidth="1"/>
    <col min="12674" max="12674" width="31" style="1" customWidth="1"/>
    <col min="12675" max="12675" width="51" style="1" customWidth="1"/>
    <col min="12676" max="12676" width="23.453125" style="1" customWidth="1"/>
    <col min="12677" max="12677" width="36.453125" style="1" customWidth="1"/>
    <col min="12678" max="12678" width="13.54296875" style="1" customWidth="1"/>
    <col min="12679" max="12679" width="7.54296875" style="1" customWidth="1"/>
    <col min="12680" max="12680" width="16.453125" style="1" customWidth="1"/>
    <col min="12681" max="12681" width="25.1796875" style="1" customWidth="1"/>
    <col min="12682" max="12682" width="31" style="1" customWidth="1"/>
    <col min="12683" max="12683" width="51" style="1" customWidth="1"/>
    <col min="12684" max="12684" width="23.453125" style="1" customWidth="1"/>
    <col min="12685" max="12685" width="36.453125" style="1" customWidth="1"/>
    <col min="12686" max="12686" width="13.54296875" style="1" customWidth="1"/>
    <col min="12687" max="12687" width="7.54296875" style="1" customWidth="1"/>
    <col min="12688" max="12688" width="16.453125" style="1" customWidth="1"/>
    <col min="12689" max="12689" width="25.1796875" style="1" customWidth="1"/>
    <col min="12690" max="12690" width="31" style="1" customWidth="1"/>
    <col min="12691" max="12691" width="51" style="1" customWidth="1"/>
    <col min="12692" max="12692" width="23.453125" style="1" customWidth="1"/>
    <col min="12693" max="12693" width="36.453125" style="1" customWidth="1"/>
    <col min="12694" max="12694" width="13.54296875" style="1" customWidth="1"/>
    <col min="12695" max="12695" width="7.54296875" style="1" customWidth="1"/>
    <col min="12696" max="12696" width="16.453125" style="1" customWidth="1"/>
    <col min="12697" max="12697" width="25.1796875" style="1" customWidth="1"/>
    <col min="12698" max="12698" width="31" style="1" customWidth="1"/>
    <col min="12699" max="12699" width="51" style="1" customWidth="1"/>
    <col min="12700" max="12700" width="23.453125" style="1" customWidth="1"/>
    <col min="12701" max="12701" width="36.453125" style="1" customWidth="1"/>
    <col min="12702" max="12702" width="13.54296875" style="1" customWidth="1"/>
    <col min="12703" max="12703" width="7.54296875" style="1" customWidth="1"/>
    <col min="12704" max="12704" width="16.453125" style="1" customWidth="1"/>
    <col min="12705" max="12705" width="25.1796875" style="1" customWidth="1"/>
    <col min="12706" max="12706" width="31" style="1" customWidth="1"/>
    <col min="12707" max="12707" width="51" style="1" customWidth="1"/>
    <col min="12708" max="12708" width="23.453125" style="1" customWidth="1"/>
    <col min="12709" max="12709" width="36.453125" style="1" customWidth="1"/>
    <col min="12710" max="12710" width="13.54296875" style="1" customWidth="1"/>
    <col min="12711" max="12711" width="7.54296875" style="1" customWidth="1"/>
    <col min="12712" max="12712" width="16.453125" style="1" customWidth="1"/>
    <col min="12713" max="12713" width="25.1796875" style="1" customWidth="1"/>
    <col min="12714" max="12714" width="31" style="1" customWidth="1"/>
    <col min="12715" max="12715" width="51" style="1" customWidth="1"/>
    <col min="12716" max="12716" width="23.453125" style="1" customWidth="1"/>
    <col min="12717" max="12717" width="36.453125" style="1" customWidth="1"/>
    <col min="12718" max="12718" width="13.54296875" style="1" customWidth="1"/>
    <col min="12719" max="12719" width="7.54296875" style="1" customWidth="1"/>
    <col min="12720" max="12720" width="16.453125" style="1" customWidth="1"/>
    <col min="12721" max="12721" width="25.1796875" style="1" customWidth="1"/>
    <col min="12722" max="12722" width="31" style="1" customWidth="1"/>
    <col min="12723" max="12723" width="51" style="1" customWidth="1"/>
    <col min="12724" max="12724" width="23.453125" style="1" customWidth="1"/>
    <col min="12725" max="12725" width="36.453125" style="1" customWidth="1"/>
    <col min="12726" max="12726" width="13.54296875" style="1" customWidth="1"/>
    <col min="12727" max="12727" width="7.54296875" style="1" customWidth="1"/>
    <col min="12728" max="12728" width="16.453125" style="1" customWidth="1"/>
    <col min="12729" max="12729" width="25.1796875" style="1" customWidth="1"/>
    <col min="12730" max="12730" width="31" style="1" customWidth="1"/>
    <col min="12731" max="12731" width="51" style="1" customWidth="1"/>
    <col min="12732" max="12732" width="23.453125" style="1" customWidth="1"/>
    <col min="12733" max="12733" width="36.453125" style="1" customWidth="1"/>
    <col min="12734" max="12734" width="13.54296875" style="1" customWidth="1"/>
    <col min="12735" max="12735" width="7.54296875" style="1" customWidth="1"/>
    <col min="12736" max="12736" width="16.453125" style="1" customWidth="1"/>
    <col min="12737" max="12737" width="25.1796875" style="1" customWidth="1"/>
    <col min="12738" max="12738" width="31" style="1" customWidth="1"/>
    <col min="12739" max="12739" width="51" style="1" customWidth="1"/>
    <col min="12740" max="12740" width="23.453125" style="1" customWidth="1"/>
    <col min="12741" max="12741" width="36.453125" style="1" customWidth="1"/>
    <col min="12742" max="12742" width="13.54296875" style="1" customWidth="1"/>
    <col min="12743" max="12743" width="7.54296875" style="1" customWidth="1"/>
    <col min="12744" max="12744" width="16.453125" style="1" customWidth="1"/>
    <col min="12745" max="12745" width="25.1796875" style="1" customWidth="1"/>
    <col min="12746" max="12746" width="31" style="1" customWidth="1"/>
    <col min="12747" max="12747" width="51" style="1" customWidth="1"/>
    <col min="12748" max="12748" width="23.453125" style="1" customWidth="1"/>
    <col min="12749" max="12749" width="36.453125" style="1" customWidth="1"/>
    <col min="12750" max="12750" width="13.54296875" style="1" customWidth="1"/>
    <col min="12751" max="12751" width="7.54296875" style="1" customWidth="1"/>
    <col min="12752" max="12752" width="16.453125" style="1" customWidth="1"/>
    <col min="12753" max="12753" width="25.1796875" style="1" customWidth="1"/>
    <col min="12754" max="12754" width="31" style="1" customWidth="1"/>
    <col min="12755" max="12755" width="51" style="1" customWidth="1"/>
    <col min="12756" max="12756" width="23.453125" style="1" customWidth="1"/>
    <col min="12757" max="12757" width="36.453125" style="1" customWidth="1"/>
    <col min="12758" max="12758" width="13.54296875" style="1" customWidth="1"/>
    <col min="12759" max="12759" width="7.54296875" style="1" customWidth="1"/>
    <col min="12760" max="12760" width="16.453125" style="1" customWidth="1"/>
    <col min="12761" max="12761" width="25.1796875" style="1" customWidth="1"/>
    <col min="12762" max="12762" width="31" style="1" customWidth="1"/>
    <col min="12763" max="12763" width="51" style="1" customWidth="1"/>
    <col min="12764" max="12764" width="23.453125" style="1" customWidth="1"/>
    <col min="12765" max="12765" width="36.453125" style="1" customWidth="1"/>
    <col min="12766" max="12766" width="13.54296875" style="1" customWidth="1"/>
    <col min="12767" max="12767" width="7.54296875" style="1" customWidth="1"/>
    <col min="12768" max="12768" width="16.453125" style="1" customWidth="1"/>
    <col min="12769" max="12769" width="25.1796875" style="1" customWidth="1"/>
    <col min="12770" max="12770" width="31" style="1" customWidth="1"/>
    <col min="12771" max="12771" width="51" style="1" customWidth="1"/>
    <col min="12772" max="12772" width="23.453125" style="1" customWidth="1"/>
    <col min="12773" max="12773" width="36.453125" style="1" customWidth="1"/>
    <col min="12774" max="12774" width="13.54296875" style="1" customWidth="1"/>
    <col min="12775" max="12775" width="7.54296875" style="1" customWidth="1"/>
    <col min="12776" max="12776" width="16.453125" style="1" customWidth="1"/>
    <col min="12777" max="12777" width="25.1796875" style="1" customWidth="1"/>
    <col min="12778" max="12778" width="31" style="1" customWidth="1"/>
    <col min="12779" max="12779" width="51" style="1" customWidth="1"/>
    <col min="12780" max="12780" width="23.453125" style="1" customWidth="1"/>
    <col min="12781" max="12781" width="36.453125" style="1" customWidth="1"/>
    <col min="12782" max="12782" width="13.54296875" style="1" customWidth="1"/>
    <col min="12783" max="12783" width="7.54296875" style="1" customWidth="1"/>
    <col min="12784" max="12784" width="16.453125" style="1" customWidth="1"/>
    <col min="12785" max="12785" width="25.1796875" style="1" customWidth="1"/>
    <col min="12786" max="12786" width="31" style="1" customWidth="1"/>
    <col min="12787" max="12787" width="51" style="1" customWidth="1"/>
    <col min="12788" max="12788" width="23.453125" style="1" customWidth="1"/>
    <col min="12789" max="12789" width="36.453125" style="1" customWidth="1"/>
    <col min="12790" max="12790" width="13.54296875" style="1" customWidth="1"/>
    <col min="12791" max="12791" width="7.54296875" style="1" customWidth="1"/>
    <col min="12792" max="12792" width="16.453125" style="1" customWidth="1"/>
    <col min="12793" max="12793" width="25.1796875" style="1" customWidth="1"/>
    <col min="12794" max="12794" width="31" style="1" customWidth="1"/>
    <col min="12795" max="12795" width="51" style="1" customWidth="1"/>
    <col min="12796" max="12796" width="23.453125" style="1" customWidth="1"/>
    <col min="12797" max="12797" width="36.453125" style="1" customWidth="1"/>
    <col min="12798" max="12798" width="13.54296875" style="1" customWidth="1"/>
    <col min="12799" max="12799" width="7.54296875" style="1" customWidth="1"/>
    <col min="12800" max="12800" width="16.453125" style="1" customWidth="1"/>
    <col min="12801" max="12801" width="25.1796875" style="1" customWidth="1"/>
    <col min="12802" max="12802" width="31" style="1" customWidth="1"/>
    <col min="12803" max="12803" width="51" style="1" customWidth="1"/>
    <col min="12804" max="12804" width="23.453125" style="1" customWidth="1"/>
    <col min="12805" max="12805" width="36.453125" style="1" customWidth="1"/>
    <col min="12806" max="12806" width="13.54296875" style="1" customWidth="1"/>
    <col min="12807" max="12807" width="7.54296875" style="1" customWidth="1"/>
    <col min="12808" max="12808" width="16.453125" style="1" customWidth="1"/>
    <col min="12809" max="12809" width="25.1796875" style="1" customWidth="1"/>
    <col min="12810" max="12810" width="31" style="1" customWidth="1"/>
    <col min="12811" max="12811" width="51" style="1" customWidth="1"/>
    <col min="12812" max="12812" width="23.453125" style="1" customWidth="1"/>
    <col min="12813" max="12813" width="36.453125" style="1" customWidth="1"/>
    <col min="12814" max="12814" width="13.54296875" style="1" customWidth="1"/>
    <col min="12815" max="12815" width="7.54296875" style="1" customWidth="1"/>
    <col min="12816" max="12816" width="16.453125" style="1" customWidth="1"/>
    <col min="12817" max="12817" width="25.1796875" style="1" customWidth="1"/>
    <col min="12818" max="12818" width="31" style="1" customWidth="1"/>
    <col min="12819" max="12819" width="51" style="1" customWidth="1"/>
    <col min="12820" max="12820" width="23.453125" style="1" customWidth="1"/>
    <col min="12821" max="12821" width="36.453125" style="1" customWidth="1"/>
    <col min="12822" max="12822" width="13.54296875" style="1" customWidth="1"/>
    <col min="12823" max="12823" width="7.54296875" style="1" customWidth="1"/>
    <col min="12824" max="12824" width="16.453125" style="1" customWidth="1"/>
    <col min="12825" max="12825" width="25.1796875" style="1" customWidth="1"/>
    <col min="12826" max="12826" width="31" style="1" customWidth="1"/>
    <col min="12827" max="12827" width="51" style="1" customWidth="1"/>
    <col min="12828" max="12828" width="23.453125" style="1" customWidth="1"/>
    <col min="12829" max="12829" width="36.453125" style="1" customWidth="1"/>
    <col min="12830" max="12830" width="13.54296875" style="1" customWidth="1"/>
    <col min="12831" max="12831" width="7.54296875" style="1" customWidth="1"/>
    <col min="12832" max="12832" width="16.453125" style="1" customWidth="1"/>
    <col min="12833" max="12833" width="25.1796875" style="1" customWidth="1"/>
    <col min="12834" max="12834" width="31" style="1" customWidth="1"/>
    <col min="12835" max="12835" width="51" style="1" customWidth="1"/>
    <col min="12836" max="12836" width="23.453125" style="1" customWidth="1"/>
    <col min="12837" max="12837" width="36.453125" style="1" customWidth="1"/>
    <col min="12838" max="12838" width="13.54296875" style="1" customWidth="1"/>
    <col min="12839" max="12839" width="7.54296875" style="1" customWidth="1"/>
    <col min="12840" max="12840" width="16.453125" style="1" customWidth="1"/>
    <col min="12841" max="12841" width="25.1796875" style="1" customWidth="1"/>
    <col min="12842" max="12842" width="31" style="1" customWidth="1"/>
    <col min="12843" max="12843" width="51" style="1" customWidth="1"/>
    <col min="12844" max="12844" width="23.453125" style="1" customWidth="1"/>
    <col min="12845" max="12845" width="36.453125" style="1" customWidth="1"/>
    <col min="12846" max="12846" width="13.54296875" style="1" customWidth="1"/>
    <col min="12847" max="12847" width="7.54296875" style="1" customWidth="1"/>
    <col min="12848" max="12848" width="16.453125" style="1" customWidth="1"/>
    <col min="12849" max="12849" width="25.1796875" style="1" customWidth="1"/>
    <col min="12850" max="12850" width="31" style="1" customWidth="1"/>
    <col min="12851" max="12851" width="51" style="1" customWidth="1"/>
    <col min="12852" max="12852" width="23.453125" style="1" customWidth="1"/>
    <col min="12853" max="12853" width="36.453125" style="1" customWidth="1"/>
    <col min="12854" max="12854" width="13.54296875" style="1" customWidth="1"/>
    <col min="12855" max="12855" width="7.54296875" style="1" customWidth="1"/>
    <col min="12856" max="12856" width="16.453125" style="1" customWidth="1"/>
    <col min="12857" max="12857" width="25.1796875" style="1" customWidth="1"/>
    <col min="12858" max="12858" width="31" style="1" customWidth="1"/>
    <col min="12859" max="12859" width="51" style="1" customWidth="1"/>
    <col min="12860" max="12860" width="23.453125" style="1" customWidth="1"/>
    <col min="12861" max="12861" width="36.453125" style="1" customWidth="1"/>
    <col min="12862" max="12862" width="13.54296875" style="1" customWidth="1"/>
    <col min="12863" max="12863" width="7.54296875" style="1" customWidth="1"/>
    <col min="12864" max="12864" width="16.453125" style="1" customWidth="1"/>
    <col min="12865" max="12865" width="25.1796875" style="1" customWidth="1"/>
    <col min="12866" max="12866" width="31" style="1" customWidth="1"/>
    <col min="12867" max="12867" width="51" style="1" customWidth="1"/>
    <col min="12868" max="12868" width="23.453125" style="1" customWidth="1"/>
    <col min="12869" max="12869" width="36.453125" style="1" customWidth="1"/>
    <col min="12870" max="12870" width="13.54296875" style="1" customWidth="1"/>
    <col min="12871" max="12871" width="7.54296875" style="1" customWidth="1"/>
    <col min="12872" max="12872" width="16.453125" style="1" customWidth="1"/>
    <col min="12873" max="12873" width="25.1796875" style="1" customWidth="1"/>
    <col min="12874" max="12874" width="31" style="1" customWidth="1"/>
    <col min="12875" max="12875" width="51" style="1" customWidth="1"/>
    <col min="12876" max="12876" width="23.453125" style="1" customWidth="1"/>
    <col min="12877" max="12877" width="36.453125" style="1" customWidth="1"/>
    <col min="12878" max="12878" width="13.54296875" style="1" customWidth="1"/>
    <col min="12879" max="12879" width="7.54296875" style="1" customWidth="1"/>
    <col min="12880" max="12880" width="16.453125" style="1" customWidth="1"/>
    <col min="12881" max="12881" width="25.1796875" style="1" customWidth="1"/>
    <col min="12882" max="12882" width="31" style="1" customWidth="1"/>
    <col min="12883" max="12883" width="51" style="1" customWidth="1"/>
    <col min="12884" max="12884" width="23.453125" style="1" customWidth="1"/>
    <col min="12885" max="12885" width="36.453125" style="1" customWidth="1"/>
    <col min="12886" max="12886" width="13.54296875" style="1" customWidth="1"/>
    <col min="12887" max="12887" width="7.54296875" style="1" customWidth="1"/>
    <col min="12888" max="12888" width="16.453125" style="1" customWidth="1"/>
    <col min="12889" max="12889" width="25.1796875" style="1" customWidth="1"/>
    <col min="12890" max="12890" width="31" style="1" customWidth="1"/>
    <col min="12891" max="12891" width="51" style="1" customWidth="1"/>
    <col min="12892" max="12892" width="23.453125" style="1" customWidth="1"/>
    <col min="12893" max="12893" width="36.453125" style="1" customWidth="1"/>
    <col min="12894" max="12894" width="13.54296875" style="1" customWidth="1"/>
    <col min="12895" max="12895" width="7.54296875" style="1" customWidth="1"/>
    <col min="12896" max="12896" width="16.453125" style="1" customWidth="1"/>
    <col min="12897" max="12897" width="25.1796875" style="1" customWidth="1"/>
    <col min="12898" max="12898" width="31" style="1" customWidth="1"/>
    <col min="12899" max="12899" width="51" style="1" customWidth="1"/>
    <col min="12900" max="12900" width="23.453125" style="1" customWidth="1"/>
    <col min="12901" max="12901" width="36.453125" style="1" customWidth="1"/>
    <col min="12902" max="12902" width="13.54296875" style="1" customWidth="1"/>
    <col min="12903" max="12903" width="7.54296875" style="1" customWidth="1"/>
    <col min="12904" max="12904" width="16.453125" style="1" customWidth="1"/>
    <col min="12905" max="12905" width="25.1796875" style="1" customWidth="1"/>
    <col min="12906" max="12906" width="31" style="1" customWidth="1"/>
    <col min="12907" max="12907" width="51" style="1" customWidth="1"/>
    <col min="12908" max="12908" width="23.453125" style="1" customWidth="1"/>
    <col min="12909" max="12909" width="36.453125" style="1" customWidth="1"/>
    <col min="12910" max="12910" width="13.54296875" style="1" customWidth="1"/>
    <col min="12911" max="12911" width="7.54296875" style="1" customWidth="1"/>
    <col min="12912" max="12912" width="16.453125" style="1" customWidth="1"/>
    <col min="12913" max="12913" width="25.1796875" style="1" customWidth="1"/>
    <col min="12914" max="12914" width="31" style="1" customWidth="1"/>
    <col min="12915" max="12915" width="51" style="1" customWidth="1"/>
    <col min="12916" max="12916" width="23.453125" style="1" customWidth="1"/>
    <col min="12917" max="12917" width="36.453125" style="1" customWidth="1"/>
    <col min="12918" max="12918" width="13.54296875" style="1" customWidth="1"/>
    <col min="12919" max="12919" width="7.54296875" style="1" customWidth="1"/>
    <col min="12920" max="12920" width="16.453125" style="1" customWidth="1"/>
    <col min="12921" max="12921" width="25.1796875" style="1" customWidth="1"/>
    <col min="12922" max="12922" width="31" style="1" customWidth="1"/>
    <col min="12923" max="12923" width="51" style="1" customWidth="1"/>
    <col min="12924" max="12924" width="23.453125" style="1" customWidth="1"/>
    <col min="12925" max="12925" width="36.453125" style="1" customWidth="1"/>
    <col min="12926" max="12926" width="13.54296875" style="1" customWidth="1"/>
    <col min="12927" max="12927" width="7.54296875" style="1" customWidth="1"/>
    <col min="12928" max="12928" width="16.453125" style="1" customWidth="1"/>
    <col min="12929" max="12929" width="25.1796875" style="1" customWidth="1"/>
    <col min="12930" max="12930" width="31" style="1" customWidth="1"/>
    <col min="12931" max="12931" width="51" style="1" customWidth="1"/>
    <col min="12932" max="12932" width="23.453125" style="1" customWidth="1"/>
    <col min="12933" max="12933" width="36.453125" style="1" customWidth="1"/>
    <col min="12934" max="12934" width="13.54296875" style="1" customWidth="1"/>
    <col min="12935" max="12935" width="7.54296875" style="1" customWidth="1"/>
    <col min="12936" max="12936" width="16.453125" style="1" customWidth="1"/>
    <col min="12937" max="12937" width="25.1796875" style="1" customWidth="1"/>
    <col min="12938" max="12938" width="31" style="1" customWidth="1"/>
    <col min="12939" max="12939" width="51" style="1" customWidth="1"/>
    <col min="12940" max="12940" width="23.453125" style="1" customWidth="1"/>
    <col min="12941" max="12941" width="36.453125" style="1" customWidth="1"/>
    <col min="12942" max="12942" width="13.54296875" style="1" customWidth="1"/>
    <col min="12943" max="12943" width="7.54296875" style="1" customWidth="1"/>
    <col min="12944" max="12944" width="16.453125" style="1" customWidth="1"/>
    <col min="12945" max="12945" width="25.1796875" style="1" customWidth="1"/>
    <col min="12946" max="12946" width="31" style="1" customWidth="1"/>
    <col min="12947" max="12947" width="51" style="1" customWidth="1"/>
    <col min="12948" max="12948" width="23.453125" style="1" customWidth="1"/>
    <col min="12949" max="12949" width="36.453125" style="1" customWidth="1"/>
    <col min="12950" max="12950" width="13.54296875" style="1" customWidth="1"/>
    <col min="12951" max="12951" width="7.54296875" style="1" customWidth="1"/>
    <col min="12952" max="12952" width="16.453125" style="1" customWidth="1"/>
    <col min="12953" max="12953" width="25.1796875" style="1" customWidth="1"/>
    <col min="12954" max="12954" width="31" style="1" customWidth="1"/>
    <col min="12955" max="12955" width="51" style="1" customWidth="1"/>
    <col min="12956" max="12956" width="23.453125" style="1" customWidth="1"/>
    <col min="12957" max="12957" width="36.453125" style="1" customWidth="1"/>
    <col min="12958" max="12958" width="13.54296875" style="1" customWidth="1"/>
    <col min="12959" max="12959" width="7.54296875" style="1" customWidth="1"/>
    <col min="12960" max="12960" width="16.453125" style="1" customWidth="1"/>
    <col min="12961" max="12961" width="25.1796875" style="1" customWidth="1"/>
    <col min="12962" max="12962" width="31" style="1" customWidth="1"/>
    <col min="12963" max="12963" width="51" style="1" customWidth="1"/>
    <col min="12964" max="12964" width="23.453125" style="1" customWidth="1"/>
    <col min="12965" max="12965" width="36.453125" style="1" customWidth="1"/>
    <col min="12966" max="12966" width="13.54296875" style="1" customWidth="1"/>
    <col min="12967" max="12967" width="7.54296875" style="1" customWidth="1"/>
    <col min="12968" max="12968" width="16.453125" style="1" customWidth="1"/>
    <col min="12969" max="12969" width="25.1796875" style="1" customWidth="1"/>
    <col min="12970" max="12970" width="31" style="1" customWidth="1"/>
    <col min="12971" max="12971" width="51" style="1" customWidth="1"/>
    <col min="12972" max="12972" width="23.453125" style="1" customWidth="1"/>
    <col min="12973" max="12973" width="36.453125" style="1" customWidth="1"/>
    <col min="12974" max="12974" width="13.54296875" style="1" customWidth="1"/>
    <col min="12975" max="12975" width="7.54296875" style="1" customWidth="1"/>
    <col min="12976" max="12976" width="16.453125" style="1" customWidth="1"/>
    <col min="12977" max="12977" width="25.1796875" style="1" customWidth="1"/>
    <col min="12978" max="12978" width="31" style="1" customWidth="1"/>
    <col min="12979" max="12979" width="51" style="1" customWidth="1"/>
    <col min="12980" max="12980" width="23.453125" style="1" customWidth="1"/>
    <col min="12981" max="12981" width="36.453125" style="1" customWidth="1"/>
    <col min="12982" max="12982" width="13.54296875" style="1" customWidth="1"/>
    <col min="12983" max="12983" width="7.54296875" style="1" customWidth="1"/>
    <col min="12984" max="12984" width="16.453125" style="1" customWidth="1"/>
    <col min="12985" max="12985" width="25.1796875" style="1" customWidth="1"/>
    <col min="12986" max="12986" width="31" style="1" customWidth="1"/>
    <col min="12987" max="12987" width="51" style="1" customWidth="1"/>
    <col min="12988" max="12988" width="23.453125" style="1" customWidth="1"/>
    <col min="12989" max="12989" width="36.453125" style="1" customWidth="1"/>
    <col min="12990" max="12990" width="13.54296875" style="1" customWidth="1"/>
    <col min="12991" max="12991" width="7.54296875" style="1" customWidth="1"/>
    <col min="12992" max="12992" width="16.453125" style="1" customWidth="1"/>
    <col min="12993" max="12993" width="25.1796875" style="1" customWidth="1"/>
    <col min="12994" max="12994" width="31" style="1" customWidth="1"/>
    <col min="12995" max="12995" width="51" style="1" customWidth="1"/>
    <col min="12996" max="12996" width="23.453125" style="1" customWidth="1"/>
    <col min="12997" max="12997" width="36.453125" style="1" customWidth="1"/>
    <col min="12998" max="12998" width="13.54296875" style="1" customWidth="1"/>
    <col min="12999" max="12999" width="7.54296875" style="1" customWidth="1"/>
    <col min="13000" max="13000" width="16.453125" style="1" customWidth="1"/>
    <col min="13001" max="13001" width="25.1796875" style="1" customWidth="1"/>
    <col min="13002" max="13002" width="31" style="1" customWidth="1"/>
    <col min="13003" max="13003" width="51" style="1" customWidth="1"/>
    <col min="13004" max="13004" width="23.453125" style="1" customWidth="1"/>
    <col min="13005" max="13005" width="36.453125" style="1" customWidth="1"/>
    <col min="13006" max="13006" width="13.54296875" style="1" customWidth="1"/>
    <col min="13007" max="13007" width="7.54296875" style="1" customWidth="1"/>
    <col min="13008" max="13008" width="16.453125" style="1" customWidth="1"/>
    <col min="13009" max="13009" width="25.1796875" style="1" customWidth="1"/>
    <col min="13010" max="13010" width="31" style="1" customWidth="1"/>
    <col min="13011" max="13011" width="51" style="1" customWidth="1"/>
    <col min="13012" max="13012" width="23.453125" style="1" customWidth="1"/>
    <col min="13013" max="13013" width="36.453125" style="1" customWidth="1"/>
    <col min="13014" max="13014" width="13.54296875" style="1" customWidth="1"/>
    <col min="13015" max="13015" width="7.54296875" style="1" customWidth="1"/>
    <col min="13016" max="13016" width="16.453125" style="1" customWidth="1"/>
    <col min="13017" max="13017" width="25.1796875" style="1" customWidth="1"/>
    <col min="13018" max="13018" width="31" style="1" customWidth="1"/>
    <col min="13019" max="13019" width="51" style="1" customWidth="1"/>
    <col min="13020" max="13020" width="23.453125" style="1" customWidth="1"/>
    <col min="13021" max="13021" width="36.453125" style="1" customWidth="1"/>
    <col min="13022" max="13022" width="13.54296875" style="1" customWidth="1"/>
    <col min="13023" max="13023" width="7.54296875" style="1" customWidth="1"/>
    <col min="13024" max="13024" width="16.453125" style="1" customWidth="1"/>
    <col min="13025" max="13025" width="25.1796875" style="1" customWidth="1"/>
    <col min="13026" max="13026" width="31" style="1" customWidth="1"/>
    <col min="13027" max="13027" width="51" style="1" customWidth="1"/>
    <col min="13028" max="13028" width="23.453125" style="1" customWidth="1"/>
    <col min="13029" max="13029" width="36.453125" style="1" customWidth="1"/>
    <col min="13030" max="13030" width="13.54296875" style="1" customWidth="1"/>
    <col min="13031" max="13031" width="7.54296875" style="1" customWidth="1"/>
    <col min="13032" max="13032" width="16.453125" style="1" customWidth="1"/>
    <col min="13033" max="13033" width="25.1796875" style="1" customWidth="1"/>
    <col min="13034" max="13034" width="31" style="1" customWidth="1"/>
    <col min="13035" max="13035" width="51" style="1" customWidth="1"/>
    <col min="13036" max="13036" width="23.453125" style="1" customWidth="1"/>
    <col min="13037" max="13037" width="36.453125" style="1" customWidth="1"/>
    <col min="13038" max="13038" width="13.54296875" style="1" customWidth="1"/>
    <col min="13039" max="13039" width="7.54296875" style="1" customWidth="1"/>
    <col min="13040" max="13040" width="16.453125" style="1" customWidth="1"/>
    <col min="13041" max="13041" width="25.1796875" style="1" customWidth="1"/>
    <col min="13042" max="13042" width="31" style="1" customWidth="1"/>
    <col min="13043" max="13043" width="51" style="1" customWidth="1"/>
    <col min="13044" max="13044" width="23.453125" style="1" customWidth="1"/>
    <col min="13045" max="13045" width="36.453125" style="1" customWidth="1"/>
    <col min="13046" max="13046" width="13.54296875" style="1" customWidth="1"/>
    <col min="13047" max="13047" width="7.54296875" style="1" customWidth="1"/>
    <col min="13048" max="13048" width="16.453125" style="1" customWidth="1"/>
    <col min="13049" max="13049" width="25.1796875" style="1" customWidth="1"/>
    <col min="13050" max="13050" width="31" style="1" customWidth="1"/>
    <col min="13051" max="13051" width="51" style="1" customWidth="1"/>
    <col min="13052" max="13052" width="23.453125" style="1" customWidth="1"/>
    <col min="13053" max="13053" width="36.453125" style="1" customWidth="1"/>
    <col min="13054" max="13054" width="13.54296875" style="1" customWidth="1"/>
    <col min="13055" max="13055" width="7.54296875" style="1" customWidth="1"/>
    <col min="13056" max="13056" width="16.453125" style="1" customWidth="1"/>
    <col min="13057" max="13057" width="25.1796875" style="1" customWidth="1"/>
    <col min="13058" max="13058" width="31" style="1" customWidth="1"/>
    <col min="13059" max="13059" width="51" style="1" customWidth="1"/>
    <col min="13060" max="13060" width="23.453125" style="1" customWidth="1"/>
    <col min="13061" max="13061" width="36.453125" style="1" customWidth="1"/>
    <col min="13062" max="13062" width="13.54296875" style="1" customWidth="1"/>
    <col min="13063" max="13063" width="7.54296875" style="1" customWidth="1"/>
    <col min="13064" max="13064" width="16.453125" style="1" customWidth="1"/>
    <col min="13065" max="13065" width="25.1796875" style="1" customWidth="1"/>
    <col min="13066" max="13066" width="31" style="1" customWidth="1"/>
    <col min="13067" max="13067" width="51" style="1" customWidth="1"/>
    <col min="13068" max="13068" width="23.453125" style="1" customWidth="1"/>
    <col min="13069" max="13069" width="36.453125" style="1" customWidth="1"/>
    <col min="13070" max="13070" width="13.54296875" style="1" customWidth="1"/>
    <col min="13071" max="13071" width="7.54296875" style="1" customWidth="1"/>
    <col min="13072" max="13072" width="16.453125" style="1" customWidth="1"/>
    <col min="13073" max="13073" width="25.1796875" style="1" customWidth="1"/>
    <col min="13074" max="13074" width="31" style="1" customWidth="1"/>
    <col min="13075" max="13075" width="51" style="1" customWidth="1"/>
    <col min="13076" max="13076" width="23.453125" style="1" customWidth="1"/>
    <col min="13077" max="13077" width="36.453125" style="1" customWidth="1"/>
    <col min="13078" max="13078" width="13.54296875" style="1" customWidth="1"/>
    <col min="13079" max="13079" width="7.54296875" style="1" customWidth="1"/>
    <col min="13080" max="13080" width="16.453125" style="1" customWidth="1"/>
    <col min="13081" max="13081" width="25.1796875" style="1" customWidth="1"/>
    <col min="13082" max="13082" width="31" style="1" customWidth="1"/>
    <col min="13083" max="13083" width="51" style="1" customWidth="1"/>
    <col min="13084" max="13084" width="23.453125" style="1" customWidth="1"/>
    <col min="13085" max="13085" width="36.453125" style="1" customWidth="1"/>
    <col min="13086" max="13086" width="13.54296875" style="1" customWidth="1"/>
    <col min="13087" max="13087" width="7.54296875" style="1" customWidth="1"/>
    <col min="13088" max="13088" width="16.453125" style="1" customWidth="1"/>
    <col min="13089" max="13089" width="25.1796875" style="1" customWidth="1"/>
    <col min="13090" max="13090" width="31" style="1" customWidth="1"/>
    <col min="13091" max="13091" width="51" style="1" customWidth="1"/>
    <col min="13092" max="13092" width="23.453125" style="1" customWidth="1"/>
    <col min="13093" max="13093" width="36.453125" style="1" customWidth="1"/>
    <col min="13094" max="13094" width="13.54296875" style="1" customWidth="1"/>
    <col min="13095" max="13095" width="7.54296875" style="1" customWidth="1"/>
    <col min="13096" max="13096" width="16.453125" style="1" customWidth="1"/>
    <col min="13097" max="13097" width="25.1796875" style="1" customWidth="1"/>
    <col min="13098" max="13098" width="31" style="1" customWidth="1"/>
    <col min="13099" max="13099" width="51" style="1" customWidth="1"/>
    <col min="13100" max="13100" width="23.453125" style="1" customWidth="1"/>
    <col min="13101" max="13101" width="36.453125" style="1" customWidth="1"/>
    <col min="13102" max="13102" width="13.54296875" style="1" customWidth="1"/>
    <col min="13103" max="13103" width="7.54296875" style="1" customWidth="1"/>
    <col min="13104" max="13104" width="16.453125" style="1" customWidth="1"/>
    <col min="13105" max="13105" width="25.1796875" style="1" customWidth="1"/>
    <col min="13106" max="13106" width="31" style="1" customWidth="1"/>
    <col min="13107" max="13107" width="51" style="1" customWidth="1"/>
    <col min="13108" max="13108" width="23.453125" style="1" customWidth="1"/>
    <col min="13109" max="13109" width="36.453125" style="1" customWidth="1"/>
    <col min="13110" max="13110" width="13.54296875" style="1" customWidth="1"/>
    <col min="13111" max="13111" width="7.54296875" style="1" customWidth="1"/>
    <col min="13112" max="13112" width="16.453125" style="1" customWidth="1"/>
    <col min="13113" max="13113" width="25.1796875" style="1" customWidth="1"/>
    <col min="13114" max="13114" width="31" style="1" customWidth="1"/>
    <col min="13115" max="13115" width="51" style="1" customWidth="1"/>
    <col min="13116" max="13116" width="23.453125" style="1" customWidth="1"/>
    <col min="13117" max="13117" width="36.453125" style="1" customWidth="1"/>
    <col min="13118" max="13118" width="13.54296875" style="1" customWidth="1"/>
    <col min="13119" max="13119" width="7.54296875" style="1" customWidth="1"/>
    <col min="13120" max="13120" width="16.453125" style="1" customWidth="1"/>
    <col min="13121" max="13121" width="25.1796875" style="1" customWidth="1"/>
    <col min="13122" max="13122" width="31" style="1" customWidth="1"/>
    <col min="13123" max="13123" width="51" style="1" customWidth="1"/>
    <col min="13124" max="13124" width="23.453125" style="1" customWidth="1"/>
    <col min="13125" max="13125" width="36.453125" style="1" customWidth="1"/>
    <col min="13126" max="13126" width="13.54296875" style="1" customWidth="1"/>
    <col min="13127" max="13127" width="7.54296875" style="1" customWidth="1"/>
    <col min="13128" max="13128" width="16.453125" style="1" customWidth="1"/>
    <col min="13129" max="13129" width="25.1796875" style="1" customWidth="1"/>
    <col min="13130" max="13130" width="31" style="1" customWidth="1"/>
    <col min="13131" max="13131" width="51" style="1" customWidth="1"/>
    <col min="13132" max="13132" width="23.453125" style="1" customWidth="1"/>
    <col min="13133" max="13133" width="36.453125" style="1" customWidth="1"/>
    <col min="13134" max="13134" width="13.54296875" style="1" customWidth="1"/>
    <col min="13135" max="13135" width="7.54296875" style="1" customWidth="1"/>
    <col min="13136" max="13136" width="16.453125" style="1" customWidth="1"/>
    <col min="13137" max="13137" width="25.1796875" style="1" customWidth="1"/>
    <col min="13138" max="13138" width="31" style="1" customWidth="1"/>
    <col min="13139" max="13139" width="51" style="1" customWidth="1"/>
    <col min="13140" max="13140" width="23.453125" style="1" customWidth="1"/>
    <col min="13141" max="13141" width="36.453125" style="1" customWidth="1"/>
    <col min="13142" max="13142" width="13.54296875" style="1" customWidth="1"/>
    <col min="13143" max="13143" width="7.54296875" style="1" customWidth="1"/>
    <col min="13144" max="13144" width="16.453125" style="1" customWidth="1"/>
    <col min="13145" max="13145" width="25.1796875" style="1" customWidth="1"/>
    <col min="13146" max="13146" width="31" style="1" customWidth="1"/>
    <col min="13147" max="13147" width="51" style="1" customWidth="1"/>
    <col min="13148" max="13148" width="23.453125" style="1" customWidth="1"/>
    <col min="13149" max="13149" width="36.453125" style="1" customWidth="1"/>
    <col min="13150" max="13150" width="13.54296875" style="1" customWidth="1"/>
    <col min="13151" max="13151" width="7.54296875" style="1" customWidth="1"/>
    <col min="13152" max="13152" width="16.453125" style="1" customWidth="1"/>
    <col min="13153" max="13153" width="25.1796875" style="1" customWidth="1"/>
    <col min="13154" max="13154" width="31" style="1" customWidth="1"/>
    <col min="13155" max="13155" width="51" style="1" customWidth="1"/>
    <col min="13156" max="13156" width="23.453125" style="1" customWidth="1"/>
    <col min="13157" max="13157" width="36.453125" style="1" customWidth="1"/>
    <col min="13158" max="13158" width="13.54296875" style="1" customWidth="1"/>
    <col min="13159" max="13159" width="7.54296875" style="1" customWidth="1"/>
    <col min="13160" max="13160" width="16.453125" style="1" customWidth="1"/>
    <col min="13161" max="13161" width="25.1796875" style="1" customWidth="1"/>
    <col min="13162" max="13162" width="31" style="1" customWidth="1"/>
    <col min="13163" max="13163" width="51" style="1" customWidth="1"/>
    <col min="13164" max="13164" width="23.453125" style="1" customWidth="1"/>
    <col min="13165" max="13165" width="36.453125" style="1" customWidth="1"/>
    <col min="13166" max="13166" width="13.54296875" style="1" customWidth="1"/>
    <col min="13167" max="13167" width="7.54296875" style="1" customWidth="1"/>
    <col min="13168" max="13168" width="16.453125" style="1" customWidth="1"/>
    <col min="13169" max="13169" width="25.1796875" style="1" customWidth="1"/>
    <col min="13170" max="13170" width="31" style="1" customWidth="1"/>
    <col min="13171" max="13171" width="51" style="1" customWidth="1"/>
    <col min="13172" max="13172" width="23.453125" style="1" customWidth="1"/>
    <col min="13173" max="13173" width="36.453125" style="1" customWidth="1"/>
    <col min="13174" max="13174" width="13.54296875" style="1" customWidth="1"/>
    <col min="13175" max="13175" width="7.54296875" style="1" customWidth="1"/>
    <col min="13176" max="13176" width="16.453125" style="1" customWidth="1"/>
    <col min="13177" max="13177" width="25.1796875" style="1" customWidth="1"/>
    <col min="13178" max="13178" width="31" style="1" customWidth="1"/>
    <col min="13179" max="13179" width="51" style="1" customWidth="1"/>
    <col min="13180" max="13180" width="23.453125" style="1" customWidth="1"/>
    <col min="13181" max="13181" width="36.453125" style="1" customWidth="1"/>
    <col min="13182" max="13182" width="13.54296875" style="1" customWidth="1"/>
    <col min="13183" max="13183" width="7.54296875" style="1" customWidth="1"/>
    <col min="13184" max="13184" width="16.453125" style="1" customWidth="1"/>
    <col min="13185" max="13185" width="25.1796875" style="1" customWidth="1"/>
    <col min="13186" max="13186" width="31" style="1" customWidth="1"/>
    <col min="13187" max="13187" width="51" style="1" customWidth="1"/>
    <col min="13188" max="13188" width="23.453125" style="1" customWidth="1"/>
    <col min="13189" max="13189" width="36.453125" style="1" customWidth="1"/>
    <col min="13190" max="13190" width="13.54296875" style="1" customWidth="1"/>
    <col min="13191" max="13191" width="7.54296875" style="1" customWidth="1"/>
    <col min="13192" max="13192" width="16.453125" style="1" customWidth="1"/>
    <col min="13193" max="13193" width="25.1796875" style="1" customWidth="1"/>
    <col min="13194" max="13194" width="31" style="1" customWidth="1"/>
    <col min="13195" max="13195" width="51" style="1" customWidth="1"/>
    <col min="13196" max="13196" width="23.453125" style="1" customWidth="1"/>
    <col min="13197" max="13197" width="36.453125" style="1" customWidth="1"/>
    <col min="13198" max="13198" width="13.54296875" style="1" customWidth="1"/>
    <col min="13199" max="13199" width="7.54296875" style="1" customWidth="1"/>
    <col min="13200" max="13200" width="16.453125" style="1" customWidth="1"/>
    <col min="13201" max="13201" width="25.1796875" style="1" customWidth="1"/>
    <col min="13202" max="13202" width="31" style="1" customWidth="1"/>
    <col min="13203" max="13203" width="51" style="1" customWidth="1"/>
    <col min="13204" max="13204" width="23.453125" style="1" customWidth="1"/>
    <col min="13205" max="13205" width="36.453125" style="1" customWidth="1"/>
    <col min="13206" max="13206" width="13.54296875" style="1" customWidth="1"/>
    <col min="13207" max="13207" width="7.54296875" style="1" customWidth="1"/>
    <col min="13208" max="13208" width="16.453125" style="1" customWidth="1"/>
    <col min="13209" max="13209" width="25.1796875" style="1" customWidth="1"/>
    <col min="13210" max="13210" width="31" style="1" customWidth="1"/>
    <col min="13211" max="13211" width="51" style="1" customWidth="1"/>
    <col min="13212" max="13212" width="23.453125" style="1" customWidth="1"/>
    <col min="13213" max="13213" width="36.453125" style="1" customWidth="1"/>
    <col min="13214" max="13214" width="13.54296875" style="1" customWidth="1"/>
    <col min="13215" max="13215" width="7.54296875" style="1" customWidth="1"/>
    <col min="13216" max="13216" width="16.453125" style="1" customWidth="1"/>
    <col min="13217" max="13217" width="25.1796875" style="1" customWidth="1"/>
    <col min="13218" max="13218" width="31" style="1" customWidth="1"/>
    <col min="13219" max="13219" width="51" style="1" customWidth="1"/>
    <col min="13220" max="13220" width="23.453125" style="1" customWidth="1"/>
    <col min="13221" max="13221" width="36.453125" style="1" customWidth="1"/>
    <col min="13222" max="13222" width="13.54296875" style="1" customWidth="1"/>
    <col min="13223" max="13223" width="7.54296875" style="1" customWidth="1"/>
    <col min="13224" max="13224" width="16.453125" style="1" customWidth="1"/>
    <col min="13225" max="13225" width="25.1796875" style="1" customWidth="1"/>
    <col min="13226" max="13226" width="31" style="1" customWidth="1"/>
    <col min="13227" max="13227" width="51" style="1" customWidth="1"/>
    <col min="13228" max="13228" width="23.453125" style="1" customWidth="1"/>
    <col min="13229" max="13229" width="36.453125" style="1" customWidth="1"/>
    <col min="13230" max="13230" width="13.54296875" style="1" customWidth="1"/>
    <col min="13231" max="13231" width="7.54296875" style="1" customWidth="1"/>
    <col min="13232" max="13232" width="16.453125" style="1" customWidth="1"/>
    <col min="13233" max="13233" width="25.1796875" style="1" customWidth="1"/>
    <col min="13234" max="13234" width="31" style="1" customWidth="1"/>
    <col min="13235" max="13235" width="51" style="1" customWidth="1"/>
    <col min="13236" max="13236" width="23.453125" style="1" customWidth="1"/>
    <col min="13237" max="13237" width="36.453125" style="1" customWidth="1"/>
    <col min="13238" max="13238" width="13.54296875" style="1" customWidth="1"/>
    <col min="13239" max="13239" width="7.54296875" style="1" customWidth="1"/>
    <col min="13240" max="13240" width="16.453125" style="1" customWidth="1"/>
    <col min="13241" max="13241" width="25.1796875" style="1" customWidth="1"/>
    <col min="13242" max="13242" width="31" style="1" customWidth="1"/>
    <col min="13243" max="13243" width="51" style="1" customWidth="1"/>
    <col min="13244" max="13244" width="23.453125" style="1" customWidth="1"/>
    <col min="13245" max="13245" width="36.453125" style="1" customWidth="1"/>
    <col min="13246" max="13246" width="13.54296875" style="1" customWidth="1"/>
    <col min="13247" max="13247" width="7.54296875" style="1" customWidth="1"/>
    <col min="13248" max="13248" width="16.453125" style="1" customWidth="1"/>
    <col min="13249" max="13249" width="25.1796875" style="1" customWidth="1"/>
    <col min="13250" max="13250" width="31" style="1" customWidth="1"/>
    <col min="13251" max="13251" width="51" style="1" customWidth="1"/>
    <col min="13252" max="13252" width="23.453125" style="1" customWidth="1"/>
    <col min="13253" max="13253" width="36.453125" style="1" customWidth="1"/>
    <col min="13254" max="13254" width="13.54296875" style="1" customWidth="1"/>
    <col min="13255" max="13255" width="7.54296875" style="1" customWidth="1"/>
    <col min="13256" max="13256" width="16.453125" style="1" customWidth="1"/>
    <col min="13257" max="13257" width="25.1796875" style="1" customWidth="1"/>
    <col min="13258" max="13258" width="31" style="1" customWidth="1"/>
    <col min="13259" max="13259" width="51" style="1" customWidth="1"/>
    <col min="13260" max="13260" width="23.453125" style="1" customWidth="1"/>
    <col min="13261" max="13261" width="36.453125" style="1" customWidth="1"/>
    <col min="13262" max="13262" width="13.54296875" style="1" customWidth="1"/>
    <col min="13263" max="13263" width="7.54296875" style="1" customWidth="1"/>
    <col min="13264" max="13264" width="16.453125" style="1" customWidth="1"/>
    <col min="13265" max="13265" width="25.1796875" style="1" customWidth="1"/>
    <col min="13266" max="13266" width="31" style="1" customWidth="1"/>
    <col min="13267" max="13267" width="51" style="1" customWidth="1"/>
    <col min="13268" max="13268" width="23.453125" style="1" customWidth="1"/>
    <col min="13269" max="13269" width="36.453125" style="1" customWidth="1"/>
    <col min="13270" max="13270" width="13.54296875" style="1" customWidth="1"/>
    <col min="13271" max="13271" width="7.54296875" style="1" customWidth="1"/>
    <col min="13272" max="13272" width="16.453125" style="1" customWidth="1"/>
    <col min="13273" max="13273" width="25.1796875" style="1" customWidth="1"/>
    <col min="13274" max="13274" width="31" style="1" customWidth="1"/>
    <col min="13275" max="13275" width="51" style="1" customWidth="1"/>
    <col min="13276" max="13276" width="23.453125" style="1" customWidth="1"/>
    <col min="13277" max="13277" width="36.453125" style="1" customWidth="1"/>
    <col min="13278" max="13278" width="13.54296875" style="1" customWidth="1"/>
    <col min="13279" max="13279" width="7.54296875" style="1" customWidth="1"/>
    <col min="13280" max="13280" width="16.453125" style="1" customWidth="1"/>
    <col min="13281" max="13281" width="25.1796875" style="1" customWidth="1"/>
    <col min="13282" max="13282" width="31" style="1" customWidth="1"/>
    <col min="13283" max="13283" width="51" style="1" customWidth="1"/>
    <col min="13284" max="13284" width="23.453125" style="1" customWidth="1"/>
    <col min="13285" max="13285" width="36.453125" style="1" customWidth="1"/>
    <col min="13286" max="13286" width="13.54296875" style="1" customWidth="1"/>
    <col min="13287" max="13287" width="7.54296875" style="1" customWidth="1"/>
    <col min="13288" max="13288" width="16.453125" style="1" customWidth="1"/>
    <col min="13289" max="13289" width="25.1796875" style="1" customWidth="1"/>
    <col min="13290" max="13290" width="31" style="1" customWidth="1"/>
    <col min="13291" max="13291" width="51" style="1" customWidth="1"/>
    <col min="13292" max="13292" width="23.453125" style="1" customWidth="1"/>
    <col min="13293" max="13293" width="36.453125" style="1" customWidth="1"/>
    <col min="13294" max="13294" width="13.54296875" style="1" customWidth="1"/>
    <col min="13295" max="13295" width="7.54296875" style="1" customWidth="1"/>
    <col min="13296" max="13296" width="16.453125" style="1" customWidth="1"/>
    <col min="13297" max="13297" width="25.1796875" style="1" customWidth="1"/>
    <col min="13298" max="13298" width="31" style="1" customWidth="1"/>
    <col min="13299" max="13299" width="51" style="1" customWidth="1"/>
    <col min="13300" max="13300" width="23.453125" style="1" customWidth="1"/>
    <col min="13301" max="13301" width="36.453125" style="1" customWidth="1"/>
    <col min="13302" max="13302" width="13.54296875" style="1" customWidth="1"/>
    <col min="13303" max="13303" width="7.54296875" style="1" customWidth="1"/>
    <col min="13304" max="13304" width="16.453125" style="1" customWidth="1"/>
    <col min="13305" max="13305" width="25.1796875" style="1" customWidth="1"/>
    <col min="13306" max="13306" width="31" style="1" customWidth="1"/>
    <col min="13307" max="13307" width="51" style="1" customWidth="1"/>
    <col min="13308" max="13308" width="23.453125" style="1" customWidth="1"/>
    <col min="13309" max="13309" width="36.453125" style="1" customWidth="1"/>
    <col min="13310" max="13310" width="13.54296875" style="1" customWidth="1"/>
    <col min="13311" max="13311" width="7.54296875" style="1" customWidth="1"/>
    <col min="13312" max="13312" width="16.453125" style="1" customWidth="1"/>
    <col min="13313" max="13313" width="25.1796875" style="1" customWidth="1"/>
    <col min="13314" max="13314" width="31" style="1" customWidth="1"/>
    <col min="13315" max="13315" width="51" style="1" customWidth="1"/>
    <col min="13316" max="13316" width="23.453125" style="1" customWidth="1"/>
    <col min="13317" max="13317" width="36.453125" style="1" customWidth="1"/>
    <col min="13318" max="13318" width="13.54296875" style="1" customWidth="1"/>
    <col min="13319" max="13319" width="7.54296875" style="1" customWidth="1"/>
    <col min="13320" max="13320" width="16.453125" style="1" customWidth="1"/>
    <col min="13321" max="13321" width="25.1796875" style="1" customWidth="1"/>
    <col min="13322" max="13322" width="31" style="1" customWidth="1"/>
    <col min="13323" max="13323" width="51" style="1" customWidth="1"/>
    <col min="13324" max="13324" width="23.453125" style="1" customWidth="1"/>
    <col min="13325" max="13325" width="36.453125" style="1" customWidth="1"/>
    <col min="13326" max="13326" width="13.54296875" style="1" customWidth="1"/>
    <col min="13327" max="13327" width="7.54296875" style="1" customWidth="1"/>
    <col min="13328" max="13328" width="16.453125" style="1" customWidth="1"/>
    <col min="13329" max="13329" width="25.1796875" style="1" customWidth="1"/>
    <col min="13330" max="13330" width="31" style="1" customWidth="1"/>
    <col min="13331" max="13331" width="51" style="1" customWidth="1"/>
    <col min="13332" max="13332" width="23.453125" style="1" customWidth="1"/>
    <col min="13333" max="13333" width="36.453125" style="1" customWidth="1"/>
    <col min="13334" max="13334" width="13.54296875" style="1" customWidth="1"/>
    <col min="13335" max="13335" width="7.54296875" style="1" customWidth="1"/>
    <col min="13336" max="13336" width="16.453125" style="1" customWidth="1"/>
    <col min="13337" max="13337" width="25.1796875" style="1" customWidth="1"/>
    <col min="13338" max="13338" width="31" style="1" customWidth="1"/>
    <col min="13339" max="13339" width="51" style="1" customWidth="1"/>
    <col min="13340" max="13340" width="23.453125" style="1" customWidth="1"/>
    <col min="13341" max="13341" width="36.453125" style="1" customWidth="1"/>
    <col min="13342" max="13342" width="13.54296875" style="1" customWidth="1"/>
    <col min="13343" max="13343" width="7.54296875" style="1" customWidth="1"/>
    <col min="13344" max="13344" width="16.453125" style="1" customWidth="1"/>
    <col min="13345" max="13345" width="25.1796875" style="1" customWidth="1"/>
    <col min="13346" max="13346" width="31" style="1" customWidth="1"/>
    <col min="13347" max="13347" width="51" style="1" customWidth="1"/>
    <col min="13348" max="13348" width="23.453125" style="1" customWidth="1"/>
    <col min="13349" max="13349" width="36.453125" style="1" customWidth="1"/>
    <col min="13350" max="13350" width="13.54296875" style="1" customWidth="1"/>
    <col min="13351" max="13351" width="7.54296875" style="1" customWidth="1"/>
    <col min="13352" max="13352" width="16.453125" style="1" customWidth="1"/>
    <col min="13353" max="13353" width="25.1796875" style="1" customWidth="1"/>
    <col min="13354" max="13354" width="31" style="1" customWidth="1"/>
    <col min="13355" max="13355" width="51" style="1" customWidth="1"/>
    <col min="13356" max="13356" width="23.453125" style="1" customWidth="1"/>
    <col min="13357" max="13357" width="36.453125" style="1" customWidth="1"/>
    <col min="13358" max="13358" width="13.54296875" style="1" customWidth="1"/>
    <col min="13359" max="13359" width="7.54296875" style="1" customWidth="1"/>
    <col min="13360" max="13360" width="16.453125" style="1" customWidth="1"/>
    <col min="13361" max="13361" width="25.1796875" style="1" customWidth="1"/>
    <col min="13362" max="13362" width="31" style="1" customWidth="1"/>
    <col min="13363" max="13363" width="51" style="1" customWidth="1"/>
    <col min="13364" max="13364" width="23.453125" style="1" customWidth="1"/>
    <col min="13365" max="13365" width="36.453125" style="1" customWidth="1"/>
    <col min="13366" max="13366" width="13.54296875" style="1" customWidth="1"/>
    <col min="13367" max="13367" width="7.54296875" style="1" customWidth="1"/>
    <col min="13368" max="13368" width="16.453125" style="1" customWidth="1"/>
    <col min="13369" max="13369" width="25.1796875" style="1" customWidth="1"/>
    <col min="13370" max="13370" width="31" style="1" customWidth="1"/>
    <col min="13371" max="13371" width="51" style="1" customWidth="1"/>
    <col min="13372" max="13372" width="23.453125" style="1" customWidth="1"/>
    <col min="13373" max="13373" width="36.453125" style="1" customWidth="1"/>
    <col min="13374" max="13374" width="13.54296875" style="1" customWidth="1"/>
    <col min="13375" max="13375" width="7.54296875" style="1" customWidth="1"/>
    <col min="13376" max="13376" width="16.453125" style="1" customWidth="1"/>
    <col min="13377" max="13377" width="25.1796875" style="1" customWidth="1"/>
    <col min="13378" max="13378" width="31" style="1" customWidth="1"/>
    <col min="13379" max="13379" width="51" style="1" customWidth="1"/>
    <col min="13380" max="13380" width="23.453125" style="1" customWidth="1"/>
    <col min="13381" max="13381" width="36.453125" style="1" customWidth="1"/>
    <col min="13382" max="13382" width="13.54296875" style="1" customWidth="1"/>
    <col min="13383" max="13383" width="7.54296875" style="1" customWidth="1"/>
    <col min="13384" max="13384" width="16.453125" style="1" customWidth="1"/>
    <col min="13385" max="13385" width="25.1796875" style="1" customWidth="1"/>
    <col min="13386" max="13386" width="31" style="1" customWidth="1"/>
    <col min="13387" max="13387" width="51" style="1" customWidth="1"/>
    <col min="13388" max="13388" width="23.453125" style="1" customWidth="1"/>
    <col min="13389" max="13389" width="36.453125" style="1" customWidth="1"/>
    <col min="13390" max="13390" width="13.54296875" style="1" customWidth="1"/>
    <col min="13391" max="13391" width="7.54296875" style="1" customWidth="1"/>
    <col min="13392" max="13392" width="16.453125" style="1" customWidth="1"/>
    <col min="13393" max="13393" width="25.1796875" style="1" customWidth="1"/>
    <col min="13394" max="13394" width="31" style="1" customWidth="1"/>
    <col min="13395" max="13395" width="51" style="1" customWidth="1"/>
    <col min="13396" max="13396" width="23.453125" style="1" customWidth="1"/>
    <col min="13397" max="13397" width="36.453125" style="1" customWidth="1"/>
    <col min="13398" max="13398" width="13.54296875" style="1" customWidth="1"/>
    <col min="13399" max="13399" width="7.54296875" style="1" customWidth="1"/>
    <col min="13400" max="13400" width="16.453125" style="1" customWidth="1"/>
    <col min="13401" max="13401" width="25.1796875" style="1" customWidth="1"/>
    <col min="13402" max="13402" width="31" style="1" customWidth="1"/>
    <col min="13403" max="13403" width="51" style="1" customWidth="1"/>
    <col min="13404" max="13404" width="23.453125" style="1" customWidth="1"/>
    <col min="13405" max="13405" width="36.453125" style="1" customWidth="1"/>
    <col min="13406" max="13406" width="13.54296875" style="1" customWidth="1"/>
    <col min="13407" max="13407" width="7.54296875" style="1" customWidth="1"/>
    <col min="13408" max="13408" width="16.453125" style="1" customWidth="1"/>
    <col min="13409" max="13409" width="25.1796875" style="1" customWidth="1"/>
    <col min="13410" max="13410" width="31" style="1" customWidth="1"/>
    <col min="13411" max="13411" width="51" style="1" customWidth="1"/>
    <col min="13412" max="13412" width="23.453125" style="1" customWidth="1"/>
    <col min="13413" max="13413" width="36.453125" style="1" customWidth="1"/>
    <col min="13414" max="13414" width="13.54296875" style="1" customWidth="1"/>
    <col min="13415" max="13415" width="7.54296875" style="1" customWidth="1"/>
    <col min="13416" max="13416" width="16.453125" style="1" customWidth="1"/>
    <col min="13417" max="13417" width="25.1796875" style="1" customWidth="1"/>
    <col min="13418" max="13418" width="31" style="1" customWidth="1"/>
    <col min="13419" max="13419" width="51" style="1" customWidth="1"/>
    <col min="13420" max="13420" width="23.453125" style="1" customWidth="1"/>
    <col min="13421" max="13421" width="36.453125" style="1" customWidth="1"/>
    <col min="13422" max="13422" width="13.54296875" style="1" customWidth="1"/>
    <col min="13423" max="13423" width="7.54296875" style="1" customWidth="1"/>
    <col min="13424" max="13424" width="16.453125" style="1" customWidth="1"/>
    <col min="13425" max="13425" width="25.1796875" style="1" customWidth="1"/>
    <col min="13426" max="13426" width="31" style="1" customWidth="1"/>
    <col min="13427" max="13427" width="51" style="1" customWidth="1"/>
    <col min="13428" max="13428" width="23.453125" style="1" customWidth="1"/>
    <col min="13429" max="13429" width="36.453125" style="1" customWidth="1"/>
    <col min="13430" max="13430" width="13.54296875" style="1" customWidth="1"/>
    <col min="13431" max="13431" width="7.54296875" style="1" customWidth="1"/>
    <col min="13432" max="13432" width="16.453125" style="1" customWidth="1"/>
    <col min="13433" max="13433" width="25.1796875" style="1" customWidth="1"/>
    <col min="13434" max="13434" width="31" style="1" customWidth="1"/>
    <col min="13435" max="13435" width="51" style="1" customWidth="1"/>
    <col min="13436" max="13436" width="23.453125" style="1" customWidth="1"/>
    <col min="13437" max="13437" width="36.453125" style="1" customWidth="1"/>
    <col min="13438" max="13438" width="13.54296875" style="1" customWidth="1"/>
    <col min="13439" max="13439" width="7.54296875" style="1" customWidth="1"/>
    <col min="13440" max="13440" width="16.453125" style="1" customWidth="1"/>
    <col min="13441" max="13441" width="25.1796875" style="1" customWidth="1"/>
    <col min="13442" max="13442" width="31" style="1" customWidth="1"/>
    <col min="13443" max="13443" width="51" style="1" customWidth="1"/>
    <col min="13444" max="13444" width="23.453125" style="1" customWidth="1"/>
    <col min="13445" max="13445" width="36.453125" style="1" customWidth="1"/>
    <col min="13446" max="13446" width="13.54296875" style="1" customWidth="1"/>
    <col min="13447" max="13447" width="7.54296875" style="1" customWidth="1"/>
    <col min="13448" max="13448" width="16.453125" style="1" customWidth="1"/>
    <col min="13449" max="13449" width="25.1796875" style="1" customWidth="1"/>
    <col min="13450" max="13450" width="31" style="1" customWidth="1"/>
    <col min="13451" max="13451" width="51" style="1" customWidth="1"/>
    <col min="13452" max="13452" width="23.453125" style="1" customWidth="1"/>
    <col min="13453" max="13453" width="36.453125" style="1" customWidth="1"/>
    <col min="13454" max="13454" width="13.54296875" style="1" customWidth="1"/>
    <col min="13455" max="13455" width="7.54296875" style="1" customWidth="1"/>
    <col min="13456" max="13456" width="16.453125" style="1" customWidth="1"/>
    <col min="13457" max="13457" width="25.1796875" style="1" customWidth="1"/>
    <col min="13458" max="13458" width="31" style="1" customWidth="1"/>
    <col min="13459" max="13459" width="51" style="1" customWidth="1"/>
    <col min="13460" max="13460" width="23.453125" style="1" customWidth="1"/>
    <col min="13461" max="13461" width="36.453125" style="1" customWidth="1"/>
    <col min="13462" max="13462" width="13.54296875" style="1" customWidth="1"/>
    <col min="13463" max="13463" width="7.54296875" style="1" customWidth="1"/>
    <col min="13464" max="13464" width="16.453125" style="1" customWidth="1"/>
    <col min="13465" max="13465" width="25.1796875" style="1" customWidth="1"/>
    <col min="13466" max="13466" width="31" style="1" customWidth="1"/>
    <col min="13467" max="13467" width="51" style="1" customWidth="1"/>
    <col min="13468" max="13468" width="23.453125" style="1" customWidth="1"/>
    <col min="13469" max="13469" width="36.453125" style="1" customWidth="1"/>
    <col min="13470" max="13470" width="13.54296875" style="1" customWidth="1"/>
    <col min="13471" max="13471" width="7.54296875" style="1" customWidth="1"/>
    <col min="13472" max="13472" width="16.453125" style="1" customWidth="1"/>
    <col min="13473" max="13473" width="25.1796875" style="1" customWidth="1"/>
    <col min="13474" max="13474" width="31" style="1" customWidth="1"/>
    <col min="13475" max="13475" width="51" style="1" customWidth="1"/>
    <col min="13476" max="13476" width="23.453125" style="1" customWidth="1"/>
    <col min="13477" max="13477" width="36.453125" style="1" customWidth="1"/>
    <col min="13478" max="13478" width="13.54296875" style="1" customWidth="1"/>
    <col min="13479" max="13479" width="7.54296875" style="1" customWidth="1"/>
    <col min="13480" max="13480" width="16.453125" style="1" customWidth="1"/>
    <col min="13481" max="13481" width="25.1796875" style="1" customWidth="1"/>
    <col min="13482" max="13482" width="31" style="1" customWidth="1"/>
    <col min="13483" max="13483" width="51" style="1" customWidth="1"/>
    <col min="13484" max="13484" width="23.453125" style="1" customWidth="1"/>
    <col min="13485" max="13485" width="36.453125" style="1" customWidth="1"/>
    <col min="13486" max="13486" width="13.54296875" style="1" customWidth="1"/>
    <col min="13487" max="13487" width="7.54296875" style="1" customWidth="1"/>
    <col min="13488" max="13488" width="16.453125" style="1" customWidth="1"/>
    <col min="13489" max="13489" width="25.1796875" style="1" customWidth="1"/>
    <col min="13490" max="13490" width="31" style="1" customWidth="1"/>
    <col min="13491" max="13491" width="51" style="1" customWidth="1"/>
    <col min="13492" max="13492" width="23.453125" style="1" customWidth="1"/>
    <col min="13493" max="13493" width="36.453125" style="1" customWidth="1"/>
    <col min="13494" max="13494" width="13.54296875" style="1" customWidth="1"/>
    <col min="13495" max="13495" width="7.54296875" style="1" customWidth="1"/>
    <col min="13496" max="13496" width="16.453125" style="1" customWidth="1"/>
    <col min="13497" max="13497" width="25.1796875" style="1" customWidth="1"/>
    <col min="13498" max="13498" width="31" style="1" customWidth="1"/>
    <col min="13499" max="13499" width="51" style="1" customWidth="1"/>
    <col min="13500" max="13500" width="23.453125" style="1" customWidth="1"/>
    <col min="13501" max="13501" width="36.453125" style="1" customWidth="1"/>
    <col min="13502" max="13502" width="13.54296875" style="1" customWidth="1"/>
    <col min="13503" max="13503" width="7.54296875" style="1" customWidth="1"/>
    <col min="13504" max="13504" width="16.453125" style="1" customWidth="1"/>
    <col min="13505" max="13505" width="25.1796875" style="1" customWidth="1"/>
    <col min="13506" max="13506" width="31" style="1" customWidth="1"/>
    <col min="13507" max="13507" width="51" style="1" customWidth="1"/>
    <col min="13508" max="13508" width="23.453125" style="1" customWidth="1"/>
    <col min="13509" max="13509" width="36.453125" style="1" customWidth="1"/>
    <col min="13510" max="13510" width="13.54296875" style="1" customWidth="1"/>
    <col min="13511" max="13511" width="7.54296875" style="1" customWidth="1"/>
    <col min="13512" max="13512" width="16.453125" style="1" customWidth="1"/>
    <col min="13513" max="13513" width="25.1796875" style="1" customWidth="1"/>
    <col min="13514" max="13514" width="31" style="1" customWidth="1"/>
    <col min="13515" max="13515" width="51" style="1" customWidth="1"/>
    <col min="13516" max="13516" width="23.453125" style="1" customWidth="1"/>
    <col min="13517" max="13517" width="36.453125" style="1" customWidth="1"/>
    <col min="13518" max="13518" width="13.54296875" style="1" customWidth="1"/>
    <col min="13519" max="13519" width="7.54296875" style="1" customWidth="1"/>
    <col min="13520" max="13520" width="16.453125" style="1" customWidth="1"/>
    <col min="13521" max="13521" width="25.1796875" style="1" customWidth="1"/>
    <col min="13522" max="13522" width="31" style="1" customWidth="1"/>
    <col min="13523" max="13523" width="51" style="1" customWidth="1"/>
    <col min="13524" max="13524" width="23.453125" style="1" customWidth="1"/>
    <col min="13525" max="13525" width="36.453125" style="1" customWidth="1"/>
    <col min="13526" max="13526" width="13.54296875" style="1" customWidth="1"/>
    <col min="13527" max="13527" width="7.54296875" style="1" customWidth="1"/>
    <col min="13528" max="13528" width="16.453125" style="1" customWidth="1"/>
    <col min="13529" max="13529" width="25.1796875" style="1" customWidth="1"/>
    <col min="13530" max="13530" width="31" style="1" customWidth="1"/>
    <col min="13531" max="13531" width="51" style="1" customWidth="1"/>
    <col min="13532" max="13532" width="23.453125" style="1" customWidth="1"/>
    <col min="13533" max="13533" width="36.453125" style="1" customWidth="1"/>
    <col min="13534" max="13534" width="13.54296875" style="1" customWidth="1"/>
    <col min="13535" max="13535" width="7.54296875" style="1" customWidth="1"/>
    <col min="13536" max="13536" width="16.453125" style="1" customWidth="1"/>
    <col min="13537" max="13537" width="25.1796875" style="1" customWidth="1"/>
    <col min="13538" max="13538" width="31" style="1" customWidth="1"/>
    <col min="13539" max="13539" width="51" style="1" customWidth="1"/>
    <col min="13540" max="13540" width="23.453125" style="1" customWidth="1"/>
    <col min="13541" max="13541" width="36.453125" style="1" customWidth="1"/>
    <col min="13542" max="13542" width="13.54296875" style="1" customWidth="1"/>
    <col min="13543" max="13543" width="7.54296875" style="1" customWidth="1"/>
    <col min="13544" max="13544" width="16.453125" style="1" customWidth="1"/>
    <col min="13545" max="13545" width="25.1796875" style="1" customWidth="1"/>
    <col min="13546" max="13546" width="31" style="1" customWidth="1"/>
    <col min="13547" max="13547" width="51" style="1" customWidth="1"/>
    <col min="13548" max="13548" width="23.453125" style="1" customWidth="1"/>
    <col min="13549" max="13549" width="36.453125" style="1" customWidth="1"/>
    <col min="13550" max="13550" width="13.54296875" style="1" customWidth="1"/>
    <col min="13551" max="13551" width="7.54296875" style="1" customWidth="1"/>
    <col min="13552" max="13552" width="16.453125" style="1" customWidth="1"/>
    <col min="13553" max="13553" width="25.1796875" style="1" customWidth="1"/>
    <col min="13554" max="13554" width="31" style="1" customWidth="1"/>
    <col min="13555" max="13555" width="51" style="1" customWidth="1"/>
    <col min="13556" max="13556" width="23.453125" style="1" customWidth="1"/>
    <col min="13557" max="13557" width="36.453125" style="1" customWidth="1"/>
    <col min="13558" max="13558" width="13.54296875" style="1" customWidth="1"/>
    <col min="13559" max="13559" width="7.54296875" style="1" customWidth="1"/>
    <col min="13560" max="13560" width="16.453125" style="1" customWidth="1"/>
    <col min="13561" max="13561" width="25.1796875" style="1" customWidth="1"/>
    <col min="13562" max="13562" width="31" style="1" customWidth="1"/>
    <col min="13563" max="13563" width="51" style="1" customWidth="1"/>
    <col min="13564" max="13564" width="23.453125" style="1" customWidth="1"/>
    <col min="13565" max="13565" width="36.453125" style="1" customWidth="1"/>
    <col min="13566" max="13566" width="13.54296875" style="1" customWidth="1"/>
    <col min="13567" max="13567" width="7.54296875" style="1" customWidth="1"/>
    <col min="13568" max="13568" width="16.453125" style="1" customWidth="1"/>
    <col min="13569" max="13569" width="25.1796875" style="1" customWidth="1"/>
    <col min="13570" max="13570" width="31" style="1" customWidth="1"/>
    <col min="13571" max="13571" width="51" style="1" customWidth="1"/>
    <col min="13572" max="13572" width="23.453125" style="1" customWidth="1"/>
    <col min="13573" max="13573" width="36.453125" style="1" customWidth="1"/>
    <col min="13574" max="13574" width="13.54296875" style="1" customWidth="1"/>
    <col min="13575" max="13575" width="7.54296875" style="1" customWidth="1"/>
    <col min="13576" max="13576" width="16.453125" style="1" customWidth="1"/>
    <col min="13577" max="13577" width="25.1796875" style="1" customWidth="1"/>
    <col min="13578" max="13578" width="31" style="1" customWidth="1"/>
    <col min="13579" max="13579" width="51" style="1" customWidth="1"/>
    <col min="13580" max="13580" width="23.453125" style="1" customWidth="1"/>
    <col min="13581" max="13581" width="36.453125" style="1" customWidth="1"/>
    <col min="13582" max="13582" width="13.54296875" style="1" customWidth="1"/>
    <col min="13583" max="13583" width="7.54296875" style="1" customWidth="1"/>
    <col min="13584" max="13584" width="16.453125" style="1" customWidth="1"/>
    <col min="13585" max="13585" width="25.1796875" style="1" customWidth="1"/>
    <col min="13586" max="13586" width="31" style="1" customWidth="1"/>
    <col min="13587" max="13587" width="51" style="1" customWidth="1"/>
    <col min="13588" max="13588" width="23.453125" style="1" customWidth="1"/>
    <col min="13589" max="13589" width="36.453125" style="1" customWidth="1"/>
    <col min="13590" max="13590" width="13.54296875" style="1" customWidth="1"/>
    <col min="13591" max="13591" width="7.54296875" style="1" customWidth="1"/>
    <col min="13592" max="13592" width="16.453125" style="1" customWidth="1"/>
    <col min="13593" max="13593" width="25.1796875" style="1" customWidth="1"/>
    <col min="13594" max="13594" width="31" style="1" customWidth="1"/>
    <col min="13595" max="13595" width="51" style="1" customWidth="1"/>
    <col min="13596" max="13596" width="23.453125" style="1" customWidth="1"/>
    <col min="13597" max="13597" width="36.453125" style="1" customWidth="1"/>
    <col min="13598" max="13598" width="13.54296875" style="1" customWidth="1"/>
    <col min="13599" max="13599" width="7.54296875" style="1" customWidth="1"/>
    <col min="13600" max="13600" width="16.453125" style="1" customWidth="1"/>
    <col min="13601" max="13601" width="25.1796875" style="1" customWidth="1"/>
    <col min="13602" max="13602" width="31" style="1" customWidth="1"/>
    <col min="13603" max="13603" width="51" style="1" customWidth="1"/>
    <col min="13604" max="13604" width="23.453125" style="1" customWidth="1"/>
    <col min="13605" max="13605" width="36.453125" style="1" customWidth="1"/>
    <col min="13606" max="13606" width="13.54296875" style="1" customWidth="1"/>
    <col min="13607" max="13607" width="7.54296875" style="1" customWidth="1"/>
    <col min="13608" max="13608" width="16.453125" style="1" customWidth="1"/>
    <col min="13609" max="13609" width="25.1796875" style="1" customWidth="1"/>
    <col min="13610" max="13610" width="31" style="1" customWidth="1"/>
    <col min="13611" max="13611" width="51" style="1" customWidth="1"/>
    <col min="13612" max="13612" width="23.453125" style="1" customWidth="1"/>
    <col min="13613" max="13613" width="36.453125" style="1" customWidth="1"/>
    <col min="13614" max="13614" width="13.54296875" style="1" customWidth="1"/>
    <col min="13615" max="13615" width="7.54296875" style="1" customWidth="1"/>
    <col min="13616" max="13616" width="16.453125" style="1" customWidth="1"/>
    <col min="13617" max="13617" width="25.1796875" style="1" customWidth="1"/>
    <col min="13618" max="13618" width="31" style="1" customWidth="1"/>
    <col min="13619" max="13619" width="51" style="1" customWidth="1"/>
    <col min="13620" max="13620" width="23.453125" style="1" customWidth="1"/>
    <col min="13621" max="13621" width="36.453125" style="1" customWidth="1"/>
    <col min="13622" max="13622" width="13.54296875" style="1" customWidth="1"/>
    <col min="13623" max="13623" width="7.54296875" style="1" customWidth="1"/>
    <col min="13624" max="13624" width="16.453125" style="1" customWidth="1"/>
    <col min="13625" max="13625" width="25.1796875" style="1" customWidth="1"/>
    <col min="13626" max="13626" width="31" style="1" customWidth="1"/>
    <col min="13627" max="13627" width="51" style="1" customWidth="1"/>
    <col min="13628" max="13628" width="23.453125" style="1" customWidth="1"/>
    <col min="13629" max="13629" width="36.453125" style="1" customWidth="1"/>
    <col min="13630" max="13630" width="13.54296875" style="1" customWidth="1"/>
    <col min="13631" max="13631" width="7.54296875" style="1" customWidth="1"/>
    <col min="13632" max="13632" width="16.453125" style="1" customWidth="1"/>
    <col min="13633" max="13633" width="25.1796875" style="1" customWidth="1"/>
    <col min="13634" max="13634" width="31" style="1" customWidth="1"/>
    <col min="13635" max="13635" width="51" style="1" customWidth="1"/>
    <col min="13636" max="13636" width="23.453125" style="1" customWidth="1"/>
    <col min="13637" max="13637" width="36.453125" style="1" customWidth="1"/>
    <col min="13638" max="13638" width="13.54296875" style="1" customWidth="1"/>
    <col min="13639" max="13639" width="7.54296875" style="1" customWidth="1"/>
    <col min="13640" max="13640" width="16.453125" style="1" customWidth="1"/>
    <col min="13641" max="13641" width="25.1796875" style="1" customWidth="1"/>
    <col min="13642" max="13642" width="31" style="1" customWidth="1"/>
    <col min="13643" max="13643" width="51" style="1" customWidth="1"/>
    <col min="13644" max="13644" width="23.453125" style="1" customWidth="1"/>
    <col min="13645" max="13645" width="36.453125" style="1" customWidth="1"/>
    <col min="13646" max="13646" width="13.54296875" style="1" customWidth="1"/>
    <col min="13647" max="13647" width="7.54296875" style="1" customWidth="1"/>
    <col min="13648" max="13648" width="16.453125" style="1" customWidth="1"/>
    <col min="13649" max="13649" width="25.1796875" style="1" customWidth="1"/>
    <col min="13650" max="13650" width="31" style="1" customWidth="1"/>
    <col min="13651" max="13651" width="51" style="1" customWidth="1"/>
    <col min="13652" max="13652" width="23.453125" style="1" customWidth="1"/>
    <col min="13653" max="13653" width="36.453125" style="1" customWidth="1"/>
    <col min="13654" max="13654" width="13.54296875" style="1" customWidth="1"/>
    <col min="13655" max="13655" width="7.54296875" style="1" customWidth="1"/>
    <col min="13656" max="13656" width="16.453125" style="1" customWidth="1"/>
    <col min="13657" max="13657" width="25.1796875" style="1" customWidth="1"/>
    <col min="13658" max="13658" width="31" style="1" customWidth="1"/>
    <col min="13659" max="13659" width="51" style="1" customWidth="1"/>
    <col min="13660" max="13660" width="23.453125" style="1" customWidth="1"/>
    <col min="13661" max="13661" width="36.453125" style="1" customWidth="1"/>
    <col min="13662" max="13662" width="13.54296875" style="1" customWidth="1"/>
    <col min="13663" max="13663" width="7.54296875" style="1" customWidth="1"/>
    <col min="13664" max="13664" width="16.453125" style="1" customWidth="1"/>
    <col min="13665" max="13665" width="25.1796875" style="1" customWidth="1"/>
    <col min="13666" max="13666" width="31" style="1" customWidth="1"/>
    <col min="13667" max="13667" width="51" style="1" customWidth="1"/>
    <col min="13668" max="13668" width="23.453125" style="1" customWidth="1"/>
    <col min="13669" max="13669" width="36.453125" style="1" customWidth="1"/>
    <col min="13670" max="13670" width="13.54296875" style="1" customWidth="1"/>
    <col min="13671" max="13671" width="7.54296875" style="1" customWidth="1"/>
    <col min="13672" max="13672" width="16.453125" style="1" customWidth="1"/>
    <col min="13673" max="13673" width="25.1796875" style="1" customWidth="1"/>
    <col min="13674" max="13674" width="31" style="1" customWidth="1"/>
    <col min="13675" max="13675" width="51" style="1" customWidth="1"/>
    <col min="13676" max="13676" width="23.453125" style="1" customWidth="1"/>
    <col min="13677" max="13677" width="36.453125" style="1" customWidth="1"/>
    <col min="13678" max="13678" width="13.54296875" style="1" customWidth="1"/>
    <col min="13679" max="13679" width="7.54296875" style="1" customWidth="1"/>
    <col min="13680" max="13680" width="16.453125" style="1" customWidth="1"/>
    <col min="13681" max="13681" width="25.1796875" style="1" customWidth="1"/>
    <col min="13682" max="13682" width="31" style="1" customWidth="1"/>
    <col min="13683" max="13683" width="51" style="1" customWidth="1"/>
    <col min="13684" max="13684" width="23.453125" style="1" customWidth="1"/>
    <col min="13685" max="13685" width="36.453125" style="1" customWidth="1"/>
    <col min="13686" max="13686" width="13.54296875" style="1" customWidth="1"/>
    <col min="13687" max="13687" width="7.54296875" style="1" customWidth="1"/>
    <col min="13688" max="13688" width="16.453125" style="1" customWidth="1"/>
    <col min="13689" max="13689" width="25.1796875" style="1" customWidth="1"/>
    <col min="13690" max="13690" width="31" style="1" customWidth="1"/>
    <col min="13691" max="13691" width="51" style="1" customWidth="1"/>
    <col min="13692" max="13692" width="23.453125" style="1" customWidth="1"/>
    <col min="13693" max="13693" width="36.453125" style="1" customWidth="1"/>
    <col min="13694" max="13694" width="13.54296875" style="1" customWidth="1"/>
    <col min="13695" max="13695" width="7.54296875" style="1" customWidth="1"/>
    <col min="13696" max="13696" width="16.453125" style="1" customWidth="1"/>
    <col min="13697" max="13697" width="25.1796875" style="1" customWidth="1"/>
    <col min="13698" max="13698" width="31" style="1" customWidth="1"/>
    <col min="13699" max="13699" width="51" style="1" customWidth="1"/>
    <col min="13700" max="13700" width="23.453125" style="1" customWidth="1"/>
    <col min="13701" max="13701" width="36.453125" style="1" customWidth="1"/>
    <col min="13702" max="13702" width="13.54296875" style="1" customWidth="1"/>
    <col min="13703" max="13703" width="7.54296875" style="1" customWidth="1"/>
    <col min="13704" max="13704" width="16.453125" style="1" customWidth="1"/>
    <col min="13705" max="13705" width="25.1796875" style="1" customWidth="1"/>
    <col min="13706" max="13706" width="31" style="1" customWidth="1"/>
    <col min="13707" max="13707" width="51" style="1" customWidth="1"/>
    <col min="13708" max="13708" width="23.453125" style="1" customWidth="1"/>
    <col min="13709" max="13709" width="36.453125" style="1" customWidth="1"/>
    <col min="13710" max="13710" width="13.54296875" style="1" customWidth="1"/>
    <col min="13711" max="13711" width="7.54296875" style="1" customWidth="1"/>
    <col min="13712" max="13712" width="16.453125" style="1" customWidth="1"/>
    <col min="13713" max="13713" width="25.1796875" style="1" customWidth="1"/>
    <col min="13714" max="13714" width="31" style="1" customWidth="1"/>
    <col min="13715" max="13715" width="51" style="1" customWidth="1"/>
    <col min="13716" max="13716" width="23.453125" style="1" customWidth="1"/>
    <col min="13717" max="13717" width="36.453125" style="1" customWidth="1"/>
    <col min="13718" max="13718" width="13.54296875" style="1" customWidth="1"/>
    <col min="13719" max="13719" width="7.54296875" style="1" customWidth="1"/>
    <col min="13720" max="13720" width="16.453125" style="1" customWidth="1"/>
    <col min="13721" max="13721" width="25.1796875" style="1" customWidth="1"/>
    <col min="13722" max="13722" width="31" style="1" customWidth="1"/>
    <col min="13723" max="13723" width="51" style="1" customWidth="1"/>
    <col min="13724" max="13724" width="23.453125" style="1" customWidth="1"/>
    <col min="13725" max="13725" width="36.453125" style="1" customWidth="1"/>
    <col min="13726" max="13726" width="13.54296875" style="1" customWidth="1"/>
    <col min="13727" max="13727" width="7.54296875" style="1" customWidth="1"/>
    <col min="13728" max="13728" width="16.453125" style="1" customWidth="1"/>
    <col min="13729" max="13729" width="25.1796875" style="1" customWidth="1"/>
    <col min="13730" max="13730" width="31" style="1" customWidth="1"/>
    <col min="13731" max="13731" width="51" style="1" customWidth="1"/>
    <col min="13732" max="13732" width="23.453125" style="1" customWidth="1"/>
    <col min="13733" max="13733" width="36.453125" style="1" customWidth="1"/>
    <col min="13734" max="13734" width="13.54296875" style="1" customWidth="1"/>
    <col min="13735" max="13735" width="7.54296875" style="1" customWidth="1"/>
    <col min="13736" max="13736" width="16.453125" style="1" customWidth="1"/>
    <col min="13737" max="13737" width="25.1796875" style="1" customWidth="1"/>
    <col min="13738" max="13738" width="31" style="1" customWidth="1"/>
    <col min="13739" max="13739" width="51" style="1" customWidth="1"/>
    <col min="13740" max="13740" width="23.453125" style="1" customWidth="1"/>
    <col min="13741" max="13741" width="36.453125" style="1" customWidth="1"/>
    <col min="13742" max="13742" width="13.54296875" style="1" customWidth="1"/>
    <col min="13743" max="13743" width="7.54296875" style="1" customWidth="1"/>
    <col min="13744" max="13744" width="16.453125" style="1" customWidth="1"/>
    <col min="13745" max="13745" width="25.1796875" style="1" customWidth="1"/>
    <col min="13746" max="13746" width="31" style="1" customWidth="1"/>
    <col min="13747" max="13747" width="51" style="1" customWidth="1"/>
    <col min="13748" max="13748" width="23.453125" style="1" customWidth="1"/>
    <col min="13749" max="13749" width="36.453125" style="1" customWidth="1"/>
    <col min="13750" max="13750" width="13.54296875" style="1" customWidth="1"/>
    <col min="13751" max="13751" width="7.54296875" style="1" customWidth="1"/>
    <col min="13752" max="13752" width="16.453125" style="1" customWidth="1"/>
    <col min="13753" max="13753" width="25.1796875" style="1" customWidth="1"/>
    <col min="13754" max="13754" width="31" style="1" customWidth="1"/>
    <col min="13755" max="13755" width="51" style="1" customWidth="1"/>
    <col min="13756" max="13756" width="23.453125" style="1" customWidth="1"/>
    <col min="13757" max="13757" width="36.453125" style="1" customWidth="1"/>
    <col min="13758" max="13758" width="13.54296875" style="1" customWidth="1"/>
    <col min="13759" max="13759" width="7.54296875" style="1" customWidth="1"/>
    <col min="13760" max="13760" width="16.453125" style="1" customWidth="1"/>
    <col min="13761" max="13761" width="25.1796875" style="1" customWidth="1"/>
    <col min="13762" max="13762" width="31" style="1" customWidth="1"/>
    <col min="13763" max="13763" width="51" style="1" customWidth="1"/>
    <col min="13764" max="13764" width="23.453125" style="1" customWidth="1"/>
    <col min="13765" max="13765" width="36.453125" style="1" customWidth="1"/>
    <col min="13766" max="13766" width="13.54296875" style="1" customWidth="1"/>
    <col min="13767" max="13767" width="7.54296875" style="1" customWidth="1"/>
    <col min="13768" max="13768" width="16.453125" style="1" customWidth="1"/>
    <col min="13769" max="13769" width="25.1796875" style="1" customWidth="1"/>
    <col min="13770" max="13770" width="31" style="1" customWidth="1"/>
    <col min="13771" max="13771" width="51" style="1" customWidth="1"/>
    <col min="13772" max="13772" width="23.453125" style="1" customWidth="1"/>
    <col min="13773" max="13773" width="36.453125" style="1" customWidth="1"/>
    <col min="13774" max="13774" width="13.54296875" style="1" customWidth="1"/>
    <col min="13775" max="13775" width="7.54296875" style="1" customWidth="1"/>
    <col min="13776" max="13776" width="16.453125" style="1" customWidth="1"/>
    <col min="13777" max="13777" width="25.1796875" style="1" customWidth="1"/>
    <col min="13778" max="13778" width="31" style="1" customWidth="1"/>
    <col min="13779" max="13779" width="51" style="1" customWidth="1"/>
    <col min="13780" max="13780" width="23.453125" style="1" customWidth="1"/>
    <col min="13781" max="13781" width="36.453125" style="1" customWidth="1"/>
    <col min="13782" max="13782" width="13.54296875" style="1" customWidth="1"/>
    <col min="13783" max="13783" width="7.54296875" style="1" customWidth="1"/>
    <col min="13784" max="13784" width="16.453125" style="1" customWidth="1"/>
    <col min="13785" max="13785" width="25.1796875" style="1" customWidth="1"/>
    <col min="13786" max="13786" width="31" style="1" customWidth="1"/>
    <col min="13787" max="13787" width="51" style="1" customWidth="1"/>
    <col min="13788" max="13788" width="23.453125" style="1" customWidth="1"/>
    <col min="13789" max="13789" width="36.453125" style="1" customWidth="1"/>
    <col min="13790" max="13790" width="13.54296875" style="1" customWidth="1"/>
    <col min="13791" max="13791" width="7.54296875" style="1" customWidth="1"/>
    <col min="13792" max="13792" width="16.453125" style="1" customWidth="1"/>
    <col min="13793" max="13793" width="25.1796875" style="1" customWidth="1"/>
    <col min="13794" max="13794" width="31" style="1" customWidth="1"/>
    <col min="13795" max="13795" width="51" style="1" customWidth="1"/>
    <col min="13796" max="13796" width="23.453125" style="1" customWidth="1"/>
    <col min="13797" max="13797" width="36.453125" style="1" customWidth="1"/>
    <col min="13798" max="13798" width="13.54296875" style="1" customWidth="1"/>
    <col min="13799" max="13799" width="7.54296875" style="1" customWidth="1"/>
    <col min="13800" max="13800" width="16.453125" style="1" customWidth="1"/>
    <col min="13801" max="13801" width="25.1796875" style="1" customWidth="1"/>
    <col min="13802" max="13802" width="31" style="1" customWidth="1"/>
    <col min="13803" max="13803" width="51" style="1" customWidth="1"/>
    <col min="13804" max="13804" width="23.453125" style="1" customWidth="1"/>
    <col min="13805" max="13805" width="36.453125" style="1" customWidth="1"/>
    <col min="13806" max="13806" width="13.54296875" style="1" customWidth="1"/>
    <col min="13807" max="13807" width="7.54296875" style="1" customWidth="1"/>
    <col min="13808" max="13808" width="16.453125" style="1" customWidth="1"/>
    <col min="13809" max="13809" width="25.1796875" style="1" customWidth="1"/>
    <col min="13810" max="13810" width="31" style="1" customWidth="1"/>
    <col min="13811" max="13811" width="51" style="1" customWidth="1"/>
    <col min="13812" max="13812" width="23.453125" style="1" customWidth="1"/>
    <col min="13813" max="13813" width="36.453125" style="1" customWidth="1"/>
    <col min="13814" max="13814" width="13.54296875" style="1" customWidth="1"/>
    <col min="13815" max="13815" width="7.54296875" style="1" customWidth="1"/>
    <col min="13816" max="13816" width="16.453125" style="1" customWidth="1"/>
    <col min="13817" max="13817" width="25.1796875" style="1" customWidth="1"/>
    <col min="13818" max="13818" width="31" style="1" customWidth="1"/>
    <col min="13819" max="13819" width="51" style="1" customWidth="1"/>
    <col min="13820" max="13820" width="23.453125" style="1" customWidth="1"/>
    <col min="13821" max="13821" width="36.453125" style="1" customWidth="1"/>
    <col min="13822" max="13822" width="13.54296875" style="1" customWidth="1"/>
    <col min="13823" max="13823" width="7.54296875" style="1" customWidth="1"/>
    <col min="13824" max="13824" width="16.453125" style="1" customWidth="1"/>
    <col min="13825" max="13825" width="25.1796875" style="1" customWidth="1"/>
    <col min="13826" max="13826" width="31" style="1" customWidth="1"/>
    <col min="13827" max="13827" width="51" style="1" customWidth="1"/>
    <col min="13828" max="13828" width="23.453125" style="1" customWidth="1"/>
    <col min="13829" max="13829" width="36.453125" style="1" customWidth="1"/>
    <col min="13830" max="13830" width="13.54296875" style="1" customWidth="1"/>
    <col min="13831" max="13831" width="7.54296875" style="1" customWidth="1"/>
    <col min="13832" max="13832" width="16.453125" style="1" customWidth="1"/>
    <col min="13833" max="13833" width="25.1796875" style="1" customWidth="1"/>
    <col min="13834" max="13834" width="31" style="1" customWidth="1"/>
    <col min="13835" max="13835" width="51" style="1" customWidth="1"/>
    <col min="13836" max="13836" width="23.453125" style="1" customWidth="1"/>
    <col min="13837" max="13837" width="36.453125" style="1" customWidth="1"/>
    <col min="13838" max="13838" width="13.54296875" style="1" customWidth="1"/>
    <col min="13839" max="13839" width="7.54296875" style="1" customWidth="1"/>
    <col min="13840" max="13840" width="16.453125" style="1" customWidth="1"/>
    <col min="13841" max="13841" width="25.1796875" style="1" customWidth="1"/>
    <col min="13842" max="13842" width="31" style="1" customWidth="1"/>
    <col min="13843" max="13843" width="51" style="1" customWidth="1"/>
    <col min="13844" max="13844" width="23.453125" style="1" customWidth="1"/>
    <col min="13845" max="13845" width="36.453125" style="1" customWidth="1"/>
    <col min="13846" max="13846" width="13.54296875" style="1" customWidth="1"/>
    <col min="13847" max="13847" width="7.54296875" style="1" customWidth="1"/>
    <col min="13848" max="13848" width="16.453125" style="1" customWidth="1"/>
    <col min="13849" max="13849" width="25.1796875" style="1" customWidth="1"/>
    <col min="13850" max="13850" width="31" style="1" customWidth="1"/>
    <col min="13851" max="13851" width="51" style="1" customWidth="1"/>
    <col min="13852" max="13852" width="23.453125" style="1" customWidth="1"/>
    <col min="13853" max="13853" width="36.453125" style="1" customWidth="1"/>
    <col min="13854" max="13854" width="13.54296875" style="1" customWidth="1"/>
    <col min="13855" max="13855" width="7.54296875" style="1" customWidth="1"/>
    <col min="13856" max="13856" width="16.453125" style="1" customWidth="1"/>
    <col min="13857" max="13857" width="25.1796875" style="1" customWidth="1"/>
    <col min="13858" max="13858" width="31" style="1" customWidth="1"/>
    <col min="13859" max="13859" width="51" style="1" customWidth="1"/>
    <col min="13860" max="13860" width="23.453125" style="1" customWidth="1"/>
    <col min="13861" max="13861" width="36.453125" style="1" customWidth="1"/>
    <col min="13862" max="13862" width="13.54296875" style="1" customWidth="1"/>
    <col min="13863" max="13863" width="7.54296875" style="1" customWidth="1"/>
    <col min="13864" max="13864" width="16.453125" style="1" customWidth="1"/>
    <col min="13865" max="13865" width="25.1796875" style="1" customWidth="1"/>
    <col min="13866" max="13866" width="31" style="1" customWidth="1"/>
    <col min="13867" max="13867" width="51" style="1" customWidth="1"/>
    <col min="13868" max="13868" width="23.453125" style="1" customWidth="1"/>
    <col min="13869" max="13869" width="36.453125" style="1" customWidth="1"/>
    <col min="13870" max="13870" width="13.54296875" style="1" customWidth="1"/>
    <col min="13871" max="13871" width="7.54296875" style="1" customWidth="1"/>
    <col min="13872" max="13872" width="16.453125" style="1" customWidth="1"/>
    <col min="13873" max="13873" width="25.1796875" style="1" customWidth="1"/>
    <col min="13874" max="13874" width="31" style="1" customWidth="1"/>
    <col min="13875" max="13875" width="51" style="1" customWidth="1"/>
    <col min="13876" max="13876" width="23.453125" style="1" customWidth="1"/>
    <col min="13877" max="13877" width="36.453125" style="1" customWidth="1"/>
    <col min="13878" max="13878" width="13.54296875" style="1" customWidth="1"/>
    <col min="13879" max="13879" width="7.54296875" style="1" customWidth="1"/>
    <col min="13880" max="13880" width="16.453125" style="1" customWidth="1"/>
    <col min="13881" max="13881" width="25.1796875" style="1" customWidth="1"/>
    <col min="13882" max="13882" width="31" style="1" customWidth="1"/>
    <col min="13883" max="13883" width="51" style="1" customWidth="1"/>
    <col min="13884" max="13884" width="23.453125" style="1" customWidth="1"/>
    <col min="13885" max="13885" width="36.453125" style="1" customWidth="1"/>
    <col min="13886" max="13886" width="13.54296875" style="1" customWidth="1"/>
    <col min="13887" max="13887" width="7.54296875" style="1" customWidth="1"/>
    <col min="13888" max="13888" width="16.453125" style="1" customWidth="1"/>
    <col min="13889" max="13889" width="25.1796875" style="1" customWidth="1"/>
    <col min="13890" max="13890" width="31" style="1" customWidth="1"/>
    <col min="13891" max="13891" width="51" style="1" customWidth="1"/>
    <col min="13892" max="13892" width="23.453125" style="1" customWidth="1"/>
    <col min="13893" max="13893" width="36.453125" style="1" customWidth="1"/>
    <col min="13894" max="13894" width="13.54296875" style="1" customWidth="1"/>
    <col min="13895" max="13895" width="7.54296875" style="1" customWidth="1"/>
    <col min="13896" max="13896" width="16.453125" style="1" customWidth="1"/>
    <col min="13897" max="13897" width="25.1796875" style="1" customWidth="1"/>
    <col min="13898" max="13898" width="31" style="1" customWidth="1"/>
    <col min="13899" max="13899" width="51" style="1" customWidth="1"/>
    <col min="13900" max="13900" width="23.453125" style="1" customWidth="1"/>
    <col min="13901" max="13901" width="36.453125" style="1" customWidth="1"/>
    <col min="13902" max="13902" width="13.54296875" style="1" customWidth="1"/>
    <col min="13903" max="13903" width="7.54296875" style="1" customWidth="1"/>
    <col min="13904" max="13904" width="16.453125" style="1" customWidth="1"/>
    <col min="13905" max="13905" width="25.1796875" style="1" customWidth="1"/>
    <col min="13906" max="13906" width="31" style="1" customWidth="1"/>
    <col min="13907" max="13907" width="51" style="1" customWidth="1"/>
    <col min="13908" max="13908" width="23.453125" style="1" customWidth="1"/>
    <col min="13909" max="13909" width="36.453125" style="1" customWidth="1"/>
    <col min="13910" max="13910" width="13.54296875" style="1" customWidth="1"/>
    <col min="13911" max="13911" width="7.54296875" style="1" customWidth="1"/>
    <col min="13912" max="13912" width="16.453125" style="1" customWidth="1"/>
    <col min="13913" max="13913" width="25.1796875" style="1" customWidth="1"/>
    <col min="13914" max="13914" width="31" style="1" customWidth="1"/>
    <col min="13915" max="13915" width="51" style="1" customWidth="1"/>
    <col min="13916" max="13916" width="23.453125" style="1" customWidth="1"/>
    <col min="13917" max="13917" width="36.453125" style="1" customWidth="1"/>
    <col min="13918" max="13918" width="13.54296875" style="1" customWidth="1"/>
    <col min="13919" max="13919" width="7.54296875" style="1" customWidth="1"/>
    <col min="13920" max="13920" width="16.453125" style="1" customWidth="1"/>
    <col min="13921" max="13921" width="25.1796875" style="1" customWidth="1"/>
    <col min="13922" max="13922" width="31" style="1" customWidth="1"/>
    <col min="13923" max="13923" width="51" style="1" customWidth="1"/>
    <col min="13924" max="13924" width="23.453125" style="1" customWidth="1"/>
    <col min="13925" max="13925" width="36.453125" style="1" customWidth="1"/>
    <col min="13926" max="13926" width="13.54296875" style="1" customWidth="1"/>
    <col min="13927" max="13927" width="7.54296875" style="1" customWidth="1"/>
    <col min="13928" max="13928" width="16.453125" style="1" customWidth="1"/>
    <col min="13929" max="13929" width="25.1796875" style="1" customWidth="1"/>
    <col min="13930" max="13930" width="31" style="1" customWidth="1"/>
    <col min="13931" max="13931" width="51" style="1" customWidth="1"/>
    <col min="13932" max="13932" width="23.453125" style="1" customWidth="1"/>
    <col min="13933" max="13933" width="36.453125" style="1" customWidth="1"/>
    <col min="13934" max="13934" width="13.54296875" style="1" customWidth="1"/>
    <col min="13935" max="13935" width="7.54296875" style="1" customWidth="1"/>
    <col min="13936" max="13936" width="16.453125" style="1" customWidth="1"/>
    <col min="13937" max="13937" width="25.1796875" style="1" customWidth="1"/>
    <col min="13938" max="13938" width="31" style="1" customWidth="1"/>
    <col min="13939" max="13939" width="51" style="1" customWidth="1"/>
    <col min="13940" max="13940" width="23.453125" style="1" customWidth="1"/>
    <col min="13941" max="13941" width="36.453125" style="1" customWidth="1"/>
    <col min="13942" max="13942" width="13.54296875" style="1" customWidth="1"/>
    <col min="13943" max="13943" width="7.54296875" style="1" customWidth="1"/>
    <col min="13944" max="13944" width="16.453125" style="1" customWidth="1"/>
    <col min="13945" max="13945" width="25.1796875" style="1" customWidth="1"/>
    <col min="13946" max="13946" width="31" style="1" customWidth="1"/>
    <col min="13947" max="13947" width="51" style="1" customWidth="1"/>
    <col min="13948" max="13948" width="23.453125" style="1" customWidth="1"/>
    <col min="13949" max="13949" width="36.453125" style="1" customWidth="1"/>
    <col min="13950" max="13950" width="13.54296875" style="1" customWidth="1"/>
    <col min="13951" max="13951" width="7.54296875" style="1" customWidth="1"/>
    <col min="13952" max="13952" width="16.453125" style="1" customWidth="1"/>
    <col min="13953" max="13953" width="25.1796875" style="1" customWidth="1"/>
    <col min="13954" max="13954" width="31" style="1" customWidth="1"/>
    <col min="13955" max="13955" width="51" style="1" customWidth="1"/>
    <col min="13956" max="13956" width="23.453125" style="1" customWidth="1"/>
    <col min="13957" max="13957" width="36.453125" style="1" customWidth="1"/>
    <col min="13958" max="13958" width="13.54296875" style="1" customWidth="1"/>
    <col min="13959" max="13959" width="7.54296875" style="1" customWidth="1"/>
    <col min="13960" max="13960" width="16.453125" style="1" customWidth="1"/>
    <col min="13961" max="13961" width="25.1796875" style="1" customWidth="1"/>
    <col min="13962" max="13962" width="31" style="1" customWidth="1"/>
    <col min="13963" max="13963" width="51" style="1" customWidth="1"/>
    <col min="13964" max="13964" width="23.453125" style="1" customWidth="1"/>
    <col min="13965" max="13965" width="36.453125" style="1" customWidth="1"/>
    <col min="13966" max="13966" width="13.54296875" style="1" customWidth="1"/>
    <col min="13967" max="13967" width="7.54296875" style="1" customWidth="1"/>
    <col min="13968" max="13968" width="16.453125" style="1" customWidth="1"/>
    <col min="13969" max="13969" width="25.1796875" style="1" customWidth="1"/>
    <col min="13970" max="13970" width="31" style="1" customWidth="1"/>
    <col min="13971" max="13971" width="51" style="1" customWidth="1"/>
    <col min="13972" max="13972" width="23.453125" style="1" customWidth="1"/>
    <col min="13973" max="13973" width="36.453125" style="1" customWidth="1"/>
    <col min="13974" max="13974" width="13.54296875" style="1" customWidth="1"/>
    <col min="13975" max="13975" width="7.54296875" style="1" customWidth="1"/>
    <col min="13976" max="13976" width="16.453125" style="1" customWidth="1"/>
    <col min="13977" max="13977" width="25.1796875" style="1" customWidth="1"/>
    <col min="13978" max="13978" width="31" style="1" customWidth="1"/>
    <col min="13979" max="13979" width="51" style="1" customWidth="1"/>
    <col min="13980" max="13980" width="23.453125" style="1" customWidth="1"/>
    <col min="13981" max="13981" width="36.453125" style="1" customWidth="1"/>
    <col min="13982" max="13982" width="13.54296875" style="1" customWidth="1"/>
    <col min="13983" max="13983" width="7.54296875" style="1" customWidth="1"/>
    <col min="13984" max="13984" width="16.453125" style="1" customWidth="1"/>
    <col min="13985" max="13985" width="25.1796875" style="1" customWidth="1"/>
    <col min="13986" max="13986" width="31" style="1" customWidth="1"/>
    <col min="13987" max="13987" width="51" style="1" customWidth="1"/>
    <col min="13988" max="13988" width="23.453125" style="1" customWidth="1"/>
    <col min="13989" max="13989" width="36.453125" style="1" customWidth="1"/>
    <col min="13990" max="13990" width="13.54296875" style="1" customWidth="1"/>
    <col min="13991" max="13991" width="7.54296875" style="1" customWidth="1"/>
    <col min="13992" max="13992" width="16.453125" style="1" customWidth="1"/>
    <col min="13993" max="13993" width="25.1796875" style="1" customWidth="1"/>
    <col min="13994" max="13994" width="31" style="1" customWidth="1"/>
    <col min="13995" max="13995" width="51" style="1" customWidth="1"/>
    <col min="13996" max="13996" width="23.453125" style="1" customWidth="1"/>
    <col min="13997" max="13997" width="36.453125" style="1" customWidth="1"/>
    <col min="13998" max="13998" width="13.54296875" style="1" customWidth="1"/>
    <col min="13999" max="13999" width="7.54296875" style="1" customWidth="1"/>
    <col min="14000" max="14000" width="16.453125" style="1" customWidth="1"/>
    <col min="14001" max="14001" width="25.1796875" style="1" customWidth="1"/>
    <col min="14002" max="14002" width="31" style="1" customWidth="1"/>
    <col min="14003" max="14003" width="51" style="1" customWidth="1"/>
    <col min="14004" max="14004" width="23.453125" style="1" customWidth="1"/>
    <col min="14005" max="14005" width="36.453125" style="1" customWidth="1"/>
    <col min="14006" max="14006" width="13.54296875" style="1" customWidth="1"/>
    <col min="14007" max="14007" width="7.54296875" style="1" customWidth="1"/>
    <col min="14008" max="14008" width="16.453125" style="1" customWidth="1"/>
    <col min="14009" max="14009" width="25.1796875" style="1" customWidth="1"/>
    <col min="14010" max="14010" width="31" style="1" customWidth="1"/>
    <col min="14011" max="14011" width="51" style="1" customWidth="1"/>
    <col min="14012" max="14012" width="23.453125" style="1" customWidth="1"/>
    <col min="14013" max="14013" width="36.453125" style="1" customWidth="1"/>
    <col min="14014" max="14014" width="13.54296875" style="1" customWidth="1"/>
    <col min="14015" max="14015" width="7.54296875" style="1" customWidth="1"/>
    <col min="14016" max="14016" width="16.453125" style="1" customWidth="1"/>
    <col min="14017" max="14017" width="25.1796875" style="1" customWidth="1"/>
    <col min="14018" max="14018" width="31" style="1" customWidth="1"/>
    <col min="14019" max="14019" width="51" style="1" customWidth="1"/>
    <col min="14020" max="14020" width="23.453125" style="1" customWidth="1"/>
    <col min="14021" max="14021" width="36.453125" style="1" customWidth="1"/>
    <col min="14022" max="14022" width="13.54296875" style="1" customWidth="1"/>
    <col min="14023" max="14023" width="7.54296875" style="1" customWidth="1"/>
    <col min="14024" max="14024" width="16.453125" style="1" customWidth="1"/>
    <col min="14025" max="14025" width="25.1796875" style="1" customWidth="1"/>
    <col min="14026" max="14026" width="31" style="1" customWidth="1"/>
    <col min="14027" max="14027" width="51" style="1" customWidth="1"/>
    <col min="14028" max="14028" width="23.453125" style="1" customWidth="1"/>
    <col min="14029" max="14029" width="36.453125" style="1" customWidth="1"/>
    <col min="14030" max="14030" width="13.54296875" style="1" customWidth="1"/>
    <col min="14031" max="14031" width="7.54296875" style="1" customWidth="1"/>
    <col min="14032" max="14032" width="16.453125" style="1" customWidth="1"/>
    <col min="14033" max="14033" width="25.1796875" style="1" customWidth="1"/>
    <col min="14034" max="14034" width="31" style="1" customWidth="1"/>
    <col min="14035" max="14035" width="51" style="1" customWidth="1"/>
    <col min="14036" max="14036" width="23.453125" style="1" customWidth="1"/>
    <col min="14037" max="14037" width="36.453125" style="1" customWidth="1"/>
    <col min="14038" max="14038" width="13.54296875" style="1" customWidth="1"/>
    <col min="14039" max="14039" width="7.54296875" style="1" customWidth="1"/>
    <col min="14040" max="14040" width="16.453125" style="1" customWidth="1"/>
    <col min="14041" max="14041" width="25.1796875" style="1" customWidth="1"/>
    <col min="14042" max="14042" width="31" style="1" customWidth="1"/>
    <col min="14043" max="14043" width="51" style="1" customWidth="1"/>
    <col min="14044" max="14044" width="23.453125" style="1" customWidth="1"/>
    <col min="14045" max="14045" width="36.453125" style="1" customWidth="1"/>
    <col min="14046" max="14046" width="13.54296875" style="1" customWidth="1"/>
    <col min="14047" max="14047" width="7.54296875" style="1" customWidth="1"/>
    <col min="14048" max="14048" width="16.453125" style="1" customWidth="1"/>
    <col min="14049" max="14049" width="25.1796875" style="1" customWidth="1"/>
    <col min="14050" max="14050" width="31" style="1" customWidth="1"/>
    <col min="14051" max="14051" width="51" style="1" customWidth="1"/>
    <col min="14052" max="14052" width="23.453125" style="1" customWidth="1"/>
    <col min="14053" max="14053" width="36.453125" style="1" customWidth="1"/>
    <col min="14054" max="14054" width="13.54296875" style="1" customWidth="1"/>
    <col min="14055" max="14055" width="7.54296875" style="1" customWidth="1"/>
    <col min="14056" max="14056" width="16.453125" style="1" customWidth="1"/>
    <col min="14057" max="14057" width="25.1796875" style="1" customWidth="1"/>
    <col min="14058" max="14058" width="31" style="1" customWidth="1"/>
    <col min="14059" max="14059" width="51" style="1" customWidth="1"/>
    <col min="14060" max="14060" width="23.453125" style="1" customWidth="1"/>
    <col min="14061" max="14061" width="36.453125" style="1" customWidth="1"/>
    <col min="14062" max="14062" width="13.54296875" style="1" customWidth="1"/>
    <col min="14063" max="14063" width="7.54296875" style="1" customWidth="1"/>
    <col min="14064" max="14064" width="16.453125" style="1" customWidth="1"/>
    <col min="14065" max="14065" width="25.1796875" style="1" customWidth="1"/>
    <col min="14066" max="14066" width="31" style="1" customWidth="1"/>
    <col min="14067" max="14067" width="51" style="1" customWidth="1"/>
    <col min="14068" max="14068" width="23.453125" style="1" customWidth="1"/>
    <col min="14069" max="14069" width="36.453125" style="1" customWidth="1"/>
    <col min="14070" max="14070" width="13.54296875" style="1" customWidth="1"/>
    <col min="14071" max="14071" width="7.54296875" style="1" customWidth="1"/>
    <col min="14072" max="14072" width="16.453125" style="1" customWidth="1"/>
    <col min="14073" max="14073" width="25.1796875" style="1" customWidth="1"/>
    <col min="14074" max="14074" width="31" style="1" customWidth="1"/>
    <col min="14075" max="14075" width="51" style="1" customWidth="1"/>
    <col min="14076" max="14076" width="23.453125" style="1" customWidth="1"/>
    <col min="14077" max="14077" width="36.453125" style="1" customWidth="1"/>
    <col min="14078" max="14078" width="13.54296875" style="1" customWidth="1"/>
    <col min="14079" max="14079" width="7.54296875" style="1" customWidth="1"/>
    <col min="14080" max="14080" width="16.453125" style="1" customWidth="1"/>
    <col min="14081" max="14081" width="25.1796875" style="1" customWidth="1"/>
    <col min="14082" max="14082" width="31" style="1" customWidth="1"/>
    <col min="14083" max="14083" width="51" style="1" customWidth="1"/>
    <col min="14084" max="14084" width="23.453125" style="1" customWidth="1"/>
    <col min="14085" max="14085" width="36.453125" style="1" customWidth="1"/>
    <col min="14086" max="14086" width="13.54296875" style="1" customWidth="1"/>
    <col min="14087" max="14087" width="7.54296875" style="1" customWidth="1"/>
    <col min="14088" max="14088" width="16.453125" style="1" customWidth="1"/>
    <col min="14089" max="14089" width="25.1796875" style="1" customWidth="1"/>
    <col min="14090" max="14090" width="31" style="1" customWidth="1"/>
    <col min="14091" max="14091" width="51" style="1" customWidth="1"/>
    <col min="14092" max="14092" width="23.453125" style="1" customWidth="1"/>
    <col min="14093" max="14093" width="36.453125" style="1" customWidth="1"/>
    <col min="14094" max="14094" width="13.54296875" style="1" customWidth="1"/>
    <col min="14095" max="14095" width="7.54296875" style="1" customWidth="1"/>
    <col min="14096" max="14096" width="16.453125" style="1" customWidth="1"/>
    <col min="14097" max="14097" width="25.1796875" style="1" customWidth="1"/>
    <col min="14098" max="14098" width="31" style="1" customWidth="1"/>
    <col min="14099" max="14099" width="51" style="1" customWidth="1"/>
    <col min="14100" max="14100" width="23.453125" style="1" customWidth="1"/>
    <col min="14101" max="14101" width="36.453125" style="1" customWidth="1"/>
    <col min="14102" max="14102" width="13.54296875" style="1" customWidth="1"/>
    <col min="14103" max="14103" width="7.54296875" style="1" customWidth="1"/>
    <col min="14104" max="14104" width="16.453125" style="1" customWidth="1"/>
    <col min="14105" max="14105" width="25.1796875" style="1" customWidth="1"/>
    <col min="14106" max="14106" width="31" style="1" customWidth="1"/>
    <col min="14107" max="14107" width="51" style="1" customWidth="1"/>
    <col min="14108" max="14108" width="23.453125" style="1" customWidth="1"/>
    <col min="14109" max="14109" width="36.453125" style="1" customWidth="1"/>
    <col min="14110" max="14110" width="13.54296875" style="1" customWidth="1"/>
    <col min="14111" max="14111" width="7.54296875" style="1" customWidth="1"/>
    <col min="14112" max="14112" width="16.453125" style="1" customWidth="1"/>
    <col min="14113" max="14113" width="25.1796875" style="1" customWidth="1"/>
    <col min="14114" max="14114" width="31" style="1" customWidth="1"/>
    <col min="14115" max="14115" width="51" style="1" customWidth="1"/>
    <col min="14116" max="14116" width="23.453125" style="1" customWidth="1"/>
    <col min="14117" max="14117" width="36.453125" style="1" customWidth="1"/>
    <col min="14118" max="14118" width="13.54296875" style="1" customWidth="1"/>
    <col min="14119" max="14119" width="7.54296875" style="1" customWidth="1"/>
    <col min="14120" max="14120" width="16.453125" style="1" customWidth="1"/>
    <col min="14121" max="14121" width="25.1796875" style="1" customWidth="1"/>
    <col min="14122" max="14122" width="31" style="1" customWidth="1"/>
    <col min="14123" max="14123" width="51" style="1" customWidth="1"/>
    <col min="14124" max="14124" width="23.453125" style="1" customWidth="1"/>
    <col min="14125" max="14125" width="36.453125" style="1" customWidth="1"/>
    <col min="14126" max="14126" width="13.54296875" style="1" customWidth="1"/>
    <col min="14127" max="14127" width="7.54296875" style="1" customWidth="1"/>
    <col min="14128" max="14128" width="16.453125" style="1" customWidth="1"/>
    <col min="14129" max="14129" width="25.1796875" style="1" customWidth="1"/>
    <col min="14130" max="14130" width="31" style="1" customWidth="1"/>
    <col min="14131" max="14131" width="51" style="1" customWidth="1"/>
    <col min="14132" max="14132" width="23.453125" style="1" customWidth="1"/>
    <col min="14133" max="14133" width="36.453125" style="1" customWidth="1"/>
    <col min="14134" max="14134" width="13.54296875" style="1" customWidth="1"/>
    <col min="14135" max="14135" width="7.54296875" style="1" customWidth="1"/>
    <col min="14136" max="14136" width="16.453125" style="1" customWidth="1"/>
    <col min="14137" max="14137" width="25.1796875" style="1" customWidth="1"/>
    <col min="14138" max="14138" width="31" style="1" customWidth="1"/>
    <col min="14139" max="14139" width="51" style="1" customWidth="1"/>
    <col min="14140" max="14140" width="23.453125" style="1" customWidth="1"/>
    <col min="14141" max="14141" width="36.453125" style="1" customWidth="1"/>
    <col min="14142" max="14142" width="13.54296875" style="1" customWidth="1"/>
    <col min="14143" max="14143" width="7.54296875" style="1" customWidth="1"/>
    <col min="14144" max="14144" width="16.453125" style="1" customWidth="1"/>
    <col min="14145" max="14145" width="25.1796875" style="1" customWidth="1"/>
    <col min="14146" max="14146" width="31" style="1" customWidth="1"/>
    <col min="14147" max="14147" width="51" style="1" customWidth="1"/>
    <col min="14148" max="14148" width="23.453125" style="1" customWidth="1"/>
    <col min="14149" max="14149" width="36.453125" style="1" customWidth="1"/>
    <col min="14150" max="14150" width="13.54296875" style="1" customWidth="1"/>
    <col min="14151" max="14151" width="7.54296875" style="1" customWidth="1"/>
    <col min="14152" max="14152" width="16.453125" style="1" customWidth="1"/>
    <col min="14153" max="14153" width="25.1796875" style="1" customWidth="1"/>
    <col min="14154" max="14154" width="31" style="1" customWidth="1"/>
    <col min="14155" max="14155" width="51" style="1" customWidth="1"/>
    <col min="14156" max="14156" width="23.453125" style="1" customWidth="1"/>
    <col min="14157" max="14157" width="36.453125" style="1" customWidth="1"/>
    <col min="14158" max="14158" width="13.54296875" style="1" customWidth="1"/>
    <col min="14159" max="14159" width="7.54296875" style="1" customWidth="1"/>
    <col min="14160" max="14160" width="16.453125" style="1" customWidth="1"/>
    <col min="14161" max="14161" width="25.1796875" style="1" customWidth="1"/>
    <col min="14162" max="14162" width="31" style="1" customWidth="1"/>
    <col min="14163" max="14163" width="51" style="1" customWidth="1"/>
    <col min="14164" max="14164" width="23.453125" style="1" customWidth="1"/>
    <col min="14165" max="14165" width="36.453125" style="1" customWidth="1"/>
    <col min="14166" max="14166" width="13.54296875" style="1" customWidth="1"/>
    <col min="14167" max="14167" width="7.54296875" style="1" customWidth="1"/>
    <col min="14168" max="14168" width="16.453125" style="1" customWidth="1"/>
    <col min="14169" max="14169" width="25.1796875" style="1" customWidth="1"/>
    <col min="14170" max="14170" width="31" style="1" customWidth="1"/>
    <col min="14171" max="14171" width="51" style="1" customWidth="1"/>
    <col min="14172" max="14172" width="23.453125" style="1" customWidth="1"/>
    <col min="14173" max="14173" width="36.453125" style="1" customWidth="1"/>
    <col min="14174" max="14174" width="13.54296875" style="1" customWidth="1"/>
    <col min="14175" max="14175" width="7.54296875" style="1" customWidth="1"/>
    <col min="14176" max="14176" width="16.453125" style="1" customWidth="1"/>
    <col min="14177" max="14177" width="25.1796875" style="1" customWidth="1"/>
    <col min="14178" max="14178" width="31" style="1" customWidth="1"/>
    <col min="14179" max="14179" width="51" style="1" customWidth="1"/>
    <col min="14180" max="14180" width="23.453125" style="1" customWidth="1"/>
    <col min="14181" max="14181" width="36.453125" style="1" customWidth="1"/>
    <col min="14182" max="14182" width="13.54296875" style="1" customWidth="1"/>
    <col min="14183" max="14183" width="7.54296875" style="1" customWidth="1"/>
    <col min="14184" max="14184" width="16.453125" style="1" customWidth="1"/>
    <col min="14185" max="14185" width="25.1796875" style="1" customWidth="1"/>
    <col min="14186" max="14186" width="31" style="1" customWidth="1"/>
    <col min="14187" max="14187" width="51" style="1" customWidth="1"/>
    <col min="14188" max="14188" width="23.453125" style="1" customWidth="1"/>
    <col min="14189" max="14189" width="36.453125" style="1" customWidth="1"/>
    <col min="14190" max="14190" width="13.54296875" style="1" customWidth="1"/>
    <col min="14191" max="14191" width="7.54296875" style="1" customWidth="1"/>
    <col min="14192" max="14192" width="16.453125" style="1" customWidth="1"/>
    <col min="14193" max="14193" width="25.1796875" style="1" customWidth="1"/>
    <col min="14194" max="14194" width="31" style="1" customWidth="1"/>
    <col min="14195" max="14195" width="51" style="1" customWidth="1"/>
    <col min="14196" max="14196" width="23.453125" style="1" customWidth="1"/>
    <col min="14197" max="14197" width="36.453125" style="1" customWidth="1"/>
    <col min="14198" max="14198" width="13.54296875" style="1" customWidth="1"/>
    <col min="14199" max="14199" width="7.54296875" style="1" customWidth="1"/>
    <col min="14200" max="14200" width="16.453125" style="1" customWidth="1"/>
    <col min="14201" max="14201" width="25.1796875" style="1" customWidth="1"/>
    <col min="14202" max="14202" width="31" style="1" customWidth="1"/>
    <col min="14203" max="14203" width="51" style="1" customWidth="1"/>
    <col min="14204" max="14204" width="23.453125" style="1" customWidth="1"/>
    <col min="14205" max="14205" width="36.453125" style="1" customWidth="1"/>
    <col min="14206" max="14206" width="13.54296875" style="1" customWidth="1"/>
    <col min="14207" max="14207" width="7.54296875" style="1" customWidth="1"/>
    <col min="14208" max="14208" width="16.453125" style="1" customWidth="1"/>
    <col min="14209" max="14209" width="25.1796875" style="1" customWidth="1"/>
    <col min="14210" max="14210" width="31" style="1" customWidth="1"/>
    <col min="14211" max="14211" width="51" style="1" customWidth="1"/>
    <col min="14212" max="14212" width="23.453125" style="1" customWidth="1"/>
    <col min="14213" max="14213" width="36.453125" style="1" customWidth="1"/>
    <col min="14214" max="14214" width="13.54296875" style="1" customWidth="1"/>
    <col min="14215" max="14215" width="7.54296875" style="1" customWidth="1"/>
    <col min="14216" max="14216" width="16.453125" style="1" customWidth="1"/>
    <col min="14217" max="14217" width="25.1796875" style="1" customWidth="1"/>
    <col min="14218" max="14218" width="31" style="1" customWidth="1"/>
    <col min="14219" max="14219" width="51" style="1" customWidth="1"/>
    <col min="14220" max="14220" width="23.453125" style="1" customWidth="1"/>
    <col min="14221" max="14221" width="36.453125" style="1" customWidth="1"/>
    <col min="14222" max="14222" width="13.54296875" style="1" customWidth="1"/>
    <col min="14223" max="14223" width="7.54296875" style="1" customWidth="1"/>
    <col min="14224" max="14224" width="16.453125" style="1" customWidth="1"/>
    <col min="14225" max="14225" width="25.1796875" style="1" customWidth="1"/>
    <col min="14226" max="14226" width="31" style="1" customWidth="1"/>
    <col min="14227" max="14227" width="51" style="1" customWidth="1"/>
    <col min="14228" max="14228" width="23.453125" style="1" customWidth="1"/>
    <col min="14229" max="14229" width="36.453125" style="1" customWidth="1"/>
    <col min="14230" max="14230" width="13.54296875" style="1" customWidth="1"/>
    <col min="14231" max="14231" width="7.54296875" style="1" customWidth="1"/>
    <col min="14232" max="14232" width="16.453125" style="1" customWidth="1"/>
    <col min="14233" max="14233" width="25.1796875" style="1" customWidth="1"/>
    <col min="14234" max="14234" width="31" style="1" customWidth="1"/>
    <col min="14235" max="14235" width="51" style="1" customWidth="1"/>
    <col min="14236" max="14236" width="23.453125" style="1" customWidth="1"/>
    <col min="14237" max="14237" width="36.453125" style="1" customWidth="1"/>
    <col min="14238" max="14238" width="13.54296875" style="1" customWidth="1"/>
    <col min="14239" max="14239" width="7.54296875" style="1" customWidth="1"/>
    <col min="14240" max="14240" width="16.453125" style="1" customWidth="1"/>
    <col min="14241" max="14241" width="25.1796875" style="1" customWidth="1"/>
    <col min="14242" max="14242" width="31" style="1" customWidth="1"/>
    <col min="14243" max="14243" width="51" style="1" customWidth="1"/>
    <col min="14244" max="14244" width="23.453125" style="1" customWidth="1"/>
    <col min="14245" max="14245" width="36.453125" style="1" customWidth="1"/>
    <col min="14246" max="14246" width="13.54296875" style="1" customWidth="1"/>
    <col min="14247" max="14247" width="7.54296875" style="1" customWidth="1"/>
    <col min="14248" max="14248" width="16.453125" style="1" customWidth="1"/>
    <col min="14249" max="14249" width="25.1796875" style="1" customWidth="1"/>
    <col min="14250" max="14250" width="31" style="1" customWidth="1"/>
    <col min="14251" max="14251" width="51" style="1" customWidth="1"/>
    <col min="14252" max="14252" width="23.453125" style="1" customWidth="1"/>
    <col min="14253" max="14253" width="36.453125" style="1" customWidth="1"/>
    <col min="14254" max="14254" width="13.54296875" style="1" customWidth="1"/>
    <col min="14255" max="14255" width="7.54296875" style="1" customWidth="1"/>
    <col min="14256" max="14256" width="16.453125" style="1" customWidth="1"/>
    <col min="14257" max="14257" width="25.1796875" style="1" customWidth="1"/>
    <col min="14258" max="14258" width="31" style="1" customWidth="1"/>
    <col min="14259" max="14259" width="51" style="1" customWidth="1"/>
    <col min="14260" max="14260" width="23.453125" style="1" customWidth="1"/>
    <col min="14261" max="14261" width="36.453125" style="1" customWidth="1"/>
    <col min="14262" max="14262" width="13.54296875" style="1" customWidth="1"/>
    <col min="14263" max="14263" width="7.54296875" style="1" customWidth="1"/>
    <col min="14264" max="14264" width="16.453125" style="1" customWidth="1"/>
    <col min="14265" max="14265" width="25.1796875" style="1" customWidth="1"/>
    <col min="14266" max="14266" width="31" style="1" customWidth="1"/>
    <col min="14267" max="14267" width="51" style="1" customWidth="1"/>
    <col min="14268" max="14268" width="23.453125" style="1" customWidth="1"/>
    <col min="14269" max="14269" width="36.453125" style="1" customWidth="1"/>
    <col min="14270" max="14270" width="13.54296875" style="1" customWidth="1"/>
    <col min="14271" max="14271" width="7.54296875" style="1" customWidth="1"/>
    <col min="14272" max="14272" width="16.453125" style="1" customWidth="1"/>
    <col min="14273" max="14273" width="25.1796875" style="1" customWidth="1"/>
    <col min="14274" max="14274" width="31" style="1" customWidth="1"/>
    <col min="14275" max="14275" width="51" style="1" customWidth="1"/>
    <col min="14276" max="14276" width="23.453125" style="1" customWidth="1"/>
    <col min="14277" max="14277" width="36.453125" style="1" customWidth="1"/>
    <col min="14278" max="14278" width="13.54296875" style="1" customWidth="1"/>
    <col min="14279" max="14279" width="7.54296875" style="1" customWidth="1"/>
    <col min="14280" max="14280" width="16.453125" style="1" customWidth="1"/>
    <col min="14281" max="14281" width="25.1796875" style="1" customWidth="1"/>
    <col min="14282" max="14282" width="31" style="1" customWidth="1"/>
    <col min="14283" max="14283" width="51" style="1" customWidth="1"/>
    <col min="14284" max="14284" width="23.453125" style="1" customWidth="1"/>
    <col min="14285" max="14285" width="36.453125" style="1" customWidth="1"/>
    <col min="14286" max="14286" width="13.54296875" style="1" customWidth="1"/>
    <col min="14287" max="14287" width="7.54296875" style="1" customWidth="1"/>
    <col min="14288" max="14288" width="16.453125" style="1" customWidth="1"/>
    <col min="14289" max="14289" width="25.1796875" style="1" customWidth="1"/>
    <col min="14290" max="14290" width="31" style="1" customWidth="1"/>
    <col min="14291" max="14291" width="51" style="1" customWidth="1"/>
    <col min="14292" max="14292" width="23.453125" style="1" customWidth="1"/>
    <col min="14293" max="14293" width="36.453125" style="1" customWidth="1"/>
    <col min="14294" max="14294" width="13.54296875" style="1" customWidth="1"/>
    <col min="14295" max="14295" width="7.54296875" style="1" customWidth="1"/>
    <col min="14296" max="14296" width="16.453125" style="1" customWidth="1"/>
    <col min="14297" max="14297" width="25.1796875" style="1" customWidth="1"/>
    <col min="14298" max="14298" width="31" style="1" customWidth="1"/>
    <col min="14299" max="14299" width="51" style="1" customWidth="1"/>
    <col min="14300" max="14300" width="23.453125" style="1" customWidth="1"/>
    <col min="14301" max="14301" width="36.453125" style="1" customWidth="1"/>
    <col min="14302" max="14302" width="13.54296875" style="1" customWidth="1"/>
    <col min="14303" max="14303" width="7.54296875" style="1" customWidth="1"/>
    <col min="14304" max="14304" width="16.453125" style="1" customWidth="1"/>
    <col min="14305" max="14305" width="25.1796875" style="1" customWidth="1"/>
    <col min="14306" max="14306" width="31" style="1" customWidth="1"/>
    <col min="14307" max="14307" width="51" style="1" customWidth="1"/>
    <col min="14308" max="14308" width="23.453125" style="1" customWidth="1"/>
    <col min="14309" max="14309" width="36.453125" style="1" customWidth="1"/>
    <col min="14310" max="14310" width="13.54296875" style="1" customWidth="1"/>
    <col min="14311" max="14311" width="7.54296875" style="1" customWidth="1"/>
    <col min="14312" max="14312" width="16.453125" style="1" customWidth="1"/>
    <col min="14313" max="14313" width="25.1796875" style="1" customWidth="1"/>
    <col min="14314" max="14314" width="31" style="1" customWidth="1"/>
    <col min="14315" max="14315" width="51" style="1" customWidth="1"/>
    <col min="14316" max="14316" width="23.453125" style="1" customWidth="1"/>
    <col min="14317" max="14317" width="36.453125" style="1" customWidth="1"/>
    <col min="14318" max="14318" width="13.54296875" style="1" customWidth="1"/>
    <col min="14319" max="14319" width="7.54296875" style="1" customWidth="1"/>
    <col min="14320" max="14320" width="16.453125" style="1" customWidth="1"/>
    <col min="14321" max="14321" width="25.1796875" style="1" customWidth="1"/>
    <col min="14322" max="14322" width="31" style="1" customWidth="1"/>
    <col min="14323" max="14323" width="51" style="1" customWidth="1"/>
    <col min="14324" max="14324" width="23.453125" style="1" customWidth="1"/>
    <col min="14325" max="14325" width="36.453125" style="1" customWidth="1"/>
    <col min="14326" max="14326" width="13.54296875" style="1" customWidth="1"/>
    <col min="14327" max="14327" width="7.54296875" style="1" customWidth="1"/>
    <col min="14328" max="14328" width="16.453125" style="1" customWidth="1"/>
    <col min="14329" max="14329" width="25.1796875" style="1" customWidth="1"/>
    <col min="14330" max="14330" width="31" style="1" customWidth="1"/>
    <col min="14331" max="14331" width="51" style="1" customWidth="1"/>
    <col min="14332" max="14332" width="23.453125" style="1" customWidth="1"/>
    <col min="14333" max="14333" width="36.453125" style="1" customWidth="1"/>
    <col min="14334" max="14334" width="13.54296875" style="1" customWidth="1"/>
    <col min="14335" max="14335" width="7.54296875" style="1" customWidth="1"/>
    <col min="14336" max="14336" width="16.453125" style="1" customWidth="1"/>
    <col min="14337" max="14337" width="25.1796875" style="1" customWidth="1"/>
    <col min="14338" max="14338" width="31" style="1" customWidth="1"/>
    <col min="14339" max="14339" width="51" style="1" customWidth="1"/>
    <col min="14340" max="14340" width="23.453125" style="1" customWidth="1"/>
    <col min="14341" max="14341" width="36.453125" style="1" customWidth="1"/>
    <col min="14342" max="14342" width="13.54296875" style="1" customWidth="1"/>
    <col min="14343" max="14343" width="7.54296875" style="1" customWidth="1"/>
    <col min="14344" max="14344" width="16.453125" style="1" customWidth="1"/>
    <col min="14345" max="14345" width="25.1796875" style="1" customWidth="1"/>
    <col min="14346" max="14346" width="31" style="1" customWidth="1"/>
    <col min="14347" max="14347" width="51" style="1" customWidth="1"/>
    <col min="14348" max="14348" width="23.453125" style="1" customWidth="1"/>
    <col min="14349" max="14349" width="36.453125" style="1" customWidth="1"/>
    <col min="14350" max="14350" width="13.54296875" style="1" customWidth="1"/>
    <col min="14351" max="14351" width="7.54296875" style="1" customWidth="1"/>
    <col min="14352" max="14352" width="16.453125" style="1" customWidth="1"/>
    <col min="14353" max="14353" width="25.1796875" style="1" customWidth="1"/>
    <col min="14354" max="14354" width="31" style="1" customWidth="1"/>
    <col min="14355" max="14355" width="51" style="1" customWidth="1"/>
    <col min="14356" max="14356" width="23.453125" style="1" customWidth="1"/>
    <col min="14357" max="14357" width="36.453125" style="1" customWidth="1"/>
    <col min="14358" max="14358" width="13.54296875" style="1" customWidth="1"/>
    <col min="14359" max="14359" width="7.54296875" style="1" customWidth="1"/>
    <col min="14360" max="14360" width="16.453125" style="1" customWidth="1"/>
    <col min="14361" max="14361" width="25.1796875" style="1" customWidth="1"/>
    <col min="14362" max="14362" width="31" style="1" customWidth="1"/>
    <col min="14363" max="14363" width="51" style="1" customWidth="1"/>
    <col min="14364" max="14364" width="23.453125" style="1" customWidth="1"/>
    <col min="14365" max="14365" width="36.453125" style="1" customWidth="1"/>
    <col min="14366" max="14366" width="13.54296875" style="1" customWidth="1"/>
    <col min="14367" max="14367" width="7.54296875" style="1" customWidth="1"/>
    <col min="14368" max="14368" width="16.453125" style="1" customWidth="1"/>
    <col min="14369" max="14369" width="25.1796875" style="1" customWidth="1"/>
    <col min="14370" max="14370" width="31" style="1" customWidth="1"/>
    <col min="14371" max="14371" width="51" style="1" customWidth="1"/>
    <col min="14372" max="14372" width="23.453125" style="1" customWidth="1"/>
    <col min="14373" max="14373" width="36.453125" style="1" customWidth="1"/>
    <col min="14374" max="14374" width="13.54296875" style="1" customWidth="1"/>
    <col min="14375" max="14375" width="7.54296875" style="1" customWidth="1"/>
    <col min="14376" max="14376" width="16.453125" style="1" customWidth="1"/>
    <col min="14377" max="14377" width="25.1796875" style="1" customWidth="1"/>
    <col min="14378" max="14378" width="31" style="1" customWidth="1"/>
    <col min="14379" max="14379" width="51" style="1" customWidth="1"/>
    <col min="14380" max="14380" width="23.453125" style="1" customWidth="1"/>
    <col min="14381" max="14381" width="36.453125" style="1" customWidth="1"/>
    <col min="14382" max="14382" width="13.54296875" style="1" customWidth="1"/>
    <col min="14383" max="14383" width="7.54296875" style="1" customWidth="1"/>
    <col min="14384" max="14384" width="16.453125" style="1" customWidth="1"/>
    <col min="14385" max="14385" width="25.1796875" style="1" customWidth="1"/>
    <col min="14386" max="14386" width="31" style="1" customWidth="1"/>
    <col min="14387" max="14387" width="51" style="1" customWidth="1"/>
    <col min="14388" max="14388" width="23.453125" style="1" customWidth="1"/>
    <col min="14389" max="14389" width="36.453125" style="1" customWidth="1"/>
    <col min="14390" max="14390" width="13.54296875" style="1" customWidth="1"/>
    <col min="14391" max="14391" width="7.54296875" style="1" customWidth="1"/>
    <col min="14392" max="14392" width="16.453125" style="1" customWidth="1"/>
    <col min="14393" max="14393" width="25.1796875" style="1" customWidth="1"/>
    <col min="14394" max="14394" width="31" style="1" customWidth="1"/>
    <col min="14395" max="14395" width="51" style="1" customWidth="1"/>
    <col min="14396" max="14396" width="23.453125" style="1" customWidth="1"/>
    <col min="14397" max="14397" width="36.453125" style="1" customWidth="1"/>
    <col min="14398" max="14398" width="13.54296875" style="1" customWidth="1"/>
    <col min="14399" max="14399" width="7.54296875" style="1" customWidth="1"/>
    <col min="14400" max="14400" width="16.453125" style="1" customWidth="1"/>
    <col min="14401" max="14401" width="25.1796875" style="1" customWidth="1"/>
    <col min="14402" max="14402" width="31" style="1" customWidth="1"/>
    <col min="14403" max="14403" width="51" style="1" customWidth="1"/>
    <col min="14404" max="14404" width="23.453125" style="1" customWidth="1"/>
    <col min="14405" max="14405" width="36.453125" style="1" customWidth="1"/>
    <col min="14406" max="14406" width="13.54296875" style="1" customWidth="1"/>
    <col min="14407" max="14407" width="7.54296875" style="1" customWidth="1"/>
    <col min="14408" max="14408" width="16.453125" style="1" customWidth="1"/>
    <col min="14409" max="14409" width="25.1796875" style="1" customWidth="1"/>
    <col min="14410" max="14410" width="31" style="1" customWidth="1"/>
    <col min="14411" max="14411" width="51" style="1" customWidth="1"/>
    <col min="14412" max="14412" width="23.453125" style="1" customWidth="1"/>
    <col min="14413" max="14413" width="36.453125" style="1" customWidth="1"/>
    <col min="14414" max="14414" width="13.54296875" style="1" customWidth="1"/>
    <col min="14415" max="14415" width="7.54296875" style="1" customWidth="1"/>
    <col min="14416" max="14416" width="16.453125" style="1" customWidth="1"/>
    <col min="14417" max="14417" width="25.1796875" style="1" customWidth="1"/>
    <col min="14418" max="14418" width="31" style="1" customWidth="1"/>
    <col min="14419" max="14419" width="51" style="1" customWidth="1"/>
    <col min="14420" max="14420" width="23.453125" style="1" customWidth="1"/>
    <col min="14421" max="14421" width="36.453125" style="1" customWidth="1"/>
    <col min="14422" max="14422" width="13.54296875" style="1" customWidth="1"/>
    <col min="14423" max="14423" width="7.54296875" style="1" customWidth="1"/>
    <col min="14424" max="14424" width="16.453125" style="1" customWidth="1"/>
    <col min="14425" max="14425" width="25.1796875" style="1" customWidth="1"/>
    <col min="14426" max="14426" width="31" style="1" customWidth="1"/>
    <col min="14427" max="14427" width="51" style="1" customWidth="1"/>
    <col min="14428" max="14428" width="23.453125" style="1" customWidth="1"/>
    <col min="14429" max="14429" width="36.453125" style="1" customWidth="1"/>
    <col min="14430" max="14430" width="13.54296875" style="1" customWidth="1"/>
    <col min="14431" max="14431" width="7.54296875" style="1" customWidth="1"/>
    <col min="14432" max="14432" width="16.453125" style="1" customWidth="1"/>
    <col min="14433" max="14433" width="25.1796875" style="1" customWidth="1"/>
    <col min="14434" max="14434" width="31" style="1" customWidth="1"/>
    <col min="14435" max="14435" width="51" style="1" customWidth="1"/>
    <col min="14436" max="14436" width="23.453125" style="1" customWidth="1"/>
    <col min="14437" max="14437" width="36.453125" style="1" customWidth="1"/>
    <col min="14438" max="14438" width="13.54296875" style="1" customWidth="1"/>
    <col min="14439" max="14439" width="7.54296875" style="1" customWidth="1"/>
    <col min="14440" max="14440" width="16.453125" style="1" customWidth="1"/>
    <col min="14441" max="14441" width="25.1796875" style="1" customWidth="1"/>
    <col min="14442" max="14442" width="31" style="1" customWidth="1"/>
    <col min="14443" max="14443" width="51" style="1" customWidth="1"/>
    <col min="14444" max="14444" width="23.453125" style="1" customWidth="1"/>
    <col min="14445" max="14445" width="36.453125" style="1" customWidth="1"/>
    <col min="14446" max="14446" width="13.54296875" style="1" customWidth="1"/>
    <col min="14447" max="14447" width="7.54296875" style="1" customWidth="1"/>
    <col min="14448" max="14448" width="16.453125" style="1" customWidth="1"/>
    <col min="14449" max="14449" width="25.1796875" style="1" customWidth="1"/>
    <col min="14450" max="14450" width="31" style="1" customWidth="1"/>
    <col min="14451" max="14451" width="51" style="1" customWidth="1"/>
    <col min="14452" max="14452" width="23.453125" style="1" customWidth="1"/>
    <col min="14453" max="14453" width="36.453125" style="1" customWidth="1"/>
    <col min="14454" max="14454" width="13.54296875" style="1" customWidth="1"/>
    <col min="14455" max="14455" width="7.54296875" style="1" customWidth="1"/>
    <col min="14456" max="14456" width="16.453125" style="1" customWidth="1"/>
    <col min="14457" max="14457" width="25.1796875" style="1" customWidth="1"/>
    <col min="14458" max="14458" width="31" style="1" customWidth="1"/>
    <col min="14459" max="14459" width="51" style="1" customWidth="1"/>
    <col min="14460" max="14460" width="23.453125" style="1" customWidth="1"/>
    <col min="14461" max="14461" width="36.453125" style="1" customWidth="1"/>
    <col min="14462" max="14462" width="13.54296875" style="1" customWidth="1"/>
    <col min="14463" max="14463" width="7.54296875" style="1" customWidth="1"/>
    <col min="14464" max="14464" width="16.453125" style="1" customWidth="1"/>
    <col min="14465" max="14465" width="25.1796875" style="1" customWidth="1"/>
    <col min="14466" max="14466" width="31" style="1" customWidth="1"/>
    <col min="14467" max="14467" width="51" style="1" customWidth="1"/>
    <col min="14468" max="14468" width="23.453125" style="1" customWidth="1"/>
    <col min="14469" max="14469" width="36.453125" style="1" customWidth="1"/>
    <col min="14470" max="14470" width="13.54296875" style="1" customWidth="1"/>
    <col min="14471" max="14471" width="7.54296875" style="1" customWidth="1"/>
    <col min="14472" max="14472" width="16.453125" style="1" customWidth="1"/>
    <col min="14473" max="14473" width="25.1796875" style="1" customWidth="1"/>
    <col min="14474" max="14474" width="31" style="1" customWidth="1"/>
    <col min="14475" max="14475" width="51" style="1" customWidth="1"/>
    <col min="14476" max="14476" width="23.453125" style="1" customWidth="1"/>
    <col min="14477" max="14477" width="36.453125" style="1" customWidth="1"/>
    <col min="14478" max="14478" width="13.54296875" style="1" customWidth="1"/>
    <col min="14479" max="14479" width="7.54296875" style="1" customWidth="1"/>
    <col min="14480" max="14480" width="16.453125" style="1" customWidth="1"/>
    <col min="14481" max="14481" width="25.1796875" style="1" customWidth="1"/>
    <col min="14482" max="14482" width="31" style="1" customWidth="1"/>
    <col min="14483" max="14483" width="51" style="1" customWidth="1"/>
    <col min="14484" max="14484" width="23.453125" style="1" customWidth="1"/>
    <col min="14485" max="14485" width="36.453125" style="1" customWidth="1"/>
    <col min="14486" max="14486" width="13.54296875" style="1" customWidth="1"/>
    <col min="14487" max="14487" width="7.54296875" style="1" customWidth="1"/>
    <col min="14488" max="14488" width="16.453125" style="1" customWidth="1"/>
    <col min="14489" max="14489" width="25.1796875" style="1" customWidth="1"/>
    <col min="14490" max="14490" width="31" style="1" customWidth="1"/>
    <col min="14491" max="14491" width="51" style="1" customWidth="1"/>
    <col min="14492" max="14492" width="23.453125" style="1" customWidth="1"/>
    <col min="14493" max="14493" width="36.453125" style="1" customWidth="1"/>
    <col min="14494" max="14494" width="13.54296875" style="1" customWidth="1"/>
    <col min="14495" max="14495" width="7.54296875" style="1" customWidth="1"/>
    <col min="14496" max="14496" width="16.453125" style="1" customWidth="1"/>
    <col min="14497" max="14497" width="25.1796875" style="1" customWidth="1"/>
    <col min="14498" max="14498" width="31" style="1" customWidth="1"/>
    <col min="14499" max="14499" width="51" style="1" customWidth="1"/>
    <col min="14500" max="14500" width="23.453125" style="1" customWidth="1"/>
    <col min="14501" max="14501" width="36.453125" style="1" customWidth="1"/>
    <col min="14502" max="14502" width="13.54296875" style="1" customWidth="1"/>
    <col min="14503" max="14503" width="7.54296875" style="1" customWidth="1"/>
    <col min="14504" max="14504" width="16.453125" style="1" customWidth="1"/>
    <col min="14505" max="14505" width="25.1796875" style="1" customWidth="1"/>
    <col min="14506" max="14506" width="31" style="1" customWidth="1"/>
    <col min="14507" max="14507" width="51" style="1" customWidth="1"/>
    <col min="14508" max="14508" width="23.453125" style="1" customWidth="1"/>
    <col min="14509" max="14509" width="36.453125" style="1" customWidth="1"/>
    <col min="14510" max="14510" width="13.54296875" style="1" customWidth="1"/>
    <col min="14511" max="14511" width="7.54296875" style="1" customWidth="1"/>
    <col min="14512" max="14512" width="16.453125" style="1" customWidth="1"/>
    <col min="14513" max="14513" width="25.1796875" style="1" customWidth="1"/>
    <col min="14514" max="14514" width="31" style="1" customWidth="1"/>
    <col min="14515" max="14515" width="51" style="1" customWidth="1"/>
    <col min="14516" max="14516" width="23.453125" style="1" customWidth="1"/>
    <col min="14517" max="14517" width="36.453125" style="1" customWidth="1"/>
    <col min="14518" max="14518" width="13.54296875" style="1" customWidth="1"/>
    <col min="14519" max="14519" width="7.54296875" style="1" customWidth="1"/>
    <col min="14520" max="14520" width="16.453125" style="1" customWidth="1"/>
    <col min="14521" max="14521" width="25.1796875" style="1" customWidth="1"/>
    <col min="14522" max="14522" width="31" style="1" customWidth="1"/>
    <col min="14523" max="14523" width="51" style="1" customWidth="1"/>
    <col min="14524" max="14524" width="23.453125" style="1" customWidth="1"/>
    <col min="14525" max="14525" width="36.453125" style="1" customWidth="1"/>
    <col min="14526" max="14526" width="13.54296875" style="1" customWidth="1"/>
    <col min="14527" max="14527" width="7.54296875" style="1" customWidth="1"/>
    <col min="14528" max="14528" width="16.453125" style="1" customWidth="1"/>
    <col min="14529" max="14529" width="25.1796875" style="1" customWidth="1"/>
    <col min="14530" max="14530" width="31" style="1" customWidth="1"/>
    <col min="14531" max="14531" width="51" style="1" customWidth="1"/>
    <col min="14532" max="14532" width="23.453125" style="1" customWidth="1"/>
    <col min="14533" max="14533" width="36.453125" style="1" customWidth="1"/>
    <col min="14534" max="14534" width="13.54296875" style="1" customWidth="1"/>
    <col min="14535" max="14535" width="7.54296875" style="1" customWidth="1"/>
    <col min="14536" max="14536" width="16.453125" style="1" customWidth="1"/>
    <col min="14537" max="14537" width="25.1796875" style="1" customWidth="1"/>
    <col min="14538" max="14538" width="31" style="1" customWidth="1"/>
    <col min="14539" max="14539" width="51" style="1" customWidth="1"/>
    <col min="14540" max="14540" width="23.453125" style="1" customWidth="1"/>
    <col min="14541" max="14541" width="36.453125" style="1" customWidth="1"/>
    <col min="14542" max="14542" width="13.54296875" style="1" customWidth="1"/>
    <col min="14543" max="14543" width="7.54296875" style="1" customWidth="1"/>
    <col min="14544" max="14544" width="16.453125" style="1" customWidth="1"/>
    <col min="14545" max="14545" width="25.1796875" style="1" customWidth="1"/>
    <col min="14546" max="14546" width="31" style="1" customWidth="1"/>
    <col min="14547" max="14547" width="51" style="1" customWidth="1"/>
    <col min="14548" max="14548" width="23.453125" style="1" customWidth="1"/>
    <col min="14549" max="14549" width="36.453125" style="1" customWidth="1"/>
    <col min="14550" max="14550" width="13.54296875" style="1" customWidth="1"/>
    <col min="14551" max="14551" width="7.54296875" style="1" customWidth="1"/>
    <col min="14552" max="14552" width="16.453125" style="1" customWidth="1"/>
    <col min="14553" max="14553" width="25.1796875" style="1" customWidth="1"/>
    <col min="14554" max="14554" width="31" style="1" customWidth="1"/>
    <col min="14555" max="14555" width="51" style="1" customWidth="1"/>
    <col min="14556" max="14556" width="23.453125" style="1" customWidth="1"/>
    <col min="14557" max="14557" width="36.453125" style="1" customWidth="1"/>
    <col min="14558" max="14558" width="13.54296875" style="1" customWidth="1"/>
    <col min="14559" max="14559" width="7.54296875" style="1" customWidth="1"/>
    <col min="14560" max="14560" width="16.453125" style="1" customWidth="1"/>
    <col min="14561" max="14561" width="25.1796875" style="1" customWidth="1"/>
    <col min="14562" max="14562" width="31" style="1" customWidth="1"/>
    <col min="14563" max="14563" width="51" style="1" customWidth="1"/>
    <col min="14564" max="14564" width="23.453125" style="1" customWidth="1"/>
    <col min="14565" max="14565" width="36.453125" style="1" customWidth="1"/>
    <col min="14566" max="14566" width="13.54296875" style="1" customWidth="1"/>
    <col min="14567" max="14567" width="7.54296875" style="1" customWidth="1"/>
    <col min="14568" max="14568" width="16.453125" style="1" customWidth="1"/>
    <col min="14569" max="14569" width="25.1796875" style="1" customWidth="1"/>
    <col min="14570" max="14570" width="31" style="1" customWidth="1"/>
    <col min="14571" max="14571" width="51" style="1" customWidth="1"/>
    <col min="14572" max="14572" width="23.453125" style="1" customWidth="1"/>
    <col min="14573" max="14573" width="36.453125" style="1" customWidth="1"/>
    <col min="14574" max="14574" width="13.54296875" style="1" customWidth="1"/>
    <col min="14575" max="14575" width="7.54296875" style="1" customWidth="1"/>
    <col min="14576" max="14576" width="16.453125" style="1" customWidth="1"/>
    <col min="14577" max="14577" width="25.1796875" style="1" customWidth="1"/>
    <col min="14578" max="14578" width="31" style="1" customWidth="1"/>
    <col min="14579" max="14579" width="51" style="1" customWidth="1"/>
    <col min="14580" max="14580" width="23.453125" style="1" customWidth="1"/>
    <col min="14581" max="14581" width="36.453125" style="1" customWidth="1"/>
    <col min="14582" max="14582" width="13.54296875" style="1" customWidth="1"/>
    <col min="14583" max="14583" width="7.54296875" style="1" customWidth="1"/>
    <col min="14584" max="14584" width="16.453125" style="1" customWidth="1"/>
    <col min="14585" max="14585" width="25.1796875" style="1" customWidth="1"/>
    <col min="14586" max="14586" width="31" style="1" customWidth="1"/>
    <col min="14587" max="14587" width="51" style="1" customWidth="1"/>
    <col min="14588" max="14588" width="23.453125" style="1" customWidth="1"/>
    <col min="14589" max="14589" width="36.453125" style="1" customWidth="1"/>
    <col min="14590" max="14590" width="13.54296875" style="1" customWidth="1"/>
    <col min="14591" max="14591" width="7.54296875" style="1" customWidth="1"/>
    <col min="14592" max="14592" width="16.453125" style="1" customWidth="1"/>
    <col min="14593" max="14593" width="25.1796875" style="1" customWidth="1"/>
    <col min="14594" max="14594" width="31" style="1" customWidth="1"/>
    <col min="14595" max="14595" width="51" style="1" customWidth="1"/>
    <col min="14596" max="14596" width="23.453125" style="1" customWidth="1"/>
    <col min="14597" max="14597" width="36.453125" style="1" customWidth="1"/>
    <col min="14598" max="14598" width="13.54296875" style="1" customWidth="1"/>
    <col min="14599" max="14599" width="7.54296875" style="1" customWidth="1"/>
    <col min="14600" max="14600" width="16.453125" style="1" customWidth="1"/>
    <col min="14601" max="14601" width="25.1796875" style="1" customWidth="1"/>
    <col min="14602" max="14602" width="31" style="1" customWidth="1"/>
    <col min="14603" max="14603" width="51" style="1" customWidth="1"/>
    <col min="14604" max="14604" width="23.453125" style="1" customWidth="1"/>
    <col min="14605" max="14605" width="36.453125" style="1" customWidth="1"/>
    <col min="14606" max="14606" width="13.54296875" style="1" customWidth="1"/>
    <col min="14607" max="14607" width="7.54296875" style="1" customWidth="1"/>
    <col min="14608" max="14608" width="16.453125" style="1" customWidth="1"/>
    <col min="14609" max="14609" width="25.1796875" style="1" customWidth="1"/>
    <col min="14610" max="14610" width="31" style="1" customWidth="1"/>
    <col min="14611" max="14611" width="51" style="1" customWidth="1"/>
    <col min="14612" max="14612" width="23.453125" style="1" customWidth="1"/>
    <col min="14613" max="14613" width="36.453125" style="1" customWidth="1"/>
    <col min="14614" max="14614" width="13.54296875" style="1" customWidth="1"/>
    <col min="14615" max="14615" width="7.54296875" style="1" customWidth="1"/>
    <col min="14616" max="14616" width="16.453125" style="1" customWidth="1"/>
    <col min="14617" max="14617" width="25.1796875" style="1" customWidth="1"/>
    <col min="14618" max="14618" width="31" style="1" customWidth="1"/>
    <col min="14619" max="14619" width="51" style="1" customWidth="1"/>
    <col min="14620" max="14620" width="23.453125" style="1" customWidth="1"/>
    <col min="14621" max="14621" width="36.453125" style="1" customWidth="1"/>
    <col min="14622" max="14622" width="13.54296875" style="1" customWidth="1"/>
    <col min="14623" max="14623" width="7.54296875" style="1" customWidth="1"/>
    <col min="14624" max="14624" width="16.453125" style="1" customWidth="1"/>
    <col min="14625" max="14625" width="25.1796875" style="1" customWidth="1"/>
    <col min="14626" max="14626" width="31" style="1" customWidth="1"/>
    <col min="14627" max="14627" width="51" style="1" customWidth="1"/>
    <col min="14628" max="14628" width="23.453125" style="1" customWidth="1"/>
    <col min="14629" max="14629" width="36.453125" style="1" customWidth="1"/>
    <col min="14630" max="14630" width="13.54296875" style="1" customWidth="1"/>
    <col min="14631" max="14631" width="7.54296875" style="1" customWidth="1"/>
    <col min="14632" max="14632" width="16.453125" style="1" customWidth="1"/>
    <col min="14633" max="14633" width="25.1796875" style="1" customWidth="1"/>
    <col min="14634" max="14634" width="31" style="1" customWidth="1"/>
    <col min="14635" max="14635" width="51" style="1" customWidth="1"/>
    <col min="14636" max="14636" width="23.453125" style="1" customWidth="1"/>
    <col min="14637" max="14637" width="36.453125" style="1" customWidth="1"/>
    <col min="14638" max="14638" width="13.54296875" style="1" customWidth="1"/>
    <col min="14639" max="14639" width="7.54296875" style="1" customWidth="1"/>
    <col min="14640" max="14640" width="16.453125" style="1" customWidth="1"/>
    <col min="14641" max="14641" width="25.1796875" style="1" customWidth="1"/>
    <col min="14642" max="14642" width="31" style="1" customWidth="1"/>
    <col min="14643" max="14643" width="51" style="1" customWidth="1"/>
    <col min="14644" max="14644" width="23.453125" style="1" customWidth="1"/>
    <col min="14645" max="14645" width="36.453125" style="1" customWidth="1"/>
    <col min="14646" max="14646" width="13.54296875" style="1" customWidth="1"/>
    <col min="14647" max="14647" width="7.54296875" style="1" customWidth="1"/>
    <col min="14648" max="14648" width="16.453125" style="1" customWidth="1"/>
    <col min="14649" max="14649" width="25.1796875" style="1" customWidth="1"/>
    <col min="14650" max="14650" width="31" style="1" customWidth="1"/>
    <col min="14651" max="14651" width="51" style="1" customWidth="1"/>
    <col min="14652" max="14652" width="23.453125" style="1" customWidth="1"/>
    <col min="14653" max="14653" width="36.453125" style="1" customWidth="1"/>
    <col min="14654" max="14654" width="13.54296875" style="1" customWidth="1"/>
    <col min="14655" max="14655" width="7.54296875" style="1" customWidth="1"/>
    <col min="14656" max="14656" width="16.453125" style="1" customWidth="1"/>
    <col min="14657" max="14657" width="25.1796875" style="1" customWidth="1"/>
    <col min="14658" max="14658" width="31" style="1" customWidth="1"/>
    <col min="14659" max="14659" width="51" style="1" customWidth="1"/>
    <col min="14660" max="14660" width="23.453125" style="1" customWidth="1"/>
    <col min="14661" max="14661" width="36.453125" style="1" customWidth="1"/>
    <col min="14662" max="14662" width="13.54296875" style="1" customWidth="1"/>
    <col min="14663" max="14663" width="7.54296875" style="1" customWidth="1"/>
    <col min="14664" max="14664" width="16.453125" style="1" customWidth="1"/>
    <col min="14665" max="14665" width="25.1796875" style="1" customWidth="1"/>
    <col min="14666" max="14666" width="31" style="1" customWidth="1"/>
    <col min="14667" max="14667" width="51" style="1" customWidth="1"/>
    <col min="14668" max="14668" width="23.453125" style="1" customWidth="1"/>
    <col min="14669" max="14669" width="36.453125" style="1" customWidth="1"/>
    <col min="14670" max="14670" width="13.54296875" style="1" customWidth="1"/>
    <col min="14671" max="14671" width="7.54296875" style="1" customWidth="1"/>
    <col min="14672" max="14672" width="16.453125" style="1" customWidth="1"/>
    <col min="14673" max="14673" width="25.1796875" style="1" customWidth="1"/>
    <col min="14674" max="14674" width="31" style="1" customWidth="1"/>
    <col min="14675" max="14675" width="51" style="1" customWidth="1"/>
    <col min="14676" max="14676" width="23.453125" style="1" customWidth="1"/>
    <col min="14677" max="14677" width="36.453125" style="1" customWidth="1"/>
    <col min="14678" max="14678" width="13.54296875" style="1" customWidth="1"/>
    <col min="14679" max="14679" width="7.54296875" style="1" customWidth="1"/>
    <col min="14680" max="14680" width="16.453125" style="1" customWidth="1"/>
    <col min="14681" max="14681" width="25.1796875" style="1" customWidth="1"/>
    <col min="14682" max="14682" width="31" style="1" customWidth="1"/>
    <col min="14683" max="14683" width="51" style="1" customWidth="1"/>
    <col min="14684" max="14684" width="23.453125" style="1" customWidth="1"/>
    <col min="14685" max="14685" width="36.453125" style="1" customWidth="1"/>
    <col min="14686" max="14686" width="13.54296875" style="1" customWidth="1"/>
    <col min="14687" max="14687" width="7.54296875" style="1" customWidth="1"/>
    <col min="14688" max="14688" width="16.453125" style="1" customWidth="1"/>
    <col min="14689" max="14689" width="25.1796875" style="1" customWidth="1"/>
    <col min="14690" max="14690" width="31" style="1" customWidth="1"/>
    <col min="14691" max="14691" width="51" style="1" customWidth="1"/>
    <col min="14692" max="14692" width="23.453125" style="1" customWidth="1"/>
    <col min="14693" max="14693" width="36.453125" style="1" customWidth="1"/>
    <col min="14694" max="14694" width="13.54296875" style="1" customWidth="1"/>
    <col min="14695" max="14695" width="7.54296875" style="1" customWidth="1"/>
    <col min="14696" max="14696" width="16.453125" style="1" customWidth="1"/>
    <col min="14697" max="14697" width="25.1796875" style="1" customWidth="1"/>
    <col min="14698" max="14698" width="31" style="1" customWidth="1"/>
    <col min="14699" max="14699" width="51" style="1" customWidth="1"/>
    <col min="14700" max="14700" width="23.453125" style="1" customWidth="1"/>
    <col min="14701" max="14701" width="36.453125" style="1" customWidth="1"/>
    <col min="14702" max="14702" width="13.54296875" style="1" customWidth="1"/>
    <col min="14703" max="14703" width="7.54296875" style="1" customWidth="1"/>
    <col min="14704" max="14704" width="16.453125" style="1" customWidth="1"/>
    <col min="14705" max="14705" width="25.1796875" style="1" customWidth="1"/>
    <col min="14706" max="14706" width="31" style="1" customWidth="1"/>
    <col min="14707" max="14707" width="51" style="1" customWidth="1"/>
    <col min="14708" max="14708" width="23.453125" style="1" customWidth="1"/>
    <col min="14709" max="14709" width="36.453125" style="1" customWidth="1"/>
    <col min="14710" max="14710" width="13.54296875" style="1" customWidth="1"/>
    <col min="14711" max="14711" width="7.54296875" style="1" customWidth="1"/>
    <col min="14712" max="14712" width="16.453125" style="1" customWidth="1"/>
    <col min="14713" max="14713" width="25.1796875" style="1" customWidth="1"/>
    <col min="14714" max="14714" width="31" style="1" customWidth="1"/>
    <col min="14715" max="14715" width="51" style="1" customWidth="1"/>
    <col min="14716" max="14716" width="23.453125" style="1" customWidth="1"/>
    <col min="14717" max="14717" width="36.453125" style="1" customWidth="1"/>
    <col min="14718" max="14718" width="13.54296875" style="1" customWidth="1"/>
    <col min="14719" max="14719" width="7.54296875" style="1" customWidth="1"/>
    <col min="14720" max="14720" width="16.453125" style="1" customWidth="1"/>
    <col min="14721" max="14721" width="25.1796875" style="1" customWidth="1"/>
    <col min="14722" max="14722" width="31" style="1" customWidth="1"/>
    <col min="14723" max="14723" width="51" style="1" customWidth="1"/>
    <col min="14724" max="14724" width="23.453125" style="1" customWidth="1"/>
    <col min="14725" max="14725" width="36.453125" style="1" customWidth="1"/>
    <col min="14726" max="14726" width="13.54296875" style="1" customWidth="1"/>
    <col min="14727" max="14727" width="7.54296875" style="1" customWidth="1"/>
    <col min="14728" max="14728" width="16.453125" style="1" customWidth="1"/>
    <col min="14729" max="14729" width="25.1796875" style="1" customWidth="1"/>
    <col min="14730" max="14730" width="31" style="1" customWidth="1"/>
    <col min="14731" max="14731" width="51" style="1" customWidth="1"/>
    <col min="14732" max="14732" width="23.453125" style="1" customWidth="1"/>
    <col min="14733" max="14733" width="36.453125" style="1" customWidth="1"/>
    <col min="14734" max="14734" width="13.54296875" style="1" customWidth="1"/>
    <col min="14735" max="14735" width="7.54296875" style="1" customWidth="1"/>
    <col min="14736" max="14736" width="16.453125" style="1" customWidth="1"/>
    <col min="14737" max="14737" width="25.1796875" style="1" customWidth="1"/>
    <col min="14738" max="14738" width="31" style="1" customWidth="1"/>
    <col min="14739" max="14739" width="51" style="1" customWidth="1"/>
    <col min="14740" max="14740" width="23.453125" style="1" customWidth="1"/>
    <col min="14741" max="14741" width="36.453125" style="1" customWidth="1"/>
    <col min="14742" max="14742" width="13.54296875" style="1" customWidth="1"/>
    <col min="14743" max="14743" width="7.54296875" style="1" customWidth="1"/>
    <col min="14744" max="14744" width="16.453125" style="1" customWidth="1"/>
    <col min="14745" max="14745" width="25.1796875" style="1" customWidth="1"/>
    <col min="14746" max="14746" width="31" style="1" customWidth="1"/>
    <col min="14747" max="14747" width="51" style="1" customWidth="1"/>
    <col min="14748" max="14748" width="23.453125" style="1" customWidth="1"/>
    <col min="14749" max="14749" width="36.453125" style="1" customWidth="1"/>
    <col min="14750" max="14750" width="13.54296875" style="1" customWidth="1"/>
    <col min="14751" max="14751" width="7.54296875" style="1" customWidth="1"/>
    <col min="14752" max="14752" width="16.453125" style="1" customWidth="1"/>
    <col min="14753" max="14753" width="25.1796875" style="1" customWidth="1"/>
    <col min="14754" max="14754" width="31" style="1" customWidth="1"/>
    <col min="14755" max="14755" width="51" style="1" customWidth="1"/>
    <col min="14756" max="14756" width="23.453125" style="1" customWidth="1"/>
    <col min="14757" max="14757" width="36.453125" style="1" customWidth="1"/>
    <col min="14758" max="14758" width="13.54296875" style="1" customWidth="1"/>
    <col min="14759" max="14759" width="7.54296875" style="1" customWidth="1"/>
    <col min="14760" max="14760" width="16.453125" style="1" customWidth="1"/>
    <col min="14761" max="14761" width="25.1796875" style="1" customWidth="1"/>
    <col min="14762" max="14762" width="31" style="1" customWidth="1"/>
    <col min="14763" max="14763" width="51" style="1" customWidth="1"/>
    <col min="14764" max="14764" width="23.453125" style="1" customWidth="1"/>
    <col min="14765" max="14765" width="36.453125" style="1" customWidth="1"/>
    <col min="14766" max="14766" width="13.54296875" style="1" customWidth="1"/>
    <col min="14767" max="14767" width="7.54296875" style="1" customWidth="1"/>
    <col min="14768" max="14768" width="16.453125" style="1" customWidth="1"/>
    <col min="14769" max="14769" width="25.1796875" style="1" customWidth="1"/>
    <col min="14770" max="14770" width="31" style="1" customWidth="1"/>
    <col min="14771" max="14771" width="51" style="1" customWidth="1"/>
    <col min="14772" max="14772" width="23.453125" style="1" customWidth="1"/>
    <col min="14773" max="14773" width="36.453125" style="1" customWidth="1"/>
    <col min="14774" max="14774" width="13.54296875" style="1" customWidth="1"/>
    <col min="14775" max="14775" width="7.54296875" style="1" customWidth="1"/>
    <col min="14776" max="14776" width="16.453125" style="1" customWidth="1"/>
    <col min="14777" max="14777" width="25.1796875" style="1" customWidth="1"/>
    <col min="14778" max="14778" width="31" style="1" customWidth="1"/>
    <col min="14779" max="14779" width="51" style="1" customWidth="1"/>
    <col min="14780" max="14780" width="23.453125" style="1" customWidth="1"/>
    <col min="14781" max="14781" width="36.453125" style="1" customWidth="1"/>
    <col min="14782" max="14782" width="13.54296875" style="1" customWidth="1"/>
    <col min="14783" max="14783" width="7.54296875" style="1" customWidth="1"/>
    <col min="14784" max="14784" width="16.453125" style="1" customWidth="1"/>
    <col min="14785" max="14785" width="25.1796875" style="1" customWidth="1"/>
    <col min="14786" max="14786" width="31" style="1" customWidth="1"/>
    <col min="14787" max="14787" width="51" style="1" customWidth="1"/>
    <col min="14788" max="14788" width="23.453125" style="1" customWidth="1"/>
    <col min="14789" max="14789" width="36.453125" style="1" customWidth="1"/>
    <col min="14790" max="14790" width="13.54296875" style="1" customWidth="1"/>
    <col min="14791" max="14791" width="7.54296875" style="1" customWidth="1"/>
    <col min="14792" max="14792" width="16.453125" style="1" customWidth="1"/>
    <col min="14793" max="14793" width="25.1796875" style="1" customWidth="1"/>
    <col min="14794" max="14794" width="31" style="1" customWidth="1"/>
    <col min="14795" max="14795" width="51" style="1" customWidth="1"/>
    <col min="14796" max="14796" width="23.453125" style="1" customWidth="1"/>
    <col min="14797" max="14797" width="36.453125" style="1" customWidth="1"/>
    <col min="14798" max="14798" width="13.54296875" style="1" customWidth="1"/>
    <col min="14799" max="14799" width="7.54296875" style="1" customWidth="1"/>
    <col min="14800" max="14800" width="16.453125" style="1" customWidth="1"/>
    <col min="14801" max="14801" width="25.1796875" style="1" customWidth="1"/>
    <col min="14802" max="14802" width="31" style="1" customWidth="1"/>
    <col min="14803" max="14803" width="51" style="1" customWidth="1"/>
    <col min="14804" max="14804" width="23.453125" style="1" customWidth="1"/>
    <col min="14805" max="14805" width="36.453125" style="1" customWidth="1"/>
    <col min="14806" max="14806" width="13.54296875" style="1" customWidth="1"/>
    <col min="14807" max="14807" width="7.54296875" style="1" customWidth="1"/>
    <col min="14808" max="14808" width="16.453125" style="1" customWidth="1"/>
    <col min="14809" max="14809" width="25.1796875" style="1" customWidth="1"/>
    <col min="14810" max="14810" width="31" style="1" customWidth="1"/>
    <col min="14811" max="14811" width="51" style="1" customWidth="1"/>
    <col min="14812" max="14812" width="23.453125" style="1" customWidth="1"/>
    <col min="14813" max="14813" width="36.453125" style="1" customWidth="1"/>
    <col min="14814" max="14814" width="13.54296875" style="1" customWidth="1"/>
    <col min="14815" max="14815" width="7.54296875" style="1" customWidth="1"/>
    <col min="14816" max="14816" width="16.453125" style="1" customWidth="1"/>
    <col min="14817" max="14817" width="25.1796875" style="1" customWidth="1"/>
    <col min="14818" max="14818" width="31" style="1" customWidth="1"/>
    <col min="14819" max="14819" width="51" style="1" customWidth="1"/>
    <col min="14820" max="14820" width="23.453125" style="1" customWidth="1"/>
    <col min="14821" max="14821" width="36.453125" style="1" customWidth="1"/>
    <col min="14822" max="14822" width="13.54296875" style="1" customWidth="1"/>
    <col min="14823" max="14823" width="7.54296875" style="1" customWidth="1"/>
    <col min="14824" max="14824" width="16.453125" style="1" customWidth="1"/>
    <col min="14825" max="14825" width="25.1796875" style="1" customWidth="1"/>
    <col min="14826" max="14826" width="31" style="1" customWidth="1"/>
    <col min="14827" max="14827" width="51" style="1" customWidth="1"/>
    <col min="14828" max="14828" width="23.453125" style="1" customWidth="1"/>
    <col min="14829" max="14829" width="36.453125" style="1" customWidth="1"/>
    <col min="14830" max="14830" width="13.54296875" style="1" customWidth="1"/>
    <col min="14831" max="14831" width="7.54296875" style="1" customWidth="1"/>
    <col min="14832" max="14832" width="16.453125" style="1" customWidth="1"/>
    <col min="14833" max="14833" width="25.1796875" style="1" customWidth="1"/>
    <col min="14834" max="14834" width="31" style="1" customWidth="1"/>
    <col min="14835" max="14835" width="51" style="1" customWidth="1"/>
    <col min="14836" max="14836" width="23.453125" style="1" customWidth="1"/>
    <col min="14837" max="14837" width="36.453125" style="1" customWidth="1"/>
    <col min="14838" max="14838" width="13.54296875" style="1" customWidth="1"/>
    <col min="14839" max="14839" width="7.54296875" style="1" customWidth="1"/>
    <col min="14840" max="14840" width="16.453125" style="1" customWidth="1"/>
    <col min="14841" max="14841" width="25.1796875" style="1" customWidth="1"/>
    <col min="14842" max="14842" width="31" style="1" customWidth="1"/>
    <col min="14843" max="14843" width="51" style="1" customWidth="1"/>
    <col min="14844" max="14844" width="23.453125" style="1" customWidth="1"/>
    <col min="14845" max="14845" width="36.453125" style="1" customWidth="1"/>
    <col min="14846" max="14846" width="13.54296875" style="1" customWidth="1"/>
    <col min="14847" max="14847" width="7.54296875" style="1" customWidth="1"/>
    <col min="14848" max="14848" width="16.453125" style="1" customWidth="1"/>
    <col min="14849" max="14849" width="25.1796875" style="1" customWidth="1"/>
    <col min="14850" max="14850" width="31" style="1" customWidth="1"/>
    <col min="14851" max="14851" width="51" style="1" customWidth="1"/>
    <col min="14852" max="14852" width="23.453125" style="1" customWidth="1"/>
    <col min="14853" max="14853" width="36.453125" style="1" customWidth="1"/>
    <col min="14854" max="14854" width="13.54296875" style="1" customWidth="1"/>
    <col min="14855" max="14855" width="7.54296875" style="1" customWidth="1"/>
    <col min="14856" max="14856" width="16.453125" style="1" customWidth="1"/>
    <col min="14857" max="14857" width="25.1796875" style="1" customWidth="1"/>
    <col min="14858" max="14858" width="31" style="1" customWidth="1"/>
    <col min="14859" max="14859" width="51" style="1" customWidth="1"/>
    <col min="14860" max="14860" width="23.453125" style="1" customWidth="1"/>
    <col min="14861" max="14861" width="36.453125" style="1" customWidth="1"/>
    <col min="14862" max="14862" width="13.54296875" style="1" customWidth="1"/>
    <col min="14863" max="14863" width="7.54296875" style="1" customWidth="1"/>
    <col min="14864" max="14864" width="16.453125" style="1" customWidth="1"/>
    <col min="14865" max="14865" width="25.1796875" style="1" customWidth="1"/>
    <col min="14866" max="14866" width="31" style="1" customWidth="1"/>
    <col min="14867" max="14867" width="51" style="1" customWidth="1"/>
    <col min="14868" max="14868" width="23.453125" style="1" customWidth="1"/>
    <col min="14869" max="14869" width="36.453125" style="1" customWidth="1"/>
    <col min="14870" max="14870" width="13.54296875" style="1" customWidth="1"/>
    <col min="14871" max="14871" width="7.54296875" style="1" customWidth="1"/>
    <col min="14872" max="14872" width="16.453125" style="1" customWidth="1"/>
    <col min="14873" max="14873" width="25.1796875" style="1" customWidth="1"/>
    <col min="14874" max="14874" width="31" style="1" customWidth="1"/>
    <col min="14875" max="14875" width="51" style="1" customWidth="1"/>
    <col min="14876" max="14876" width="23.453125" style="1" customWidth="1"/>
    <col min="14877" max="14877" width="36.453125" style="1" customWidth="1"/>
    <col min="14878" max="14878" width="13.54296875" style="1" customWidth="1"/>
    <col min="14879" max="14879" width="7.54296875" style="1" customWidth="1"/>
    <col min="14880" max="14880" width="16.453125" style="1" customWidth="1"/>
    <col min="14881" max="14881" width="25.1796875" style="1" customWidth="1"/>
    <col min="14882" max="14882" width="31" style="1" customWidth="1"/>
    <col min="14883" max="14883" width="51" style="1" customWidth="1"/>
    <col min="14884" max="14884" width="23.453125" style="1" customWidth="1"/>
    <col min="14885" max="14885" width="36.453125" style="1" customWidth="1"/>
    <col min="14886" max="14886" width="13.54296875" style="1" customWidth="1"/>
    <col min="14887" max="14887" width="7.54296875" style="1" customWidth="1"/>
    <col min="14888" max="14888" width="16.453125" style="1" customWidth="1"/>
    <col min="14889" max="14889" width="25.1796875" style="1" customWidth="1"/>
    <col min="14890" max="14890" width="31" style="1" customWidth="1"/>
    <col min="14891" max="14891" width="51" style="1" customWidth="1"/>
    <col min="14892" max="14892" width="23.453125" style="1" customWidth="1"/>
    <col min="14893" max="14893" width="36.453125" style="1" customWidth="1"/>
    <col min="14894" max="14894" width="13.54296875" style="1" customWidth="1"/>
    <col min="14895" max="14895" width="7.54296875" style="1" customWidth="1"/>
    <col min="14896" max="14896" width="16.453125" style="1" customWidth="1"/>
    <col min="14897" max="14897" width="25.1796875" style="1" customWidth="1"/>
    <col min="14898" max="14898" width="31" style="1" customWidth="1"/>
    <col min="14899" max="14899" width="51" style="1" customWidth="1"/>
    <col min="14900" max="14900" width="23.453125" style="1" customWidth="1"/>
    <col min="14901" max="14901" width="36.453125" style="1" customWidth="1"/>
    <col min="14902" max="14902" width="13.54296875" style="1" customWidth="1"/>
    <col min="14903" max="14903" width="7.54296875" style="1" customWidth="1"/>
    <col min="14904" max="14904" width="16.453125" style="1" customWidth="1"/>
    <col min="14905" max="14905" width="25.1796875" style="1" customWidth="1"/>
    <col min="14906" max="14906" width="31" style="1" customWidth="1"/>
    <col min="14907" max="14907" width="51" style="1" customWidth="1"/>
    <col min="14908" max="14908" width="23.453125" style="1" customWidth="1"/>
    <col min="14909" max="14909" width="36.453125" style="1" customWidth="1"/>
    <col min="14910" max="14910" width="13.54296875" style="1" customWidth="1"/>
    <col min="14911" max="14911" width="7.54296875" style="1" customWidth="1"/>
    <col min="14912" max="14912" width="16.453125" style="1" customWidth="1"/>
    <col min="14913" max="14913" width="25.1796875" style="1" customWidth="1"/>
    <col min="14914" max="14914" width="31" style="1" customWidth="1"/>
    <col min="14915" max="14915" width="51" style="1" customWidth="1"/>
    <col min="14916" max="14916" width="23.453125" style="1" customWidth="1"/>
    <col min="14917" max="14917" width="36.453125" style="1" customWidth="1"/>
    <col min="14918" max="14918" width="13.54296875" style="1" customWidth="1"/>
    <col min="14919" max="14919" width="7.54296875" style="1" customWidth="1"/>
    <col min="14920" max="14920" width="16.453125" style="1" customWidth="1"/>
    <col min="14921" max="14921" width="25.1796875" style="1" customWidth="1"/>
    <col min="14922" max="14922" width="31" style="1" customWidth="1"/>
    <col min="14923" max="14923" width="51" style="1" customWidth="1"/>
    <col min="14924" max="14924" width="23.453125" style="1" customWidth="1"/>
    <col min="14925" max="14925" width="36.453125" style="1" customWidth="1"/>
    <col min="14926" max="14926" width="13.54296875" style="1" customWidth="1"/>
    <col min="14927" max="14927" width="7.54296875" style="1" customWidth="1"/>
    <col min="14928" max="14928" width="16.453125" style="1" customWidth="1"/>
    <col min="14929" max="14929" width="25.1796875" style="1" customWidth="1"/>
    <col min="14930" max="14930" width="31" style="1" customWidth="1"/>
    <col min="14931" max="14931" width="51" style="1" customWidth="1"/>
    <col min="14932" max="14932" width="23.453125" style="1" customWidth="1"/>
    <col min="14933" max="14933" width="36.453125" style="1" customWidth="1"/>
    <col min="14934" max="14934" width="13.54296875" style="1" customWidth="1"/>
    <col min="14935" max="14935" width="7.54296875" style="1" customWidth="1"/>
    <col min="14936" max="14936" width="16.453125" style="1" customWidth="1"/>
    <col min="14937" max="14937" width="25.1796875" style="1" customWidth="1"/>
    <col min="14938" max="14938" width="31" style="1" customWidth="1"/>
    <col min="14939" max="14939" width="51" style="1" customWidth="1"/>
    <col min="14940" max="14940" width="23.453125" style="1" customWidth="1"/>
    <col min="14941" max="14941" width="36.453125" style="1" customWidth="1"/>
    <col min="14942" max="14942" width="13.54296875" style="1" customWidth="1"/>
    <col min="14943" max="14943" width="7.54296875" style="1" customWidth="1"/>
    <col min="14944" max="14944" width="16.453125" style="1" customWidth="1"/>
    <col min="14945" max="14945" width="25.1796875" style="1" customWidth="1"/>
    <col min="14946" max="14946" width="31" style="1" customWidth="1"/>
    <col min="14947" max="14947" width="51" style="1" customWidth="1"/>
    <col min="14948" max="14948" width="23.453125" style="1" customWidth="1"/>
    <col min="14949" max="14949" width="36.453125" style="1" customWidth="1"/>
    <col min="14950" max="14950" width="13.54296875" style="1" customWidth="1"/>
    <col min="14951" max="14951" width="7.54296875" style="1" customWidth="1"/>
    <col min="14952" max="14952" width="16.453125" style="1" customWidth="1"/>
    <col min="14953" max="14953" width="25.1796875" style="1" customWidth="1"/>
    <col min="14954" max="14954" width="31" style="1" customWidth="1"/>
    <col min="14955" max="14955" width="51" style="1" customWidth="1"/>
    <col min="14956" max="14956" width="23.453125" style="1" customWidth="1"/>
    <col min="14957" max="14957" width="36.453125" style="1" customWidth="1"/>
    <col min="14958" max="14958" width="13.54296875" style="1" customWidth="1"/>
    <col min="14959" max="14959" width="7.54296875" style="1" customWidth="1"/>
    <col min="14960" max="14960" width="16.453125" style="1" customWidth="1"/>
    <col min="14961" max="14961" width="25.1796875" style="1" customWidth="1"/>
    <col min="14962" max="14962" width="31" style="1" customWidth="1"/>
    <col min="14963" max="14963" width="51" style="1" customWidth="1"/>
    <col min="14964" max="14964" width="23.453125" style="1" customWidth="1"/>
    <col min="14965" max="14965" width="36.453125" style="1" customWidth="1"/>
    <col min="14966" max="14966" width="13.54296875" style="1" customWidth="1"/>
    <col min="14967" max="14967" width="7.54296875" style="1" customWidth="1"/>
    <col min="14968" max="14968" width="16.453125" style="1" customWidth="1"/>
    <col min="14969" max="14969" width="25.1796875" style="1" customWidth="1"/>
    <col min="14970" max="14970" width="31" style="1" customWidth="1"/>
    <col min="14971" max="14971" width="51" style="1" customWidth="1"/>
    <col min="14972" max="14972" width="23.453125" style="1" customWidth="1"/>
    <col min="14973" max="14973" width="36.453125" style="1" customWidth="1"/>
    <col min="14974" max="14974" width="13.54296875" style="1" customWidth="1"/>
    <col min="14975" max="14975" width="7.54296875" style="1" customWidth="1"/>
    <col min="14976" max="14976" width="16.453125" style="1" customWidth="1"/>
    <col min="14977" max="14977" width="25.1796875" style="1" customWidth="1"/>
    <col min="14978" max="14978" width="31" style="1" customWidth="1"/>
    <col min="14979" max="14979" width="51" style="1" customWidth="1"/>
    <col min="14980" max="14980" width="23.453125" style="1" customWidth="1"/>
    <col min="14981" max="14981" width="36.453125" style="1" customWidth="1"/>
    <col min="14982" max="14982" width="13.54296875" style="1" customWidth="1"/>
    <col min="14983" max="14983" width="7.54296875" style="1" customWidth="1"/>
    <col min="14984" max="14984" width="16.453125" style="1" customWidth="1"/>
    <col min="14985" max="14985" width="25.1796875" style="1" customWidth="1"/>
    <col min="14986" max="14986" width="31" style="1" customWidth="1"/>
    <col min="14987" max="14987" width="51" style="1" customWidth="1"/>
    <col min="14988" max="14988" width="23.453125" style="1" customWidth="1"/>
    <col min="14989" max="14989" width="36.453125" style="1" customWidth="1"/>
    <col min="14990" max="14990" width="13.54296875" style="1" customWidth="1"/>
    <col min="14991" max="14991" width="7.54296875" style="1" customWidth="1"/>
    <col min="14992" max="14992" width="16.453125" style="1" customWidth="1"/>
    <col min="14993" max="14993" width="25.1796875" style="1" customWidth="1"/>
    <col min="14994" max="14994" width="31" style="1" customWidth="1"/>
    <col min="14995" max="14995" width="51" style="1" customWidth="1"/>
    <col min="14996" max="14996" width="23.453125" style="1" customWidth="1"/>
    <col min="14997" max="14997" width="36.453125" style="1" customWidth="1"/>
    <col min="14998" max="14998" width="13.54296875" style="1" customWidth="1"/>
    <col min="14999" max="14999" width="7.54296875" style="1" customWidth="1"/>
    <col min="15000" max="15000" width="16.453125" style="1" customWidth="1"/>
    <col min="15001" max="15001" width="25.1796875" style="1" customWidth="1"/>
    <col min="15002" max="15002" width="31" style="1" customWidth="1"/>
    <col min="15003" max="15003" width="51" style="1" customWidth="1"/>
    <col min="15004" max="15004" width="23.453125" style="1" customWidth="1"/>
    <col min="15005" max="15005" width="36.453125" style="1" customWidth="1"/>
    <col min="15006" max="15006" width="13.54296875" style="1" customWidth="1"/>
    <col min="15007" max="15007" width="7.54296875" style="1" customWidth="1"/>
    <col min="15008" max="15008" width="16.453125" style="1" customWidth="1"/>
    <col min="15009" max="15009" width="25.1796875" style="1" customWidth="1"/>
    <col min="15010" max="15010" width="31" style="1" customWidth="1"/>
    <col min="15011" max="15011" width="51" style="1" customWidth="1"/>
    <col min="15012" max="15012" width="23.453125" style="1" customWidth="1"/>
    <col min="15013" max="15013" width="36.453125" style="1" customWidth="1"/>
    <col min="15014" max="15014" width="13.54296875" style="1" customWidth="1"/>
    <col min="15015" max="15015" width="7.54296875" style="1" customWidth="1"/>
    <col min="15016" max="15016" width="16.453125" style="1" customWidth="1"/>
    <col min="15017" max="15017" width="25.1796875" style="1" customWidth="1"/>
    <col min="15018" max="15018" width="31" style="1" customWidth="1"/>
    <col min="15019" max="15019" width="51" style="1" customWidth="1"/>
    <col min="15020" max="15020" width="23.453125" style="1" customWidth="1"/>
    <col min="15021" max="15021" width="36.453125" style="1" customWidth="1"/>
    <col min="15022" max="15022" width="13.54296875" style="1" customWidth="1"/>
    <col min="15023" max="15023" width="7.54296875" style="1" customWidth="1"/>
    <col min="15024" max="15024" width="16.453125" style="1" customWidth="1"/>
    <col min="15025" max="15025" width="25.1796875" style="1" customWidth="1"/>
    <col min="15026" max="15026" width="31" style="1" customWidth="1"/>
    <col min="15027" max="15027" width="51" style="1" customWidth="1"/>
    <col min="15028" max="15028" width="23.453125" style="1" customWidth="1"/>
    <col min="15029" max="15029" width="36.453125" style="1" customWidth="1"/>
    <col min="15030" max="15030" width="13.54296875" style="1" customWidth="1"/>
    <col min="15031" max="15031" width="7.54296875" style="1" customWidth="1"/>
    <col min="15032" max="15032" width="16.453125" style="1" customWidth="1"/>
    <col min="15033" max="15033" width="25.1796875" style="1" customWidth="1"/>
    <col min="15034" max="15034" width="31" style="1" customWidth="1"/>
    <col min="15035" max="15035" width="51" style="1" customWidth="1"/>
    <col min="15036" max="15036" width="23.453125" style="1" customWidth="1"/>
    <col min="15037" max="15037" width="36.453125" style="1" customWidth="1"/>
    <col min="15038" max="15038" width="13.54296875" style="1" customWidth="1"/>
    <col min="15039" max="15039" width="7.54296875" style="1" customWidth="1"/>
    <col min="15040" max="15040" width="16.453125" style="1" customWidth="1"/>
    <col min="15041" max="15041" width="25.1796875" style="1" customWidth="1"/>
    <col min="15042" max="15042" width="31" style="1" customWidth="1"/>
    <col min="15043" max="15043" width="51" style="1" customWidth="1"/>
    <col min="15044" max="15044" width="23.453125" style="1" customWidth="1"/>
    <col min="15045" max="15045" width="36.453125" style="1" customWidth="1"/>
    <col min="15046" max="15046" width="13.54296875" style="1" customWidth="1"/>
    <col min="15047" max="15047" width="7.54296875" style="1" customWidth="1"/>
    <col min="15048" max="15048" width="16.453125" style="1" customWidth="1"/>
    <col min="15049" max="15049" width="25.1796875" style="1" customWidth="1"/>
    <col min="15050" max="15050" width="31" style="1" customWidth="1"/>
    <col min="15051" max="15051" width="51" style="1" customWidth="1"/>
    <col min="15052" max="15052" width="23.453125" style="1" customWidth="1"/>
    <col min="15053" max="15053" width="36.453125" style="1" customWidth="1"/>
    <col min="15054" max="15054" width="13.54296875" style="1" customWidth="1"/>
    <col min="15055" max="15055" width="7.54296875" style="1" customWidth="1"/>
    <col min="15056" max="15056" width="16.453125" style="1" customWidth="1"/>
    <col min="15057" max="15057" width="25.1796875" style="1" customWidth="1"/>
    <col min="15058" max="15058" width="31" style="1" customWidth="1"/>
    <col min="15059" max="15059" width="51" style="1" customWidth="1"/>
    <col min="15060" max="15060" width="23.453125" style="1" customWidth="1"/>
    <col min="15061" max="15061" width="36.453125" style="1" customWidth="1"/>
    <col min="15062" max="15062" width="13.54296875" style="1" customWidth="1"/>
    <col min="15063" max="15063" width="7.54296875" style="1" customWidth="1"/>
    <col min="15064" max="15064" width="16.453125" style="1" customWidth="1"/>
    <col min="15065" max="15065" width="25.1796875" style="1" customWidth="1"/>
    <col min="15066" max="15066" width="31" style="1" customWidth="1"/>
    <col min="15067" max="15067" width="51" style="1" customWidth="1"/>
    <col min="15068" max="15068" width="23.453125" style="1" customWidth="1"/>
    <col min="15069" max="15069" width="36.453125" style="1" customWidth="1"/>
    <col min="15070" max="15070" width="13.54296875" style="1" customWidth="1"/>
    <col min="15071" max="15071" width="7.54296875" style="1" customWidth="1"/>
    <col min="15072" max="15072" width="16.453125" style="1" customWidth="1"/>
    <col min="15073" max="15073" width="25.1796875" style="1" customWidth="1"/>
    <col min="15074" max="15074" width="31" style="1" customWidth="1"/>
    <col min="15075" max="15075" width="51" style="1" customWidth="1"/>
    <col min="15076" max="15076" width="23.453125" style="1" customWidth="1"/>
    <col min="15077" max="15077" width="36.453125" style="1" customWidth="1"/>
    <col min="15078" max="15078" width="13.54296875" style="1" customWidth="1"/>
    <col min="15079" max="15079" width="7.54296875" style="1" customWidth="1"/>
    <col min="15080" max="15080" width="16.453125" style="1" customWidth="1"/>
    <col min="15081" max="15081" width="25.1796875" style="1" customWidth="1"/>
    <col min="15082" max="15082" width="31" style="1" customWidth="1"/>
    <col min="15083" max="15083" width="51" style="1" customWidth="1"/>
    <col min="15084" max="15084" width="23.453125" style="1" customWidth="1"/>
    <col min="15085" max="15085" width="36.453125" style="1" customWidth="1"/>
    <col min="15086" max="15086" width="13.54296875" style="1" customWidth="1"/>
    <col min="15087" max="15087" width="7.54296875" style="1" customWidth="1"/>
    <col min="15088" max="15088" width="16.453125" style="1" customWidth="1"/>
    <col min="15089" max="15089" width="25.1796875" style="1" customWidth="1"/>
    <col min="15090" max="15090" width="31" style="1" customWidth="1"/>
    <col min="15091" max="15091" width="51" style="1" customWidth="1"/>
    <col min="15092" max="15092" width="23.453125" style="1" customWidth="1"/>
    <col min="15093" max="15093" width="36.453125" style="1" customWidth="1"/>
    <col min="15094" max="15094" width="13.54296875" style="1" customWidth="1"/>
    <col min="15095" max="15095" width="7.54296875" style="1" customWidth="1"/>
    <col min="15096" max="15096" width="16.453125" style="1" customWidth="1"/>
    <col min="15097" max="15097" width="25.1796875" style="1" customWidth="1"/>
    <col min="15098" max="15098" width="31" style="1" customWidth="1"/>
    <col min="15099" max="15099" width="51" style="1" customWidth="1"/>
    <col min="15100" max="15100" width="23.453125" style="1" customWidth="1"/>
    <col min="15101" max="15101" width="36.453125" style="1" customWidth="1"/>
    <col min="15102" max="15102" width="13.54296875" style="1" customWidth="1"/>
    <col min="15103" max="15103" width="7.54296875" style="1" customWidth="1"/>
    <col min="15104" max="15104" width="16.453125" style="1" customWidth="1"/>
    <col min="15105" max="15105" width="25.1796875" style="1" customWidth="1"/>
    <col min="15106" max="15106" width="31" style="1" customWidth="1"/>
    <col min="15107" max="15107" width="51" style="1" customWidth="1"/>
    <col min="15108" max="15108" width="23.453125" style="1" customWidth="1"/>
    <col min="15109" max="15109" width="36.453125" style="1" customWidth="1"/>
    <col min="15110" max="15110" width="13.54296875" style="1" customWidth="1"/>
    <col min="15111" max="15111" width="7.54296875" style="1" customWidth="1"/>
    <col min="15112" max="15112" width="16.453125" style="1" customWidth="1"/>
    <col min="15113" max="15113" width="25.1796875" style="1" customWidth="1"/>
    <col min="15114" max="15114" width="31" style="1" customWidth="1"/>
    <col min="15115" max="15115" width="51" style="1" customWidth="1"/>
    <col min="15116" max="15116" width="23.453125" style="1" customWidth="1"/>
    <col min="15117" max="15117" width="36.453125" style="1" customWidth="1"/>
    <col min="15118" max="15118" width="13.54296875" style="1" customWidth="1"/>
    <col min="15119" max="15119" width="7.54296875" style="1" customWidth="1"/>
    <col min="15120" max="15120" width="16.453125" style="1" customWidth="1"/>
    <col min="15121" max="15121" width="25.1796875" style="1" customWidth="1"/>
    <col min="15122" max="15122" width="31" style="1" customWidth="1"/>
    <col min="15123" max="15123" width="51" style="1" customWidth="1"/>
    <col min="15124" max="15124" width="23.453125" style="1" customWidth="1"/>
    <col min="15125" max="15125" width="36.453125" style="1" customWidth="1"/>
    <col min="15126" max="15126" width="13.54296875" style="1" customWidth="1"/>
    <col min="15127" max="15127" width="7.54296875" style="1" customWidth="1"/>
    <col min="15128" max="15128" width="16.453125" style="1" customWidth="1"/>
    <col min="15129" max="15129" width="25.1796875" style="1" customWidth="1"/>
    <col min="15130" max="15130" width="31" style="1" customWidth="1"/>
    <col min="15131" max="15131" width="51" style="1" customWidth="1"/>
    <col min="15132" max="15132" width="23.453125" style="1" customWidth="1"/>
    <col min="15133" max="15133" width="36.453125" style="1" customWidth="1"/>
    <col min="15134" max="15134" width="13.54296875" style="1" customWidth="1"/>
    <col min="15135" max="15135" width="7.54296875" style="1" customWidth="1"/>
    <col min="15136" max="15136" width="16.453125" style="1" customWidth="1"/>
    <col min="15137" max="15137" width="25.1796875" style="1" customWidth="1"/>
    <col min="15138" max="15138" width="31" style="1" customWidth="1"/>
    <col min="15139" max="15139" width="51" style="1" customWidth="1"/>
    <col min="15140" max="15140" width="23.453125" style="1" customWidth="1"/>
    <col min="15141" max="15141" width="36.453125" style="1" customWidth="1"/>
    <col min="15142" max="15142" width="13.54296875" style="1" customWidth="1"/>
    <col min="15143" max="15143" width="7.54296875" style="1" customWidth="1"/>
    <col min="15144" max="15144" width="16.453125" style="1" customWidth="1"/>
    <col min="15145" max="15145" width="25.1796875" style="1" customWidth="1"/>
    <col min="15146" max="15146" width="31" style="1" customWidth="1"/>
    <col min="15147" max="15147" width="51" style="1" customWidth="1"/>
    <col min="15148" max="15148" width="23.453125" style="1" customWidth="1"/>
    <col min="15149" max="15149" width="36.453125" style="1" customWidth="1"/>
    <col min="15150" max="15150" width="13.54296875" style="1" customWidth="1"/>
    <col min="15151" max="15151" width="7.54296875" style="1" customWidth="1"/>
    <col min="15152" max="15152" width="16.453125" style="1" customWidth="1"/>
    <col min="15153" max="15153" width="25.1796875" style="1" customWidth="1"/>
    <col min="15154" max="15154" width="31" style="1" customWidth="1"/>
    <col min="15155" max="15155" width="51" style="1" customWidth="1"/>
    <col min="15156" max="15156" width="23.453125" style="1" customWidth="1"/>
    <col min="15157" max="15157" width="36.453125" style="1" customWidth="1"/>
    <col min="15158" max="15158" width="13.54296875" style="1" customWidth="1"/>
    <col min="15159" max="15159" width="7.54296875" style="1" customWidth="1"/>
    <col min="15160" max="15160" width="16.453125" style="1" customWidth="1"/>
    <col min="15161" max="15161" width="25.1796875" style="1" customWidth="1"/>
    <col min="15162" max="15162" width="31" style="1" customWidth="1"/>
    <col min="15163" max="15163" width="51" style="1" customWidth="1"/>
    <col min="15164" max="15164" width="23.453125" style="1" customWidth="1"/>
    <col min="15165" max="15165" width="36.453125" style="1" customWidth="1"/>
    <col min="15166" max="15166" width="13.54296875" style="1" customWidth="1"/>
    <col min="15167" max="15167" width="7.54296875" style="1" customWidth="1"/>
    <col min="15168" max="15168" width="16.453125" style="1" customWidth="1"/>
    <col min="15169" max="15169" width="25.1796875" style="1" customWidth="1"/>
    <col min="15170" max="15170" width="31" style="1" customWidth="1"/>
    <col min="15171" max="15171" width="51" style="1" customWidth="1"/>
    <col min="15172" max="15172" width="23.453125" style="1" customWidth="1"/>
    <col min="15173" max="15173" width="36.453125" style="1" customWidth="1"/>
    <col min="15174" max="15174" width="13.54296875" style="1" customWidth="1"/>
    <col min="15175" max="15175" width="7.54296875" style="1" customWidth="1"/>
    <col min="15176" max="15176" width="16.453125" style="1" customWidth="1"/>
    <col min="15177" max="15177" width="25.1796875" style="1" customWidth="1"/>
    <col min="15178" max="15178" width="31" style="1" customWidth="1"/>
    <col min="15179" max="15179" width="51" style="1" customWidth="1"/>
    <col min="15180" max="15180" width="23.453125" style="1" customWidth="1"/>
    <col min="15181" max="15181" width="36.453125" style="1" customWidth="1"/>
    <col min="15182" max="15182" width="13.54296875" style="1" customWidth="1"/>
    <col min="15183" max="15183" width="7.54296875" style="1" customWidth="1"/>
    <col min="15184" max="15184" width="16.453125" style="1" customWidth="1"/>
    <col min="15185" max="15185" width="25.1796875" style="1" customWidth="1"/>
    <col min="15186" max="15186" width="31" style="1" customWidth="1"/>
    <col min="15187" max="15187" width="51" style="1" customWidth="1"/>
    <col min="15188" max="15188" width="23.453125" style="1" customWidth="1"/>
    <col min="15189" max="15189" width="36.453125" style="1" customWidth="1"/>
    <col min="15190" max="15190" width="13.54296875" style="1" customWidth="1"/>
    <col min="15191" max="15191" width="7.54296875" style="1" customWidth="1"/>
    <col min="15192" max="15192" width="16.453125" style="1" customWidth="1"/>
    <col min="15193" max="15193" width="25.1796875" style="1" customWidth="1"/>
    <col min="15194" max="15194" width="31" style="1" customWidth="1"/>
    <col min="15195" max="15195" width="51" style="1" customWidth="1"/>
    <col min="15196" max="15196" width="23.453125" style="1" customWidth="1"/>
    <col min="15197" max="15197" width="36.453125" style="1" customWidth="1"/>
    <col min="15198" max="15198" width="13.54296875" style="1" customWidth="1"/>
    <col min="15199" max="15199" width="7.54296875" style="1" customWidth="1"/>
    <col min="15200" max="15200" width="16.453125" style="1" customWidth="1"/>
    <col min="15201" max="15201" width="25.1796875" style="1" customWidth="1"/>
    <col min="15202" max="15202" width="31" style="1" customWidth="1"/>
    <col min="15203" max="15203" width="51" style="1" customWidth="1"/>
    <col min="15204" max="15204" width="23.453125" style="1" customWidth="1"/>
    <col min="15205" max="15205" width="36.453125" style="1" customWidth="1"/>
    <col min="15206" max="15206" width="13.54296875" style="1" customWidth="1"/>
    <col min="15207" max="15207" width="7.54296875" style="1" customWidth="1"/>
    <col min="15208" max="15208" width="16.453125" style="1" customWidth="1"/>
    <col min="15209" max="15209" width="25.1796875" style="1" customWidth="1"/>
    <col min="15210" max="15210" width="31" style="1" customWidth="1"/>
    <col min="15211" max="15211" width="51" style="1" customWidth="1"/>
    <col min="15212" max="15212" width="23.453125" style="1" customWidth="1"/>
    <col min="15213" max="15213" width="36.453125" style="1" customWidth="1"/>
    <col min="15214" max="15214" width="13.54296875" style="1" customWidth="1"/>
    <col min="15215" max="15215" width="7.54296875" style="1" customWidth="1"/>
    <col min="15216" max="15216" width="16.453125" style="1" customWidth="1"/>
    <col min="15217" max="15217" width="25.1796875" style="1" customWidth="1"/>
    <col min="15218" max="15218" width="31" style="1" customWidth="1"/>
    <col min="15219" max="15219" width="51" style="1" customWidth="1"/>
    <col min="15220" max="15220" width="23.453125" style="1" customWidth="1"/>
    <col min="15221" max="15221" width="36.453125" style="1" customWidth="1"/>
    <col min="15222" max="15222" width="13.54296875" style="1" customWidth="1"/>
    <col min="15223" max="15223" width="7.54296875" style="1" customWidth="1"/>
    <col min="15224" max="15224" width="16.453125" style="1" customWidth="1"/>
    <col min="15225" max="15225" width="25.1796875" style="1" customWidth="1"/>
    <col min="15226" max="15226" width="31" style="1" customWidth="1"/>
    <col min="15227" max="15227" width="51" style="1" customWidth="1"/>
    <col min="15228" max="15228" width="23.453125" style="1" customWidth="1"/>
    <col min="15229" max="15229" width="36.453125" style="1" customWidth="1"/>
    <col min="15230" max="15230" width="13.54296875" style="1" customWidth="1"/>
    <col min="15231" max="15231" width="7.54296875" style="1" customWidth="1"/>
    <col min="15232" max="15232" width="16.453125" style="1" customWidth="1"/>
    <col min="15233" max="15233" width="25.1796875" style="1" customWidth="1"/>
    <col min="15234" max="15234" width="31" style="1" customWidth="1"/>
    <col min="15235" max="15235" width="51" style="1" customWidth="1"/>
    <col min="15236" max="15236" width="23.453125" style="1" customWidth="1"/>
    <col min="15237" max="15237" width="36.453125" style="1" customWidth="1"/>
    <col min="15238" max="15238" width="13.54296875" style="1" customWidth="1"/>
    <col min="15239" max="15239" width="7.54296875" style="1" customWidth="1"/>
    <col min="15240" max="15240" width="16.453125" style="1" customWidth="1"/>
    <col min="15241" max="15241" width="25.1796875" style="1" customWidth="1"/>
    <col min="15242" max="15242" width="31" style="1" customWidth="1"/>
    <col min="15243" max="15243" width="51" style="1" customWidth="1"/>
    <col min="15244" max="15244" width="23.453125" style="1" customWidth="1"/>
    <col min="15245" max="15245" width="36.453125" style="1" customWidth="1"/>
    <col min="15246" max="15246" width="13.54296875" style="1" customWidth="1"/>
    <col min="15247" max="15247" width="7.54296875" style="1" customWidth="1"/>
    <col min="15248" max="15248" width="16.453125" style="1" customWidth="1"/>
    <col min="15249" max="15249" width="25.1796875" style="1" customWidth="1"/>
    <col min="15250" max="15250" width="31" style="1" customWidth="1"/>
    <col min="15251" max="15251" width="51" style="1" customWidth="1"/>
    <col min="15252" max="15252" width="23.453125" style="1" customWidth="1"/>
    <col min="15253" max="15253" width="36.453125" style="1" customWidth="1"/>
    <col min="15254" max="15254" width="13.54296875" style="1" customWidth="1"/>
    <col min="15255" max="15255" width="7.54296875" style="1" customWidth="1"/>
    <col min="15256" max="15256" width="16.453125" style="1" customWidth="1"/>
    <col min="15257" max="15257" width="25.1796875" style="1" customWidth="1"/>
    <col min="15258" max="15258" width="31" style="1" customWidth="1"/>
    <col min="15259" max="15259" width="51" style="1" customWidth="1"/>
    <col min="15260" max="15260" width="23.453125" style="1" customWidth="1"/>
    <col min="15261" max="15261" width="36.453125" style="1" customWidth="1"/>
    <col min="15262" max="15262" width="13.54296875" style="1" customWidth="1"/>
    <col min="15263" max="15263" width="7.54296875" style="1" customWidth="1"/>
    <col min="15264" max="15264" width="16.453125" style="1" customWidth="1"/>
    <col min="15265" max="15265" width="25.1796875" style="1" customWidth="1"/>
    <col min="15266" max="15266" width="31" style="1" customWidth="1"/>
    <col min="15267" max="15267" width="51" style="1" customWidth="1"/>
    <col min="15268" max="15268" width="23.453125" style="1" customWidth="1"/>
    <col min="15269" max="15269" width="36.453125" style="1" customWidth="1"/>
    <col min="15270" max="15270" width="13.54296875" style="1" customWidth="1"/>
    <col min="15271" max="15271" width="7.54296875" style="1" customWidth="1"/>
    <col min="15272" max="15272" width="16.453125" style="1" customWidth="1"/>
    <col min="15273" max="15273" width="25.1796875" style="1" customWidth="1"/>
    <col min="15274" max="15274" width="31" style="1" customWidth="1"/>
    <col min="15275" max="15275" width="51" style="1" customWidth="1"/>
    <col min="15276" max="15276" width="23.453125" style="1" customWidth="1"/>
    <col min="15277" max="15277" width="36.453125" style="1" customWidth="1"/>
    <col min="15278" max="15278" width="13.54296875" style="1" customWidth="1"/>
    <col min="15279" max="15279" width="7.54296875" style="1" customWidth="1"/>
    <col min="15280" max="15280" width="16.453125" style="1" customWidth="1"/>
    <col min="15281" max="15281" width="25.1796875" style="1" customWidth="1"/>
    <col min="15282" max="15282" width="31" style="1" customWidth="1"/>
    <col min="15283" max="15283" width="51" style="1" customWidth="1"/>
    <col min="15284" max="15284" width="23.453125" style="1" customWidth="1"/>
    <col min="15285" max="15285" width="36.453125" style="1" customWidth="1"/>
    <col min="15286" max="15286" width="13.54296875" style="1" customWidth="1"/>
    <col min="15287" max="15287" width="7.54296875" style="1" customWidth="1"/>
    <col min="15288" max="15288" width="16.453125" style="1" customWidth="1"/>
    <col min="15289" max="15289" width="25.1796875" style="1" customWidth="1"/>
    <col min="15290" max="15290" width="31" style="1" customWidth="1"/>
    <col min="15291" max="15291" width="51" style="1" customWidth="1"/>
    <col min="15292" max="15292" width="23.453125" style="1" customWidth="1"/>
    <col min="15293" max="15293" width="36.453125" style="1" customWidth="1"/>
    <col min="15294" max="15294" width="13.54296875" style="1" customWidth="1"/>
    <col min="15295" max="15295" width="7.54296875" style="1" customWidth="1"/>
    <col min="15296" max="15296" width="16.453125" style="1" customWidth="1"/>
    <col min="15297" max="15297" width="25.1796875" style="1" customWidth="1"/>
    <col min="15298" max="15298" width="31" style="1" customWidth="1"/>
    <col min="15299" max="15299" width="51" style="1" customWidth="1"/>
    <col min="15300" max="15300" width="23.453125" style="1" customWidth="1"/>
    <col min="15301" max="15301" width="36.453125" style="1" customWidth="1"/>
    <col min="15302" max="15302" width="13.54296875" style="1" customWidth="1"/>
    <col min="15303" max="15303" width="7.54296875" style="1" customWidth="1"/>
    <col min="15304" max="15304" width="16.453125" style="1" customWidth="1"/>
    <col min="15305" max="15305" width="25.1796875" style="1" customWidth="1"/>
    <col min="15306" max="15306" width="31" style="1" customWidth="1"/>
    <col min="15307" max="15307" width="51" style="1" customWidth="1"/>
    <col min="15308" max="15308" width="23.453125" style="1" customWidth="1"/>
    <col min="15309" max="15309" width="36.453125" style="1" customWidth="1"/>
    <col min="15310" max="15310" width="13.54296875" style="1" customWidth="1"/>
    <col min="15311" max="15311" width="7.54296875" style="1" customWidth="1"/>
    <col min="15312" max="15312" width="16.453125" style="1" customWidth="1"/>
    <col min="15313" max="15313" width="25.1796875" style="1" customWidth="1"/>
    <col min="15314" max="15314" width="31" style="1" customWidth="1"/>
    <col min="15315" max="15315" width="51" style="1" customWidth="1"/>
    <col min="15316" max="15316" width="23.453125" style="1" customWidth="1"/>
    <col min="15317" max="15317" width="36.453125" style="1" customWidth="1"/>
    <col min="15318" max="15318" width="13.54296875" style="1" customWidth="1"/>
    <col min="15319" max="15319" width="7.54296875" style="1" customWidth="1"/>
    <col min="15320" max="15320" width="16.453125" style="1" customWidth="1"/>
    <col min="15321" max="15321" width="25.1796875" style="1" customWidth="1"/>
    <col min="15322" max="15322" width="31" style="1" customWidth="1"/>
    <col min="15323" max="15323" width="51" style="1" customWidth="1"/>
    <col min="15324" max="15324" width="23.453125" style="1" customWidth="1"/>
    <col min="15325" max="15325" width="36.453125" style="1" customWidth="1"/>
    <col min="15326" max="15326" width="13.54296875" style="1" customWidth="1"/>
    <col min="15327" max="15327" width="7.54296875" style="1" customWidth="1"/>
    <col min="15328" max="15328" width="16.453125" style="1" customWidth="1"/>
    <col min="15329" max="15329" width="25.1796875" style="1" customWidth="1"/>
    <col min="15330" max="15330" width="31" style="1" customWidth="1"/>
    <col min="15331" max="15331" width="51" style="1" customWidth="1"/>
    <col min="15332" max="15332" width="23.453125" style="1" customWidth="1"/>
    <col min="15333" max="15333" width="36.453125" style="1" customWidth="1"/>
    <col min="15334" max="15334" width="13.54296875" style="1" customWidth="1"/>
    <col min="15335" max="15335" width="7.54296875" style="1" customWidth="1"/>
    <col min="15336" max="15336" width="16.453125" style="1" customWidth="1"/>
    <col min="15337" max="15337" width="25.1796875" style="1" customWidth="1"/>
    <col min="15338" max="15338" width="31" style="1" customWidth="1"/>
    <col min="15339" max="15339" width="51" style="1" customWidth="1"/>
    <col min="15340" max="15340" width="23.453125" style="1" customWidth="1"/>
    <col min="15341" max="15341" width="36.453125" style="1" customWidth="1"/>
    <col min="15342" max="15342" width="13.54296875" style="1" customWidth="1"/>
    <col min="15343" max="15343" width="7.54296875" style="1" customWidth="1"/>
    <col min="15344" max="15344" width="16.453125" style="1" customWidth="1"/>
    <col min="15345" max="15345" width="25.1796875" style="1" customWidth="1"/>
    <col min="15346" max="15346" width="31" style="1" customWidth="1"/>
    <col min="15347" max="15347" width="51" style="1" customWidth="1"/>
    <col min="15348" max="15348" width="23.453125" style="1" customWidth="1"/>
    <col min="15349" max="15349" width="36.453125" style="1" customWidth="1"/>
    <col min="15350" max="15350" width="13.54296875" style="1" customWidth="1"/>
    <col min="15351" max="15351" width="7.54296875" style="1" customWidth="1"/>
    <col min="15352" max="15352" width="16.453125" style="1" customWidth="1"/>
    <col min="15353" max="15353" width="25.1796875" style="1" customWidth="1"/>
    <col min="15354" max="15354" width="31" style="1" customWidth="1"/>
    <col min="15355" max="15355" width="51" style="1" customWidth="1"/>
    <col min="15356" max="15356" width="23.453125" style="1" customWidth="1"/>
    <col min="15357" max="15357" width="36.453125" style="1" customWidth="1"/>
    <col min="15358" max="15358" width="13.54296875" style="1" customWidth="1"/>
    <col min="15359" max="15359" width="7.54296875" style="1" customWidth="1"/>
    <col min="15360" max="15360" width="16.453125" style="1" customWidth="1"/>
    <col min="15361" max="15361" width="25.1796875" style="1" customWidth="1"/>
    <col min="15362" max="15362" width="31" style="1" customWidth="1"/>
    <col min="15363" max="15363" width="51" style="1" customWidth="1"/>
    <col min="15364" max="15364" width="23.453125" style="1" customWidth="1"/>
    <col min="15365" max="15365" width="36.453125" style="1" customWidth="1"/>
    <col min="15366" max="15366" width="13.54296875" style="1" customWidth="1"/>
    <col min="15367" max="15367" width="7.54296875" style="1" customWidth="1"/>
    <col min="15368" max="15368" width="16.453125" style="1" customWidth="1"/>
    <col min="15369" max="15369" width="25.1796875" style="1" customWidth="1"/>
    <col min="15370" max="15370" width="31" style="1" customWidth="1"/>
    <col min="15371" max="15371" width="51" style="1" customWidth="1"/>
    <col min="15372" max="15372" width="23.453125" style="1" customWidth="1"/>
    <col min="15373" max="15373" width="36.453125" style="1" customWidth="1"/>
    <col min="15374" max="15374" width="13.54296875" style="1" customWidth="1"/>
    <col min="15375" max="15375" width="7.54296875" style="1" customWidth="1"/>
    <col min="15376" max="15376" width="16.453125" style="1" customWidth="1"/>
    <col min="15377" max="15377" width="25.1796875" style="1" customWidth="1"/>
    <col min="15378" max="15378" width="31" style="1" customWidth="1"/>
    <col min="15379" max="15379" width="51" style="1" customWidth="1"/>
    <col min="15380" max="15380" width="23.453125" style="1" customWidth="1"/>
    <col min="15381" max="15381" width="36.453125" style="1" customWidth="1"/>
    <col min="15382" max="15382" width="13.54296875" style="1" customWidth="1"/>
    <col min="15383" max="15383" width="7.54296875" style="1" customWidth="1"/>
    <col min="15384" max="15384" width="16.453125" style="1" customWidth="1"/>
    <col min="15385" max="15385" width="25.1796875" style="1" customWidth="1"/>
    <col min="15386" max="15386" width="31" style="1" customWidth="1"/>
    <col min="15387" max="15387" width="51" style="1" customWidth="1"/>
    <col min="15388" max="15388" width="23.453125" style="1" customWidth="1"/>
    <col min="15389" max="15389" width="36.453125" style="1" customWidth="1"/>
    <col min="15390" max="15390" width="13.54296875" style="1" customWidth="1"/>
    <col min="15391" max="15391" width="7.54296875" style="1" customWidth="1"/>
    <col min="15392" max="15392" width="16.453125" style="1" customWidth="1"/>
    <col min="15393" max="15393" width="25.1796875" style="1" customWidth="1"/>
    <col min="15394" max="15394" width="31" style="1" customWidth="1"/>
    <col min="15395" max="15395" width="51" style="1" customWidth="1"/>
    <col min="15396" max="15396" width="23.453125" style="1" customWidth="1"/>
    <col min="15397" max="15397" width="36.453125" style="1" customWidth="1"/>
    <col min="15398" max="15398" width="13.54296875" style="1" customWidth="1"/>
    <col min="15399" max="15399" width="7.54296875" style="1" customWidth="1"/>
    <col min="15400" max="15400" width="16.453125" style="1" customWidth="1"/>
    <col min="15401" max="15401" width="25.1796875" style="1" customWidth="1"/>
    <col min="15402" max="15402" width="31" style="1" customWidth="1"/>
    <col min="15403" max="15403" width="51" style="1" customWidth="1"/>
    <col min="15404" max="15404" width="23.453125" style="1" customWidth="1"/>
    <col min="15405" max="15405" width="36.453125" style="1" customWidth="1"/>
    <col min="15406" max="15406" width="13.54296875" style="1" customWidth="1"/>
    <col min="15407" max="15407" width="7.54296875" style="1" customWidth="1"/>
    <col min="15408" max="15408" width="16.453125" style="1" customWidth="1"/>
    <col min="15409" max="15409" width="25.1796875" style="1" customWidth="1"/>
    <col min="15410" max="15410" width="31" style="1" customWidth="1"/>
    <col min="15411" max="15411" width="51" style="1" customWidth="1"/>
    <col min="15412" max="15412" width="23.453125" style="1" customWidth="1"/>
    <col min="15413" max="15413" width="36.453125" style="1" customWidth="1"/>
    <col min="15414" max="15414" width="13.54296875" style="1" customWidth="1"/>
    <col min="15415" max="15415" width="7.54296875" style="1" customWidth="1"/>
    <col min="15416" max="15416" width="16.453125" style="1" customWidth="1"/>
    <col min="15417" max="15417" width="25.1796875" style="1" customWidth="1"/>
    <col min="15418" max="15418" width="31" style="1" customWidth="1"/>
    <col min="15419" max="15419" width="51" style="1" customWidth="1"/>
    <col min="15420" max="15420" width="23.453125" style="1" customWidth="1"/>
    <col min="15421" max="15421" width="36.453125" style="1" customWidth="1"/>
    <col min="15422" max="15422" width="13.54296875" style="1" customWidth="1"/>
    <col min="15423" max="15423" width="7.54296875" style="1" customWidth="1"/>
    <col min="15424" max="15424" width="16.453125" style="1" customWidth="1"/>
    <col min="15425" max="15425" width="25.1796875" style="1" customWidth="1"/>
    <col min="15426" max="15426" width="31" style="1" customWidth="1"/>
    <col min="15427" max="15427" width="51" style="1" customWidth="1"/>
    <col min="15428" max="15428" width="23.453125" style="1" customWidth="1"/>
    <col min="15429" max="15429" width="36.453125" style="1" customWidth="1"/>
    <col min="15430" max="15430" width="13.54296875" style="1" customWidth="1"/>
    <col min="15431" max="15431" width="7.54296875" style="1" customWidth="1"/>
    <col min="15432" max="15432" width="16.453125" style="1" customWidth="1"/>
    <col min="15433" max="15433" width="25.1796875" style="1" customWidth="1"/>
    <col min="15434" max="15434" width="31" style="1" customWidth="1"/>
    <col min="15435" max="15435" width="51" style="1" customWidth="1"/>
    <col min="15436" max="15436" width="23.453125" style="1" customWidth="1"/>
    <col min="15437" max="15437" width="36.453125" style="1" customWidth="1"/>
    <col min="15438" max="15438" width="13.54296875" style="1" customWidth="1"/>
    <col min="15439" max="15439" width="7.54296875" style="1" customWidth="1"/>
    <col min="15440" max="15440" width="16.453125" style="1" customWidth="1"/>
    <col min="15441" max="15441" width="25.1796875" style="1" customWidth="1"/>
    <col min="15442" max="15442" width="31" style="1" customWidth="1"/>
    <col min="15443" max="15443" width="51" style="1" customWidth="1"/>
    <col min="15444" max="15444" width="23.453125" style="1" customWidth="1"/>
    <col min="15445" max="15445" width="36.453125" style="1" customWidth="1"/>
    <col min="15446" max="15446" width="13.54296875" style="1" customWidth="1"/>
    <col min="15447" max="15447" width="7.54296875" style="1" customWidth="1"/>
    <col min="15448" max="15448" width="16.453125" style="1" customWidth="1"/>
    <col min="15449" max="15449" width="25.1796875" style="1" customWidth="1"/>
    <col min="15450" max="15450" width="31" style="1" customWidth="1"/>
    <col min="15451" max="15451" width="51" style="1" customWidth="1"/>
    <col min="15452" max="15452" width="23.453125" style="1" customWidth="1"/>
    <col min="15453" max="15453" width="36.453125" style="1" customWidth="1"/>
    <col min="15454" max="15454" width="13.54296875" style="1" customWidth="1"/>
    <col min="15455" max="15455" width="7.54296875" style="1" customWidth="1"/>
    <col min="15456" max="15456" width="16.453125" style="1" customWidth="1"/>
    <col min="15457" max="15457" width="25.1796875" style="1" customWidth="1"/>
    <col min="15458" max="15458" width="31" style="1" customWidth="1"/>
    <col min="15459" max="15459" width="51" style="1" customWidth="1"/>
    <col min="15460" max="15460" width="23.453125" style="1" customWidth="1"/>
    <col min="15461" max="15461" width="36.453125" style="1" customWidth="1"/>
    <col min="15462" max="15462" width="13.54296875" style="1" customWidth="1"/>
    <col min="15463" max="15463" width="7.54296875" style="1" customWidth="1"/>
    <col min="15464" max="15464" width="16.453125" style="1" customWidth="1"/>
    <col min="15465" max="15465" width="25.1796875" style="1" customWidth="1"/>
    <col min="15466" max="15466" width="31" style="1" customWidth="1"/>
    <col min="15467" max="15467" width="51" style="1" customWidth="1"/>
    <col min="15468" max="15468" width="23.453125" style="1" customWidth="1"/>
    <col min="15469" max="15469" width="36.453125" style="1" customWidth="1"/>
    <col min="15470" max="15470" width="13.54296875" style="1" customWidth="1"/>
    <col min="15471" max="15471" width="7.54296875" style="1" customWidth="1"/>
    <col min="15472" max="15472" width="16.453125" style="1" customWidth="1"/>
    <col min="15473" max="15473" width="25.1796875" style="1" customWidth="1"/>
    <col min="15474" max="15474" width="31" style="1" customWidth="1"/>
    <col min="15475" max="15475" width="51" style="1" customWidth="1"/>
    <col min="15476" max="15476" width="23.453125" style="1" customWidth="1"/>
    <col min="15477" max="15477" width="36.453125" style="1" customWidth="1"/>
    <col min="15478" max="15478" width="13.54296875" style="1" customWidth="1"/>
    <col min="15479" max="15479" width="7.54296875" style="1" customWidth="1"/>
    <col min="15480" max="15480" width="16.453125" style="1" customWidth="1"/>
    <col min="15481" max="15481" width="25.1796875" style="1" customWidth="1"/>
    <col min="15482" max="15482" width="31" style="1" customWidth="1"/>
    <col min="15483" max="15483" width="51" style="1" customWidth="1"/>
    <col min="15484" max="15484" width="23.453125" style="1" customWidth="1"/>
    <col min="15485" max="15485" width="36.453125" style="1" customWidth="1"/>
    <col min="15486" max="15486" width="13.54296875" style="1" customWidth="1"/>
    <col min="15487" max="15487" width="7.54296875" style="1" customWidth="1"/>
    <col min="15488" max="15488" width="16.453125" style="1" customWidth="1"/>
    <col min="15489" max="15489" width="25.1796875" style="1" customWidth="1"/>
    <col min="15490" max="15490" width="31" style="1" customWidth="1"/>
    <col min="15491" max="15491" width="51" style="1" customWidth="1"/>
    <col min="15492" max="15492" width="23.453125" style="1" customWidth="1"/>
    <col min="15493" max="15493" width="36.453125" style="1" customWidth="1"/>
    <col min="15494" max="15494" width="13.54296875" style="1" customWidth="1"/>
    <col min="15495" max="15495" width="7.54296875" style="1" customWidth="1"/>
    <col min="15496" max="15496" width="16.453125" style="1" customWidth="1"/>
    <col min="15497" max="15497" width="25.1796875" style="1" customWidth="1"/>
    <col min="15498" max="15498" width="31" style="1" customWidth="1"/>
    <col min="15499" max="15499" width="51" style="1" customWidth="1"/>
    <col min="15500" max="15500" width="23.453125" style="1" customWidth="1"/>
    <col min="15501" max="15501" width="36.453125" style="1" customWidth="1"/>
    <col min="15502" max="15502" width="13.54296875" style="1" customWidth="1"/>
    <col min="15503" max="15503" width="7.54296875" style="1" customWidth="1"/>
    <col min="15504" max="15504" width="16.453125" style="1" customWidth="1"/>
    <col min="15505" max="15505" width="25.1796875" style="1" customWidth="1"/>
    <col min="15506" max="15506" width="31" style="1" customWidth="1"/>
    <col min="15507" max="15507" width="51" style="1" customWidth="1"/>
    <col min="15508" max="15508" width="23.453125" style="1" customWidth="1"/>
    <col min="15509" max="15509" width="36.453125" style="1" customWidth="1"/>
    <col min="15510" max="15510" width="13.54296875" style="1" customWidth="1"/>
    <col min="15511" max="15511" width="7.54296875" style="1" customWidth="1"/>
    <col min="15512" max="15512" width="16.453125" style="1" customWidth="1"/>
    <col min="15513" max="15513" width="25.1796875" style="1" customWidth="1"/>
    <col min="15514" max="15514" width="31" style="1" customWidth="1"/>
    <col min="15515" max="15515" width="51" style="1" customWidth="1"/>
    <col min="15516" max="15516" width="23.453125" style="1" customWidth="1"/>
    <col min="15517" max="15517" width="36.453125" style="1" customWidth="1"/>
    <col min="15518" max="15518" width="13.54296875" style="1" customWidth="1"/>
    <col min="15519" max="15519" width="7.54296875" style="1" customWidth="1"/>
    <col min="15520" max="15520" width="16.453125" style="1" customWidth="1"/>
    <col min="15521" max="15521" width="25.1796875" style="1" customWidth="1"/>
    <col min="15522" max="15522" width="31" style="1" customWidth="1"/>
    <col min="15523" max="15523" width="51" style="1" customWidth="1"/>
    <col min="15524" max="15524" width="23.453125" style="1" customWidth="1"/>
    <col min="15525" max="15525" width="36.453125" style="1" customWidth="1"/>
    <col min="15526" max="15526" width="13.54296875" style="1" customWidth="1"/>
    <col min="15527" max="15527" width="7.54296875" style="1" customWidth="1"/>
    <col min="15528" max="15528" width="16.453125" style="1" customWidth="1"/>
    <col min="15529" max="15529" width="25.1796875" style="1" customWidth="1"/>
    <col min="15530" max="15530" width="31" style="1" customWidth="1"/>
    <col min="15531" max="15531" width="51" style="1" customWidth="1"/>
    <col min="15532" max="15532" width="23.453125" style="1" customWidth="1"/>
    <col min="15533" max="15533" width="36.453125" style="1" customWidth="1"/>
    <col min="15534" max="15534" width="13.54296875" style="1" customWidth="1"/>
    <col min="15535" max="15535" width="7.54296875" style="1" customWidth="1"/>
    <col min="15536" max="15536" width="16.453125" style="1" customWidth="1"/>
    <col min="15537" max="15537" width="25.1796875" style="1" customWidth="1"/>
    <col min="15538" max="15538" width="31" style="1" customWidth="1"/>
    <col min="15539" max="15539" width="51" style="1" customWidth="1"/>
    <col min="15540" max="15540" width="23.453125" style="1" customWidth="1"/>
    <col min="15541" max="15541" width="36.453125" style="1" customWidth="1"/>
    <col min="15542" max="15542" width="13.54296875" style="1" customWidth="1"/>
    <col min="15543" max="15543" width="7.54296875" style="1" customWidth="1"/>
    <col min="15544" max="15544" width="16.453125" style="1" customWidth="1"/>
    <col min="15545" max="15545" width="25.1796875" style="1" customWidth="1"/>
    <col min="15546" max="15546" width="31" style="1" customWidth="1"/>
    <col min="15547" max="15547" width="51" style="1" customWidth="1"/>
    <col min="15548" max="15548" width="23.453125" style="1" customWidth="1"/>
    <col min="15549" max="15549" width="36.453125" style="1" customWidth="1"/>
    <col min="15550" max="15550" width="13.54296875" style="1" customWidth="1"/>
    <col min="15551" max="15551" width="7.54296875" style="1" customWidth="1"/>
    <col min="15552" max="15552" width="16.453125" style="1" customWidth="1"/>
    <col min="15553" max="15553" width="25.1796875" style="1" customWidth="1"/>
    <col min="15554" max="15554" width="31" style="1" customWidth="1"/>
    <col min="15555" max="15555" width="51" style="1" customWidth="1"/>
    <col min="15556" max="15556" width="23.453125" style="1" customWidth="1"/>
    <col min="15557" max="15557" width="36.453125" style="1" customWidth="1"/>
    <col min="15558" max="15558" width="13.54296875" style="1" customWidth="1"/>
    <col min="15559" max="15559" width="7.54296875" style="1" customWidth="1"/>
    <col min="15560" max="15560" width="16.453125" style="1" customWidth="1"/>
    <col min="15561" max="15561" width="25.1796875" style="1" customWidth="1"/>
    <col min="15562" max="15562" width="31" style="1" customWidth="1"/>
    <col min="15563" max="15563" width="51" style="1" customWidth="1"/>
    <col min="15564" max="15564" width="23.453125" style="1" customWidth="1"/>
    <col min="15565" max="15565" width="36.453125" style="1" customWidth="1"/>
    <col min="15566" max="15566" width="13.54296875" style="1" customWidth="1"/>
    <col min="15567" max="15567" width="7.54296875" style="1" customWidth="1"/>
    <col min="15568" max="15568" width="16.453125" style="1" customWidth="1"/>
    <col min="15569" max="15569" width="25.1796875" style="1" customWidth="1"/>
    <col min="15570" max="15570" width="31" style="1" customWidth="1"/>
    <col min="15571" max="15571" width="51" style="1" customWidth="1"/>
    <col min="15572" max="15572" width="23.453125" style="1" customWidth="1"/>
    <col min="15573" max="15573" width="36.453125" style="1" customWidth="1"/>
    <col min="15574" max="15574" width="13.54296875" style="1" customWidth="1"/>
    <col min="15575" max="15575" width="7.54296875" style="1" customWidth="1"/>
    <col min="15576" max="15576" width="16.453125" style="1" customWidth="1"/>
    <col min="15577" max="15577" width="25.1796875" style="1" customWidth="1"/>
    <col min="15578" max="15578" width="31" style="1" customWidth="1"/>
    <col min="15579" max="15579" width="51" style="1" customWidth="1"/>
    <col min="15580" max="15580" width="23.453125" style="1" customWidth="1"/>
    <col min="15581" max="15581" width="36.453125" style="1" customWidth="1"/>
    <col min="15582" max="15582" width="13.54296875" style="1" customWidth="1"/>
    <col min="15583" max="15583" width="7.54296875" style="1" customWidth="1"/>
    <col min="15584" max="15584" width="16.453125" style="1" customWidth="1"/>
    <col min="15585" max="15585" width="25.1796875" style="1" customWidth="1"/>
    <col min="15586" max="15586" width="31" style="1" customWidth="1"/>
    <col min="15587" max="15587" width="51" style="1" customWidth="1"/>
    <col min="15588" max="15588" width="23.453125" style="1" customWidth="1"/>
    <col min="15589" max="15589" width="36.453125" style="1" customWidth="1"/>
    <col min="15590" max="15590" width="13.54296875" style="1" customWidth="1"/>
    <col min="15591" max="15591" width="7.54296875" style="1" customWidth="1"/>
    <col min="15592" max="15592" width="16.453125" style="1" customWidth="1"/>
    <col min="15593" max="15593" width="25.1796875" style="1" customWidth="1"/>
    <col min="15594" max="15594" width="31" style="1" customWidth="1"/>
    <col min="15595" max="15595" width="51" style="1" customWidth="1"/>
    <col min="15596" max="15596" width="23.453125" style="1" customWidth="1"/>
    <col min="15597" max="15597" width="36.453125" style="1" customWidth="1"/>
    <col min="15598" max="15598" width="13.54296875" style="1" customWidth="1"/>
    <col min="15599" max="15599" width="7.54296875" style="1" customWidth="1"/>
    <col min="15600" max="15600" width="16.453125" style="1" customWidth="1"/>
    <col min="15601" max="15601" width="25.1796875" style="1" customWidth="1"/>
    <col min="15602" max="15602" width="31" style="1" customWidth="1"/>
    <col min="15603" max="15603" width="51" style="1" customWidth="1"/>
    <col min="15604" max="15604" width="23.453125" style="1" customWidth="1"/>
    <col min="15605" max="15605" width="36.453125" style="1" customWidth="1"/>
    <col min="15606" max="15606" width="13.54296875" style="1" customWidth="1"/>
    <col min="15607" max="15607" width="7.54296875" style="1" customWidth="1"/>
    <col min="15608" max="15608" width="16.453125" style="1" customWidth="1"/>
    <col min="15609" max="15609" width="25.1796875" style="1" customWidth="1"/>
    <col min="15610" max="15610" width="31" style="1" customWidth="1"/>
    <col min="15611" max="15611" width="51" style="1" customWidth="1"/>
    <col min="15612" max="15612" width="23.453125" style="1" customWidth="1"/>
    <col min="15613" max="15613" width="36.453125" style="1" customWidth="1"/>
    <col min="15614" max="15614" width="13.54296875" style="1" customWidth="1"/>
    <col min="15615" max="15615" width="7.54296875" style="1" customWidth="1"/>
    <col min="15616" max="15616" width="16.453125" style="1" customWidth="1"/>
    <col min="15617" max="15617" width="25.1796875" style="1" customWidth="1"/>
    <col min="15618" max="15618" width="31" style="1" customWidth="1"/>
    <col min="15619" max="15619" width="51" style="1" customWidth="1"/>
    <col min="15620" max="15620" width="23.453125" style="1" customWidth="1"/>
    <col min="15621" max="15621" width="36.453125" style="1" customWidth="1"/>
    <col min="15622" max="15622" width="13.54296875" style="1" customWidth="1"/>
    <col min="15623" max="15623" width="7.54296875" style="1" customWidth="1"/>
    <col min="15624" max="15624" width="16.453125" style="1" customWidth="1"/>
    <col min="15625" max="15625" width="25.1796875" style="1" customWidth="1"/>
    <col min="15626" max="15626" width="31" style="1" customWidth="1"/>
    <col min="15627" max="15627" width="51" style="1" customWidth="1"/>
    <col min="15628" max="15628" width="23.453125" style="1" customWidth="1"/>
    <col min="15629" max="15629" width="36.453125" style="1" customWidth="1"/>
    <col min="15630" max="15630" width="13.54296875" style="1" customWidth="1"/>
    <col min="15631" max="15631" width="7.54296875" style="1" customWidth="1"/>
    <col min="15632" max="15632" width="16.453125" style="1" customWidth="1"/>
    <col min="15633" max="15633" width="25.1796875" style="1" customWidth="1"/>
    <col min="15634" max="15634" width="31" style="1" customWidth="1"/>
    <col min="15635" max="15635" width="51" style="1" customWidth="1"/>
    <col min="15636" max="15636" width="23.453125" style="1" customWidth="1"/>
    <col min="15637" max="15637" width="36.453125" style="1" customWidth="1"/>
    <col min="15638" max="15638" width="13.54296875" style="1" customWidth="1"/>
    <col min="15639" max="15639" width="7.54296875" style="1" customWidth="1"/>
    <col min="15640" max="15640" width="16.453125" style="1" customWidth="1"/>
    <col min="15641" max="15641" width="25.1796875" style="1" customWidth="1"/>
    <col min="15642" max="15642" width="31" style="1" customWidth="1"/>
    <col min="15643" max="15643" width="51" style="1" customWidth="1"/>
    <col min="15644" max="15644" width="23.453125" style="1" customWidth="1"/>
    <col min="15645" max="15645" width="36.453125" style="1" customWidth="1"/>
    <col min="15646" max="15646" width="13.54296875" style="1" customWidth="1"/>
    <col min="15647" max="15647" width="7.54296875" style="1" customWidth="1"/>
    <col min="15648" max="15648" width="16.453125" style="1" customWidth="1"/>
    <col min="15649" max="15649" width="25.1796875" style="1" customWidth="1"/>
    <col min="15650" max="15650" width="31" style="1" customWidth="1"/>
    <col min="15651" max="15651" width="51" style="1" customWidth="1"/>
    <col min="15652" max="15652" width="23.453125" style="1" customWidth="1"/>
    <col min="15653" max="15653" width="36.453125" style="1" customWidth="1"/>
    <col min="15654" max="15654" width="13.54296875" style="1" customWidth="1"/>
    <col min="15655" max="15655" width="7.54296875" style="1" customWidth="1"/>
    <col min="15656" max="15656" width="16.453125" style="1" customWidth="1"/>
    <col min="15657" max="15657" width="25.1796875" style="1" customWidth="1"/>
    <col min="15658" max="15658" width="31" style="1" customWidth="1"/>
    <col min="15659" max="15659" width="51" style="1" customWidth="1"/>
    <col min="15660" max="15660" width="23.453125" style="1" customWidth="1"/>
    <col min="15661" max="15661" width="36.453125" style="1" customWidth="1"/>
    <col min="15662" max="15662" width="13.54296875" style="1" customWidth="1"/>
    <col min="15663" max="15663" width="7.54296875" style="1" customWidth="1"/>
    <col min="15664" max="15664" width="16.453125" style="1" customWidth="1"/>
    <col min="15665" max="15665" width="25.1796875" style="1" customWidth="1"/>
    <col min="15666" max="15666" width="31" style="1" customWidth="1"/>
    <col min="15667" max="15667" width="51" style="1" customWidth="1"/>
    <col min="15668" max="15668" width="23.453125" style="1" customWidth="1"/>
    <col min="15669" max="15669" width="36.453125" style="1" customWidth="1"/>
    <col min="15670" max="15670" width="13.54296875" style="1" customWidth="1"/>
    <col min="15671" max="15671" width="7.54296875" style="1" customWidth="1"/>
    <col min="15672" max="15672" width="16.453125" style="1" customWidth="1"/>
    <col min="15673" max="15673" width="25.1796875" style="1" customWidth="1"/>
    <col min="15674" max="15674" width="31" style="1" customWidth="1"/>
    <col min="15675" max="15675" width="51" style="1" customWidth="1"/>
    <col min="15676" max="15676" width="23.453125" style="1" customWidth="1"/>
    <col min="15677" max="15677" width="36.453125" style="1" customWidth="1"/>
    <col min="15678" max="15678" width="13.54296875" style="1" customWidth="1"/>
    <col min="15679" max="15679" width="7.54296875" style="1" customWidth="1"/>
    <col min="15680" max="15680" width="16.453125" style="1" customWidth="1"/>
    <col min="15681" max="15681" width="25.1796875" style="1" customWidth="1"/>
    <col min="15682" max="15682" width="31" style="1" customWidth="1"/>
    <col min="15683" max="15683" width="51" style="1" customWidth="1"/>
    <col min="15684" max="15684" width="23.453125" style="1" customWidth="1"/>
    <col min="15685" max="15685" width="36.453125" style="1" customWidth="1"/>
    <col min="15686" max="15686" width="13.54296875" style="1" customWidth="1"/>
    <col min="15687" max="15687" width="7.54296875" style="1" customWidth="1"/>
    <col min="15688" max="15688" width="16.453125" style="1" customWidth="1"/>
    <col min="15689" max="15689" width="25.1796875" style="1" customWidth="1"/>
    <col min="15690" max="15690" width="31" style="1" customWidth="1"/>
    <col min="15691" max="15691" width="51" style="1" customWidth="1"/>
    <col min="15692" max="15692" width="23.453125" style="1" customWidth="1"/>
    <col min="15693" max="15693" width="36.453125" style="1" customWidth="1"/>
    <col min="15694" max="15694" width="13.54296875" style="1" customWidth="1"/>
    <col min="15695" max="15695" width="7.54296875" style="1" customWidth="1"/>
    <col min="15696" max="15696" width="16.453125" style="1" customWidth="1"/>
    <col min="15697" max="15697" width="25.1796875" style="1" customWidth="1"/>
    <col min="15698" max="15698" width="31" style="1" customWidth="1"/>
    <col min="15699" max="15699" width="51" style="1" customWidth="1"/>
    <col min="15700" max="15700" width="23.453125" style="1" customWidth="1"/>
    <col min="15701" max="15701" width="36.453125" style="1" customWidth="1"/>
    <col min="15702" max="15702" width="13.54296875" style="1" customWidth="1"/>
    <col min="15703" max="15703" width="7.54296875" style="1" customWidth="1"/>
    <col min="15704" max="15704" width="16.453125" style="1" customWidth="1"/>
    <col min="15705" max="15705" width="25.1796875" style="1" customWidth="1"/>
    <col min="15706" max="15706" width="31" style="1" customWidth="1"/>
    <col min="15707" max="15707" width="51" style="1" customWidth="1"/>
    <col min="15708" max="15708" width="23.453125" style="1" customWidth="1"/>
    <col min="15709" max="15709" width="36.453125" style="1" customWidth="1"/>
    <col min="15710" max="15710" width="13.54296875" style="1" customWidth="1"/>
    <col min="15711" max="15711" width="7.54296875" style="1" customWidth="1"/>
    <col min="15712" max="15712" width="16.453125" style="1" customWidth="1"/>
    <col min="15713" max="15713" width="25.1796875" style="1" customWidth="1"/>
    <col min="15714" max="15714" width="31" style="1" customWidth="1"/>
    <col min="15715" max="15715" width="51" style="1" customWidth="1"/>
    <col min="15716" max="15716" width="23.453125" style="1" customWidth="1"/>
    <col min="15717" max="15717" width="36.453125" style="1" customWidth="1"/>
    <col min="15718" max="15718" width="13.54296875" style="1" customWidth="1"/>
    <col min="15719" max="15719" width="7.54296875" style="1" customWidth="1"/>
    <col min="15720" max="15720" width="16.453125" style="1" customWidth="1"/>
    <col min="15721" max="15721" width="25.1796875" style="1" customWidth="1"/>
    <col min="15722" max="15722" width="31" style="1" customWidth="1"/>
    <col min="15723" max="15723" width="51" style="1" customWidth="1"/>
    <col min="15724" max="15724" width="23.453125" style="1" customWidth="1"/>
    <col min="15725" max="15725" width="36.453125" style="1" customWidth="1"/>
    <col min="15726" max="15726" width="13.54296875" style="1" customWidth="1"/>
    <col min="15727" max="15727" width="7.54296875" style="1" customWidth="1"/>
    <col min="15728" max="15728" width="16.453125" style="1" customWidth="1"/>
    <col min="15729" max="15729" width="25.1796875" style="1" customWidth="1"/>
    <col min="15730" max="15730" width="31" style="1" customWidth="1"/>
    <col min="15731" max="15731" width="51" style="1" customWidth="1"/>
    <col min="15732" max="15732" width="23.453125" style="1" customWidth="1"/>
    <col min="15733" max="15733" width="36.453125" style="1" customWidth="1"/>
    <col min="15734" max="15734" width="13.54296875" style="1" customWidth="1"/>
    <col min="15735" max="15735" width="7.54296875" style="1" customWidth="1"/>
    <col min="15736" max="15736" width="16.453125" style="1" customWidth="1"/>
    <col min="15737" max="15737" width="25.1796875" style="1" customWidth="1"/>
    <col min="15738" max="15738" width="31" style="1" customWidth="1"/>
    <col min="15739" max="15739" width="51" style="1" customWidth="1"/>
    <col min="15740" max="15740" width="23.453125" style="1" customWidth="1"/>
    <col min="15741" max="15741" width="36.453125" style="1" customWidth="1"/>
    <col min="15742" max="15742" width="13.54296875" style="1" customWidth="1"/>
    <col min="15743" max="15743" width="7.54296875" style="1" customWidth="1"/>
    <col min="15744" max="15744" width="16.453125" style="1" customWidth="1"/>
    <col min="15745" max="15745" width="25.1796875" style="1" customWidth="1"/>
    <col min="15746" max="15746" width="31" style="1" customWidth="1"/>
    <col min="15747" max="15747" width="51" style="1" customWidth="1"/>
    <col min="15748" max="15748" width="23.453125" style="1" customWidth="1"/>
    <col min="15749" max="15749" width="36.453125" style="1" customWidth="1"/>
    <col min="15750" max="15750" width="13.54296875" style="1" customWidth="1"/>
    <col min="15751" max="15751" width="7.54296875" style="1" customWidth="1"/>
    <col min="15752" max="15752" width="16.453125" style="1" customWidth="1"/>
    <col min="15753" max="15753" width="25.1796875" style="1" customWidth="1"/>
    <col min="15754" max="15754" width="31" style="1" customWidth="1"/>
    <col min="15755" max="15755" width="51" style="1" customWidth="1"/>
    <col min="15756" max="15756" width="23.453125" style="1" customWidth="1"/>
    <col min="15757" max="15757" width="36.453125" style="1" customWidth="1"/>
    <col min="15758" max="15758" width="13.54296875" style="1" customWidth="1"/>
    <col min="15759" max="15759" width="7.54296875" style="1" customWidth="1"/>
    <col min="15760" max="15760" width="16.453125" style="1" customWidth="1"/>
    <col min="15761" max="15761" width="25.1796875" style="1" customWidth="1"/>
    <col min="15762" max="15762" width="31" style="1" customWidth="1"/>
    <col min="15763" max="15763" width="51" style="1" customWidth="1"/>
    <col min="15764" max="15764" width="23.453125" style="1" customWidth="1"/>
    <col min="15765" max="15765" width="36.453125" style="1" customWidth="1"/>
    <col min="15766" max="15766" width="13.54296875" style="1" customWidth="1"/>
    <col min="15767" max="15767" width="7.54296875" style="1" customWidth="1"/>
    <col min="15768" max="15768" width="16.453125" style="1" customWidth="1"/>
    <col min="15769" max="15769" width="25.1796875" style="1" customWidth="1"/>
    <col min="15770" max="15770" width="31" style="1" customWidth="1"/>
    <col min="15771" max="15771" width="51" style="1" customWidth="1"/>
    <col min="15772" max="15772" width="23.453125" style="1" customWidth="1"/>
    <col min="15773" max="15773" width="36.453125" style="1" customWidth="1"/>
    <col min="15774" max="15774" width="13.54296875" style="1" customWidth="1"/>
    <col min="15775" max="15775" width="7.54296875" style="1" customWidth="1"/>
    <col min="15776" max="15776" width="16.453125" style="1" customWidth="1"/>
    <col min="15777" max="15777" width="25.1796875" style="1" customWidth="1"/>
    <col min="15778" max="15778" width="31" style="1" customWidth="1"/>
    <col min="15779" max="15779" width="51" style="1" customWidth="1"/>
    <col min="15780" max="15780" width="23.453125" style="1" customWidth="1"/>
    <col min="15781" max="15781" width="36.453125" style="1" customWidth="1"/>
    <col min="15782" max="15782" width="13.54296875" style="1" customWidth="1"/>
    <col min="15783" max="15783" width="7.54296875" style="1" customWidth="1"/>
    <col min="15784" max="15784" width="16.453125" style="1" customWidth="1"/>
    <col min="15785" max="15785" width="25.1796875" style="1" customWidth="1"/>
    <col min="15786" max="15786" width="31" style="1" customWidth="1"/>
    <col min="15787" max="15787" width="51" style="1" customWidth="1"/>
    <col min="15788" max="15788" width="23.453125" style="1" customWidth="1"/>
    <col min="15789" max="15789" width="36.453125" style="1" customWidth="1"/>
    <col min="15790" max="15790" width="13.54296875" style="1" customWidth="1"/>
    <col min="15791" max="15791" width="7.54296875" style="1" customWidth="1"/>
    <col min="15792" max="15792" width="16.453125" style="1" customWidth="1"/>
    <col min="15793" max="15793" width="25.1796875" style="1" customWidth="1"/>
    <col min="15794" max="15794" width="31" style="1" customWidth="1"/>
    <col min="15795" max="15795" width="51" style="1" customWidth="1"/>
    <col min="15796" max="15796" width="23.453125" style="1" customWidth="1"/>
    <col min="15797" max="15797" width="36.453125" style="1" customWidth="1"/>
    <col min="15798" max="15798" width="13.54296875" style="1" customWidth="1"/>
    <col min="15799" max="15799" width="7.54296875" style="1" customWidth="1"/>
    <col min="15800" max="15800" width="16.453125" style="1" customWidth="1"/>
    <col min="15801" max="15801" width="25.1796875" style="1" customWidth="1"/>
    <col min="15802" max="15802" width="31" style="1" customWidth="1"/>
    <col min="15803" max="15803" width="51" style="1" customWidth="1"/>
    <col min="15804" max="15804" width="23.453125" style="1" customWidth="1"/>
    <col min="15805" max="15805" width="36.453125" style="1" customWidth="1"/>
    <col min="15806" max="15806" width="13.54296875" style="1" customWidth="1"/>
    <col min="15807" max="15807" width="7.54296875" style="1" customWidth="1"/>
    <col min="15808" max="15808" width="16.453125" style="1" customWidth="1"/>
    <col min="15809" max="15809" width="25.1796875" style="1" customWidth="1"/>
    <col min="15810" max="15810" width="31" style="1" customWidth="1"/>
    <col min="15811" max="15811" width="51" style="1" customWidth="1"/>
    <col min="15812" max="15812" width="23.453125" style="1" customWidth="1"/>
    <col min="15813" max="15813" width="36.453125" style="1" customWidth="1"/>
    <col min="15814" max="15814" width="13.54296875" style="1" customWidth="1"/>
    <col min="15815" max="15815" width="7.54296875" style="1" customWidth="1"/>
    <col min="15816" max="15816" width="16.453125" style="1" customWidth="1"/>
    <col min="15817" max="15817" width="25.1796875" style="1" customWidth="1"/>
    <col min="15818" max="15818" width="31" style="1" customWidth="1"/>
    <col min="15819" max="15819" width="51" style="1" customWidth="1"/>
    <col min="15820" max="15820" width="23.453125" style="1" customWidth="1"/>
    <col min="15821" max="15821" width="36.453125" style="1" customWidth="1"/>
    <col min="15822" max="15822" width="13.54296875" style="1" customWidth="1"/>
    <col min="15823" max="15823" width="7.54296875" style="1" customWidth="1"/>
    <col min="15824" max="15824" width="16.453125" style="1" customWidth="1"/>
    <col min="15825" max="15825" width="25.1796875" style="1" customWidth="1"/>
    <col min="15826" max="15826" width="31" style="1" customWidth="1"/>
    <col min="15827" max="15827" width="51" style="1" customWidth="1"/>
    <col min="15828" max="15828" width="23.453125" style="1" customWidth="1"/>
    <col min="15829" max="15829" width="36.453125" style="1" customWidth="1"/>
    <col min="15830" max="15830" width="13.54296875" style="1" customWidth="1"/>
    <col min="15831" max="15831" width="7.54296875" style="1" customWidth="1"/>
    <col min="15832" max="15832" width="16.453125" style="1" customWidth="1"/>
    <col min="15833" max="15833" width="25.1796875" style="1" customWidth="1"/>
    <col min="15834" max="15834" width="31" style="1" customWidth="1"/>
    <col min="15835" max="15835" width="51" style="1" customWidth="1"/>
    <col min="15836" max="15836" width="23.453125" style="1" customWidth="1"/>
    <col min="15837" max="15837" width="36.453125" style="1" customWidth="1"/>
    <col min="15838" max="15838" width="13.54296875" style="1" customWidth="1"/>
    <col min="15839" max="15839" width="7.54296875" style="1" customWidth="1"/>
    <col min="15840" max="15840" width="16.453125" style="1" customWidth="1"/>
    <col min="15841" max="15841" width="25.1796875" style="1" customWidth="1"/>
    <col min="15842" max="15842" width="31" style="1" customWidth="1"/>
    <col min="15843" max="15843" width="51" style="1" customWidth="1"/>
    <col min="15844" max="15844" width="23.453125" style="1" customWidth="1"/>
    <col min="15845" max="15845" width="36.453125" style="1" customWidth="1"/>
    <col min="15846" max="15846" width="13.54296875" style="1" customWidth="1"/>
    <col min="15847" max="15847" width="7.54296875" style="1" customWidth="1"/>
    <col min="15848" max="15848" width="16.453125" style="1" customWidth="1"/>
    <col min="15849" max="15849" width="25.1796875" style="1" customWidth="1"/>
    <col min="15850" max="15850" width="31" style="1" customWidth="1"/>
    <col min="15851" max="15851" width="51" style="1" customWidth="1"/>
    <col min="15852" max="15852" width="23.453125" style="1" customWidth="1"/>
    <col min="15853" max="15853" width="36.453125" style="1" customWidth="1"/>
    <col min="15854" max="15854" width="13.54296875" style="1" customWidth="1"/>
    <col min="15855" max="15855" width="7.54296875" style="1" customWidth="1"/>
    <col min="15856" max="15856" width="16.453125" style="1" customWidth="1"/>
    <col min="15857" max="15857" width="25.1796875" style="1" customWidth="1"/>
    <col min="15858" max="15858" width="31" style="1" customWidth="1"/>
    <col min="15859" max="15859" width="51" style="1" customWidth="1"/>
    <col min="15860" max="15860" width="23.453125" style="1" customWidth="1"/>
    <col min="15861" max="15861" width="36.453125" style="1" customWidth="1"/>
    <col min="15862" max="15862" width="13.54296875" style="1" customWidth="1"/>
    <col min="15863" max="15863" width="7.54296875" style="1" customWidth="1"/>
    <col min="15864" max="15864" width="16.453125" style="1" customWidth="1"/>
    <col min="15865" max="15865" width="25.1796875" style="1" customWidth="1"/>
    <col min="15866" max="15866" width="31" style="1" customWidth="1"/>
    <col min="15867" max="15867" width="51" style="1" customWidth="1"/>
    <col min="15868" max="15868" width="23.453125" style="1" customWidth="1"/>
    <col min="15869" max="15869" width="36.453125" style="1" customWidth="1"/>
    <col min="15870" max="15870" width="13.54296875" style="1" customWidth="1"/>
    <col min="15871" max="15871" width="7.54296875" style="1" customWidth="1"/>
    <col min="15872" max="15872" width="16.453125" style="1" customWidth="1"/>
    <col min="15873" max="15873" width="25.1796875" style="1" customWidth="1"/>
    <col min="15874" max="15874" width="31" style="1" customWidth="1"/>
    <col min="15875" max="15875" width="51" style="1" customWidth="1"/>
    <col min="15876" max="15876" width="23.453125" style="1" customWidth="1"/>
    <col min="15877" max="15877" width="36.453125" style="1" customWidth="1"/>
    <col min="15878" max="15878" width="13.54296875" style="1" customWidth="1"/>
    <col min="15879" max="15879" width="7.54296875" style="1" customWidth="1"/>
    <col min="15880" max="15880" width="16.453125" style="1" customWidth="1"/>
    <col min="15881" max="15881" width="25.1796875" style="1" customWidth="1"/>
    <col min="15882" max="15882" width="31" style="1" customWidth="1"/>
    <col min="15883" max="15883" width="51" style="1" customWidth="1"/>
    <col min="15884" max="15884" width="23.453125" style="1" customWidth="1"/>
    <col min="15885" max="15885" width="36.453125" style="1" customWidth="1"/>
    <col min="15886" max="15886" width="13.54296875" style="1" customWidth="1"/>
    <col min="15887" max="15887" width="7.54296875" style="1" customWidth="1"/>
    <col min="15888" max="15888" width="16.453125" style="1" customWidth="1"/>
    <col min="15889" max="15889" width="25.1796875" style="1" customWidth="1"/>
    <col min="15890" max="15890" width="31" style="1" customWidth="1"/>
    <col min="15891" max="15891" width="51" style="1" customWidth="1"/>
    <col min="15892" max="15892" width="23.453125" style="1" customWidth="1"/>
    <col min="15893" max="15893" width="36.453125" style="1" customWidth="1"/>
    <col min="15894" max="15894" width="13.54296875" style="1" customWidth="1"/>
    <col min="15895" max="15895" width="7.54296875" style="1" customWidth="1"/>
    <col min="15896" max="15896" width="16.453125" style="1" customWidth="1"/>
    <col min="15897" max="15897" width="25.1796875" style="1" customWidth="1"/>
    <col min="15898" max="15898" width="31" style="1" customWidth="1"/>
    <col min="15899" max="15899" width="51" style="1" customWidth="1"/>
    <col min="15900" max="15900" width="23.453125" style="1" customWidth="1"/>
    <col min="15901" max="15901" width="36.453125" style="1" customWidth="1"/>
    <col min="15902" max="15902" width="13.54296875" style="1" customWidth="1"/>
    <col min="15903" max="15903" width="7.54296875" style="1" customWidth="1"/>
    <col min="15904" max="15904" width="16.453125" style="1" customWidth="1"/>
    <col min="15905" max="15905" width="25.1796875" style="1" customWidth="1"/>
    <col min="15906" max="15906" width="31" style="1" customWidth="1"/>
    <col min="15907" max="15907" width="51" style="1" customWidth="1"/>
    <col min="15908" max="15908" width="23.453125" style="1" customWidth="1"/>
    <col min="15909" max="15909" width="36.453125" style="1" customWidth="1"/>
    <col min="15910" max="15910" width="13.54296875" style="1" customWidth="1"/>
    <col min="15911" max="15911" width="7.54296875" style="1" customWidth="1"/>
    <col min="15912" max="15912" width="16.453125" style="1" customWidth="1"/>
    <col min="15913" max="15913" width="25.1796875" style="1" customWidth="1"/>
    <col min="15914" max="15914" width="31" style="1" customWidth="1"/>
    <col min="15915" max="15915" width="51" style="1" customWidth="1"/>
    <col min="15916" max="15916" width="23.453125" style="1" customWidth="1"/>
    <col min="15917" max="15917" width="36.453125" style="1" customWidth="1"/>
    <col min="15918" max="15918" width="13.54296875" style="1" customWidth="1"/>
    <col min="15919" max="15919" width="7.54296875" style="1" customWidth="1"/>
    <col min="15920" max="15920" width="16.453125" style="1" customWidth="1"/>
    <col min="15921" max="15921" width="25.1796875" style="1" customWidth="1"/>
    <col min="15922" max="15922" width="31" style="1" customWidth="1"/>
    <col min="15923" max="15923" width="51" style="1" customWidth="1"/>
    <col min="15924" max="15924" width="23.453125" style="1" customWidth="1"/>
    <col min="15925" max="15925" width="36.453125" style="1" customWidth="1"/>
    <col min="15926" max="15926" width="13.54296875" style="1" customWidth="1"/>
    <col min="15927" max="15927" width="7.54296875" style="1" customWidth="1"/>
    <col min="15928" max="15928" width="16.453125" style="1" customWidth="1"/>
    <col min="15929" max="15929" width="25.1796875" style="1" customWidth="1"/>
    <col min="15930" max="15930" width="31" style="1" customWidth="1"/>
    <col min="15931" max="15931" width="51" style="1" customWidth="1"/>
    <col min="15932" max="15932" width="23.453125" style="1" customWidth="1"/>
    <col min="15933" max="15933" width="36.453125" style="1" customWidth="1"/>
    <col min="15934" max="15934" width="13.54296875" style="1" customWidth="1"/>
    <col min="15935" max="15935" width="7.54296875" style="1" customWidth="1"/>
    <col min="15936" max="15936" width="16.453125" style="1" customWidth="1"/>
    <col min="15937" max="15937" width="25.1796875" style="1" customWidth="1"/>
    <col min="15938" max="15938" width="31" style="1" customWidth="1"/>
    <col min="15939" max="15939" width="51" style="1" customWidth="1"/>
    <col min="15940" max="15940" width="23.453125" style="1" customWidth="1"/>
    <col min="15941" max="15941" width="36.453125" style="1" customWidth="1"/>
    <col min="15942" max="15942" width="13.54296875" style="1" customWidth="1"/>
    <col min="15943" max="15943" width="7.54296875" style="1" customWidth="1"/>
    <col min="15944" max="15944" width="16.453125" style="1" customWidth="1"/>
    <col min="15945" max="15945" width="25.1796875" style="1" customWidth="1"/>
    <col min="15946" max="15946" width="31" style="1" customWidth="1"/>
    <col min="15947" max="15947" width="51" style="1" customWidth="1"/>
    <col min="15948" max="15948" width="23.453125" style="1" customWidth="1"/>
    <col min="15949" max="15949" width="36.453125" style="1" customWidth="1"/>
    <col min="15950" max="15950" width="13.54296875" style="1" customWidth="1"/>
    <col min="15951" max="15951" width="7.54296875" style="1" customWidth="1"/>
    <col min="15952" max="15952" width="16.453125" style="1" customWidth="1"/>
    <col min="15953" max="15953" width="25.1796875" style="1" customWidth="1"/>
    <col min="15954" max="15954" width="31" style="1" customWidth="1"/>
    <col min="15955" max="15955" width="51" style="1" customWidth="1"/>
    <col min="15956" max="15956" width="23.453125" style="1" customWidth="1"/>
    <col min="15957" max="15957" width="36.453125" style="1" customWidth="1"/>
    <col min="15958" max="15958" width="13.54296875" style="1" customWidth="1"/>
    <col min="15959" max="15959" width="7.54296875" style="1" customWidth="1"/>
    <col min="15960" max="15960" width="16.453125" style="1" customWidth="1"/>
    <col min="15961" max="15961" width="25.1796875" style="1" customWidth="1"/>
    <col min="15962" max="15962" width="31" style="1" customWidth="1"/>
    <col min="15963" max="15963" width="51" style="1" customWidth="1"/>
    <col min="15964" max="15964" width="23.453125" style="1" customWidth="1"/>
    <col min="15965" max="15965" width="36.453125" style="1" customWidth="1"/>
    <col min="15966" max="15966" width="13.54296875" style="1" customWidth="1"/>
    <col min="15967" max="15967" width="7.54296875" style="1" customWidth="1"/>
    <col min="15968" max="15968" width="16.453125" style="1" customWidth="1"/>
    <col min="15969" max="15969" width="25.1796875" style="1" customWidth="1"/>
    <col min="15970" max="15970" width="31" style="1" customWidth="1"/>
    <col min="15971" max="15971" width="51" style="1" customWidth="1"/>
    <col min="15972" max="15972" width="23.453125" style="1" customWidth="1"/>
    <col min="15973" max="15973" width="36.453125" style="1" customWidth="1"/>
    <col min="15974" max="15974" width="13.54296875" style="1" customWidth="1"/>
    <col min="15975" max="15975" width="7.54296875" style="1" customWidth="1"/>
    <col min="15976" max="15976" width="16.453125" style="1" customWidth="1"/>
    <col min="15977" max="15977" width="25.1796875" style="1" customWidth="1"/>
    <col min="15978" max="15978" width="31" style="1" customWidth="1"/>
    <col min="15979" max="15979" width="51" style="1" customWidth="1"/>
    <col min="15980" max="15980" width="23.453125" style="1" customWidth="1"/>
    <col min="15981" max="15981" width="36.453125" style="1" customWidth="1"/>
    <col min="15982" max="15982" width="13.54296875" style="1" customWidth="1"/>
    <col min="15983" max="15983" width="7.54296875" style="1" customWidth="1"/>
    <col min="15984" max="15984" width="16.453125" style="1" customWidth="1"/>
    <col min="15985" max="15985" width="25.1796875" style="1" customWidth="1"/>
    <col min="15986" max="15986" width="31" style="1" customWidth="1"/>
    <col min="15987" max="15987" width="51" style="1" customWidth="1"/>
    <col min="15988" max="15988" width="23.453125" style="1" customWidth="1"/>
    <col min="15989" max="15989" width="36.453125" style="1" customWidth="1"/>
    <col min="15990" max="15990" width="13.54296875" style="1" customWidth="1"/>
    <col min="15991" max="15991" width="7.54296875" style="1" customWidth="1"/>
    <col min="15992" max="15992" width="16.453125" style="1" customWidth="1"/>
    <col min="15993" max="15993" width="25.1796875" style="1" customWidth="1"/>
    <col min="15994" max="15994" width="31" style="1" customWidth="1"/>
    <col min="15995" max="15995" width="51" style="1" customWidth="1"/>
    <col min="15996" max="15996" width="23.453125" style="1" customWidth="1"/>
    <col min="15997" max="15997" width="36.453125" style="1" customWidth="1"/>
    <col min="15998" max="15998" width="13.54296875" style="1" customWidth="1"/>
    <col min="15999" max="15999" width="7.54296875" style="1" customWidth="1"/>
    <col min="16000" max="16000" width="16.453125" style="1" customWidth="1"/>
    <col min="16001" max="16001" width="25.1796875" style="1" customWidth="1"/>
    <col min="16002" max="16002" width="31" style="1" customWidth="1"/>
    <col min="16003" max="16003" width="51" style="1" customWidth="1"/>
    <col min="16004" max="16004" width="23.453125" style="1" customWidth="1"/>
    <col min="16005" max="16005" width="36.453125" style="1" customWidth="1"/>
    <col min="16006" max="16006" width="13.54296875" style="1" customWidth="1"/>
    <col min="16007" max="16007" width="7.54296875" style="1" customWidth="1"/>
    <col min="16008" max="16008" width="16.453125" style="1" customWidth="1"/>
    <col min="16009" max="16009" width="25.1796875" style="1" customWidth="1"/>
    <col min="16010" max="16010" width="31" style="1" customWidth="1"/>
    <col min="16011" max="16011" width="51" style="1" customWidth="1"/>
    <col min="16012" max="16012" width="23.453125" style="1" customWidth="1"/>
    <col min="16013" max="16013" width="36.453125" style="1" customWidth="1"/>
    <col min="16014" max="16014" width="13.54296875" style="1" customWidth="1"/>
    <col min="16015" max="16015" width="7.54296875" style="1" customWidth="1"/>
    <col min="16016" max="16016" width="16.453125" style="1" customWidth="1"/>
    <col min="16017" max="16017" width="25.1796875" style="1" customWidth="1"/>
    <col min="16018" max="16018" width="31" style="1" customWidth="1"/>
    <col min="16019" max="16019" width="51" style="1" customWidth="1"/>
    <col min="16020" max="16020" width="23.453125" style="1" customWidth="1"/>
    <col min="16021" max="16021" width="36.453125" style="1" customWidth="1"/>
    <col min="16022" max="16022" width="13.54296875" style="1" customWidth="1"/>
    <col min="16023" max="16023" width="7.54296875" style="1" customWidth="1"/>
    <col min="16024" max="16024" width="16.453125" style="1" customWidth="1"/>
    <col min="16025" max="16025" width="25.1796875" style="1" customWidth="1"/>
    <col min="16026" max="16026" width="31" style="1" customWidth="1"/>
    <col min="16027" max="16027" width="51" style="1" customWidth="1"/>
    <col min="16028" max="16028" width="23.453125" style="1" customWidth="1"/>
    <col min="16029" max="16029" width="36.453125" style="1" customWidth="1"/>
    <col min="16030" max="16030" width="13.54296875" style="1" customWidth="1"/>
    <col min="16031" max="16031" width="7.54296875" style="1" customWidth="1"/>
    <col min="16032" max="16032" width="16.453125" style="1" customWidth="1"/>
    <col min="16033" max="16033" width="25.1796875" style="1" customWidth="1"/>
    <col min="16034" max="16034" width="31" style="1" customWidth="1"/>
    <col min="16035" max="16035" width="51" style="1" customWidth="1"/>
    <col min="16036" max="16036" width="23.453125" style="1" customWidth="1"/>
    <col min="16037" max="16037" width="36.453125" style="1" customWidth="1"/>
    <col min="16038" max="16038" width="13.54296875" style="1" customWidth="1"/>
    <col min="16039" max="16039" width="7.54296875" style="1" customWidth="1"/>
    <col min="16040" max="16040" width="16.453125" style="1" customWidth="1"/>
    <col min="16041" max="16041" width="25.1796875" style="1" customWidth="1"/>
    <col min="16042" max="16042" width="31" style="1" customWidth="1"/>
    <col min="16043" max="16043" width="51" style="1" customWidth="1"/>
    <col min="16044" max="16044" width="23.453125" style="1" customWidth="1"/>
    <col min="16045" max="16045" width="36.453125" style="1" customWidth="1"/>
    <col min="16046" max="16046" width="13.54296875" style="1" customWidth="1"/>
    <col min="16047" max="16047" width="7.54296875" style="1" customWidth="1"/>
    <col min="16048" max="16048" width="16.453125" style="1" customWidth="1"/>
    <col min="16049" max="16049" width="25.1796875" style="1" customWidth="1"/>
    <col min="16050" max="16050" width="31" style="1" customWidth="1"/>
    <col min="16051" max="16051" width="51" style="1" customWidth="1"/>
    <col min="16052" max="16052" width="23.453125" style="1" customWidth="1"/>
    <col min="16053" max="16053" width="36.453125" style="1" customWidth="1"/>
    <col min="16054" max="16054" width="13.54296875" style="1" customWidth="1"/>
    <col min="16055" max="16055" width="7.54296875" style="1" customWidth="1"/>
    <col min="16056" max="16056" width="16.453125" style="1" customWidth="1"/>
    <col min="16057" max="16057" width="25.1796875" style="1" customWidth="1"/>
    <col min="16058" max="16058" width="31" style="1" customWidth="1"/>
    <col min="16059" max="16059" width="51" style="1" customWidth="1"/>
    <col min="16060" max="16060" width="23.453125" style="1" customWidth="1"/>
    <col min="16061" max="16061" width="36.453125" style="1" customWidth="1"/>
    <col min="16062" max="16062" width="13.54296875" style="1" customWidth="1"/>
    <col min="16063" max="16063" width="7.54296875" style="1" customWidth="1"/>
    <col min="16064" max="16064" width="16.453125" style="1" customWidth="1"/>
    <col min="16065" max="16065" width="25.1796875" style="1" customWidth="1"/>
    <col min="16066" max="16066" width="31" style="1" customWidth="1"/>
    <col min="16067" max="16067" width="51" style="1" customWidth="1"/>
    <col min="16068" max="16068" width="23.453125" style="1" customWidth="1"/>
    <col min="16069" max="16069" width="36.453125" style="1" customWidth="1"/>
    <col min="16070" max="16070" width="13.54296875" style="1" customWidth="1"/>
    <col min="16071" max="16071" width="7.54296875" style="1" customWidth="1"/>
    <col min="16072" max="16072" width="16.453125" style="1" customWidth="1"/>
    <col min="16073" max="16073" width="25.1796875" style="1" customWidth="1"/>
    <col min="16074" max="16074" width="31" style="1" customWidth="1"/>
    <col min="16075" max="16075" width="51" style="1" customWidth="1"/>
    <col min="16076" max="16076" width="23.453125" style="1" customWidth="1"/>
    <col min="16077" max="16077" width="36.453125" style="1" customWidth="1"/>
    <col min="16078" max="16078" width="13.54296875" style="1" customWidth="1"/>
    <col min="16079" max="16079" width="7.54296875" style="1" customWidth="1"/>
    <col min="16080" max="16080" width="16.453125" style="1" customWidth="1"/>
    <col min="16081" max="16081" width="25.1796875" style="1" customWidth="1"/>
    <col min="16082" max="16082" width="31" style="1" customWidth="1"/>
    <col min="16083" max="16083" width="51" style="1" customWidth="1"/>
    <col min="16084" max="16084" width="23.453125" style="1" customWidth="1"/>
    <col min="16085" max="16085" width="36.453125" style="1" customWidth="1"/>
    <col min="16086" max="16086" width="13.54296875" style="1" customWidth="1"/>
    <col min="16087" max="16087" width="7.54296875" style="1" customWidth="1"/>
    <col min="16088" max="16088" width="16.453125" style="1" customWidth="1"/>
    <col min="16089" max="16089" width="25.1796875" style="1" customWidth="1"/>
    <col min="16090" max="16090" width="31" style="1" customWidth="1"/>
    <col min="16091" max="16091" width="51" style="1" customWidth="1"/>
    <col min="16092" max="16092" width="23.453125" style="1" customWidth="1"/>
    <col min="16093" max="16093" width="36.453125" style="1" customWidth="1"/>
    <col min="16094" max="16094" width="13.54296875" style="1" customWidth="1"/>
    <col min="16095" max="16095" width="7.54296875" style="1" customWidth="1"/>
    <col min="16096" max="16096" width="16.453125" style="1" customWidth="1"/>
    <col min="16097" max="16097" width="25.1796875" style="1" customWidth="1"/>
    <col min="16098" max="16098" width="31" style="1" customWidth="1"/>
    <col min="16099" max="16099" width="51" style="1" customWidth="1"/>
    <col min="16100" max="16100" width="23.453125" style="1" customWidth="1"/>
    <col min="16101" max="16101" width="36.453125" style="1" customWidth="1"/>
    <col min="16102" max="16102" width="13.54296875" style="1" customWidth="1"/>
    <col min="16103" max="16103" width="7.54296875" style="1" customWidth="1"/>
    <col min="16104" max="16104" width="16.453125" style="1" customWidth="1"/>
    <col min="16105" max="16105" width="25.1796875" style="1" customWidth="1"/>
    <col min="16106" max="16106" width="31" style="1" customWidth="1"/>
    <col min="16107" max="16107" width="51" style="1" customWidth="1"/>
    <col min="16108" max="16108" width="23.453125" style="1" customWidth="1"/>
    <col min="16109" max="16109" width="36.453125" style="1" customWidth="1"/>
    <col min="16110" max="16110" width="13.54296875" style="1" customWidth="1"/>
    <col min="16111" max="16111" width="7.54296875" style="1" customWidth="1"/>
    <col min="16112" max="16112" width="16.453125" style="1" customWidth="1"/>
    <col min="16113" max="16113" width="25.1796875" style="1" customWidth="1"/>
    <col min="16114" max="16114" width="31" style="1" customWidth="1"/>
    <col min="16115" max="16115" width="51" style="1" customWidth="1"/>
    <col min="16116" max="16116" width="23.453125" style="1" customWidth="1"/>
    <col min="16117" max="16117" width="36.453125" style="1" customWidth="1"/>
    <col min="16118" max="16118" width="13.54296875" style="1" customWidth="1"/>
    <col min="16119" max="16119" width="7.54296875" style="1" customWidth="1"/>
    <col min="16120" max="16120" width="16.453125" style="1" customWidth="1"/>
    <col min="16121" max="16121" width="25.1796875" style="1" customWidth="1"/>
    <col min="16122" max="16122" width="31" style="1" customWidth="1"/>
    <col min="16123" max="16123" width="51" style="1" customWidth="1"/>
    <col min="16124" max="16124" width="23.453125" style="1" customWidth="1"/>
    <col min="16125" max="16125" width="36.453125" style="1" customWidth="1"/>
    <col min="16126" max="16126" width="13.54296875" style="1" customWidth="1"/>
    <col min="16127" max="16127" width="7.54296875" style="1" customWidth="1"/>
    <col min="16128" max="16128" width="16.453125" style="1" customWidth="1"/>
    <col min="16129" max="16129" width="25.1796875" style="1" customWidth="1"/>
    <col min="16130" max="16130" width="31" style="1" customWidth="1"/>
    <col min="16131" max="16131" width="51" style="1" customWidth="1"/>
    <col min="16132" max="16132" width="23.453125" style="1" customWidth="1"/>
    <col min="16133" max="16133" width="36.453125" style="1" customWidth="1"/>
    <col min="16134" max="16134" width="13.54296875" style="1" customWidth="1"/>
    <col min="16135" max="16135" width="7.54296875" style="1" customWidth="1"/>
    <col min="16136" max="16136" width="16.453125" style="1" customWidth="1"/>
    <col min="16137" max="16137" width="25.1796875" style="1" customWidth="1"/>
    <col min="16138" max="16138" width="31" style="1" customWidth="1"/>
    <col min="16139" max="16139" width="51" style="1" customWidth="1"/>
    <col min="16140" max="16140" width="23.453125" style="1" customWidth="1"/>
    <col min="16141" max="16141" width="36.453125" style="1" customWidth="1"/>
    <col min="16142" max="16142" width="13.54296875" style="1" customWidth="1"/>
    <col min="16143" max="16143" width="7.54296875" style="1" customWidth="1"/>
    <col min="16144" max="16144" width="16.453125" style="1" customWidth="1"/>
    <col min="16145" max="16145" width="25.1796875" style="1" customWidth="1"/>
    <col min="16146" max="16146" width="31" style="1" customWidth="1"/>
    <col min="16147" max="16147" width="51" style="1" customWidth="1"/>
    <col min="16148" max="16148" width="23.453125" style="1" customWidth="1"/>
    <col min="16149" max="16149" width="36.453125" style="1" customWidth="1"/>
    <col min="16150" max="16150" width="13.54296875" style="1" customWidth="1"/>
    <col min="16151" max="16151" width="7.54296875" style="1" customWidth="1"/>
    <col min="16152" max="16152" width="16.453125" style="1" customWidth="1"/>
    <col min="16153" max="16153" width="25.1796875" style="1" customWidth="1"/>
    <col min="16154" max="16154" width="31" style="1" customWidth="1"/>
    <col min="16155" max="16155" width="51" style="1" customWidth="1"/>
    <col min="16156" max="16156" width="23.453125" style="1" customWidth="1"/>
    <col min="16157" max="16157" width="36.453125" style="1" customWidth="1"/>
    <col min="16158" max="16158" width="13.54296875" style="1" customWidth="1"/>
    <col min="16159" max="16159" width="7.54296875" style="1" customWidth="1"/>
    <col min="16160" max="16160" width="16.453125" style="1" customWidth="1"/>
    <col min="16161" max="16161" width="25.1796875" style="1" customWidth="1"/>
    <col min="16162" max="16162" width="31" style="1" customWidth="1"/>
    <col min="16163" max="16163" width="51" style="1" customWidth="1"/>
    <col min="16164" max="16164" width="23.453125" style="1" customWidth="1"/>
    <col min="16165" max="16165" width="36.453125" style="1" customWidth="1"/>
    <col min="16166" max="16166" width="13.54296875" style="1" customWidth="1"/>
    <col min="16167" max="16167" width="7.54296875" style="1" customWidth="1"/>
    <col min="16168" max="16168" width="16.453125" style="1" customWidth="1"/>
    <col min="16169" max="16169" width="25.1796875" style="1" customWidth="1"/>
    <col min="16170" max="16170" width="31" style="1" customWidth="1"/>
    <col min="16171" max="16171" width="51" style="1" customWidth="1"/>
    <col min="16172" max="16172" width="23.453125" style="1" customWidth="1"/>
    <col min="16173" max="16173" width="36.453125" style="1" customWidth="1"/>
    <col min="16174" max="16174" width="13.54296875" style="1" customWidth="1"/>
    <col min="16175" max="16175" width="7.54296875" style="1" customWidth="1"/>
    <col min="16176" max="16176" width="16.453125" style="1" customWidth="1"/>
    <col min="16177" max="16177" width="25.1796875" style="1" customWidth="1"/>
    <col min="16178" max="16178" width="31" style="1" customWidth="1"/>
    <col min="16179" max="16179" width="51" style="1" customWidth="1"/>
    <col min="16180" max="16180" width="23.453125" style="1" customWidth="1"/>
    <col min="16181" max="16181" width="36.453125" style="1" customWidth="1"/>
    <col min="16182" max="16182" width="13.54296875" style="1" customWidth="1"/>
    <col min="16183" max="16183" width="7.54296875" style="1" customWidth="1"/>
    <col min="16184" max="16184" width="16.453125" style="1" customWidth="1"/>
    <col min="16185" max="16185" width="25.1796875" style="1" customWidth="1"/>
    <col min="16186" max="16186" width="31" style="1" customWidth="1"/>
    <col min="16187" max="16187" width="51" style="1" customWidth="1"/>
    <col min="16188" max="16188" width="23.453125" style="1" customWidth="1"/>
    <col min="16189" max="16189" width="36.453125" style="1" customWidth="1"/>
    <col min="16190" max="16190" width="13.54296875" style="1" customWidth="1"/>
    <col min="16191" max="16191" width="7.54296875" style="1" customWidth="1"/>
    <col min="16192" max="16192" width="16.453125" style="1" customWidth="1"/>
    <col min="16193" max="16193" width="25.1796875" style="1" customWidth="1"/>
    <col min="16194" max="16194" width="31" style="1" customWidth="1"/>
    <col min="16195" max="16195" width="51" style="1" customWidth="1"/>
    <col min="16196" max="16196" width="23.453125" style="1" customWidth="1"/>
    <col min="16197" max="16197" width="36.453125" style="1" customWidth="1"/>
    <col min="16198" max="16198" width="13.54296875" style="1" customWidth="1"/>
    <col min="16199" max="16199" width="7.54296875" style="1" customWidth="1"/>
    <col min="16200" max="16200" width="16.453125" style="1" customWidth="1"/>
    <col min="16201" max="16201" width="25.1796875" style="1" customWidth="1"/>
    <col min="16202" max="16202" width="31" style="1" customWidth="1"/>
    <col min="16203" max="16203" width="51" style="1" customWidth="1"/>
    <col min="16204" max="16204" width="23.453125" style="1" customWidth="1"/>
    <col min="16205" max="16205" width="36.453125" style="1" customWidth="1"/>
    <col min="16206" max="16206" width="13.54296875" style="1" customWidth="1"/>
    <col min="16207" max="16207" width="7.54296875" style="1" customWidth="1"/>
    <col min="16208" max="16208" width="16.453125" style="1" customWidth="1"/>
    <col min="16209" max="16209" width="25.1796875" style="1" customWidth="1"/>
    <col min="16210" max="16210" width="31" style="1" customWidth="1"/>
    <col min="16211" max="16211" width="51" style="1" customWidth="1"/>
    <col min="16212" max="16212" width="23.453125" style="1" customWidth="1"/>
    <col min="16213" max="16213" width="36.453125" style="1" customWidth="1"/>
    <col min="16214" max="16214" width="13.54296875" style="1" customWidth="1"/>
    <col min="16215" max="16215" width="7.54296875" style="1" customWidth="1"/>
    <col min="16216" max="16216" width="16.453125" style="1" customWidth="1"/>
    <col min="16217" max="16217" width="25.1796875" style="1" customWidth="1"/>
    <col min="16218" max="16218" width="31" style="1" customWidth="1"/>
    <col min="16219" max="16219" width="51" style="1" customWidth="1"/>
    <col min="16220" max="16220" width="23.453125" style="1" customWidth="1"/>
    <col min="16221" max="16221" width="36.453125" style="1" customWidth="1"/>
    <col min="16222" max="16222" width="13.54296875" style="1" customWidth="1"/>
    <col min="16223" max="16223" width="7.54296875" style="1" customWidth="1"/>
    <col min="16224" max="16224" width="16.453125" style="1" customWidth="1"/>
    <col min="16225" max="16225" width="25.1796875" style="1" customWidth="1"/>
    <col min="16226" max="16226" width="31" style="1" customWidth="1"/>
    <col min="16227" max="16227" width="51" style="1" customWidth="1"/>
    <col min="16228" max="16228" width="23.453125" style="1" customWidth="1"/>
    <col min="16229" max="16229" width="36.453125" style="1" customWidth="1"/>
    <col min="16230" max="16230" width="13.54296875" style="1" customWidth="1"/>
    <col min="16231" max="16231" width="7.54296875" style="1" customWidth="1"/>
    <col min="16232" max="16232" width="16.453125" style="1" customWidth="1"/>
    <col min="16233" max="16233" width="25.1796875" style="1" customWidth="1"/>
    <col min="16234" max="16234" width="31" style="1" customWidth="1"/>
    <col min="16235" max="16235" width="51" style="1" customWidth="1"/>
    <col min="16236" max="16236" width="23.453125" style="1" customWidth="1"/>
    <col min="16237" max="16237" width="36.453125" style="1" customWidth="1"/>
    <col min="16238" max="16238" width="13.54296875" style="1" customWidth="1"/>
    <col min="16239" max="16239" width="7.54296875" style="1" customWidth="1"/>
    <col min="16240" max="16240" width="16.453125" style="1" customWidth="1"/>
    <col min="16241" max="16241" width="25.1796875" style="1" customWidth="1"/>
    <col min="16242" max="16242" width="31" style="1" customWidth="1"/>
    <col min="16243" max="16243" width="51" style="1" customWidth="1"/>
    <col min="16244" max="16244" width="23.453125" style="1" customWidth="1"/>
    <col min="16245" max="16245" width="36.453125" style="1" customWidth="1"/>
    <col min="16246" max="16246" width="13.54296875" style="1" customWidth="1"/>
    <col min="16247" max="16247" width="7.54296875" style="1" customWidth="1"/>
    <col min="16248" max="16248" width="16.453125" style="1" customWidth="1"/>
    <col min="16249" max="16249" width="25.1796875" style="1" customWidth="1"/>
    <col min="16250" max="16250" width="31" style="1" customWidth="1"/>
    <col min="16251" max="16251" width="51" style="1" customWidth="1"/>
    <col min="16252" max="16252" width="23.453125" style="1" customWidth="1"/>
    <col min="16253" max="16253" width="36.453125" style="1" customWidth="1"/>
    <col min="16254" max="16254" width="13.54296875" style="1" customWidth="1"/>
    <col min="16255" max="16255" width="7.54296875" style="1" customWidth="1"/>
    <col min="16256" max="16256" width="16.453125" style="1" customWidth="1"/>
    <col min="16257" max="16257" width="25.1796875" style="1" customWidth="1"/>
    <col min="16258" max="16258" width="31" style="1" customWidth="1"/>
    <col min="16259" max="16259" width="51" style="1" customWidth="1"/>
    <col min="16260" max="16260" width="23.453125" style="1" customWidth="1"/>
    <col min="16261" max="16261" width="36.453125" style="1" customWidth="1"/>
    <col min="16262" max="16262" width="13.54296875" style="1" customWidth="1"/>
    <col min="16263" max="16263" width="7.54296875" style="1" customWidth="1"/>
    <col min="16264" max="16264" width="16.453125" style="1" customWidth="1"/>
    <col min="16265" max="16265" width="25.1796875" style="1" customWidth="1"/>
    <col min="16266" max="16266" width="31" style="1" customWidth="1"/>
    <col min="16267" max="16267" width="51" style="1" customWidth="1"/>
    <col min="16268" max="16268" width="23.453125" style="1" customWidth="1"/>
    <col min="16269" max="16269" width="36.453125" style="1" customWidth="1"/>
    <col min="16270" max="16270" width="13.54296875" style="1" customWidth="1"/>
    <col min="16271" max="16271" width="7.54296875" style="1" customWidth="1"/>
    <col min="16272" max="16272" width="16.453125" style="1" customWidth="1"/>
    <col min="16273" max="16273" width="25.1796875" style="1" customWidth="1"/>
    <col min="16274" max="16274" width="31" style="1" customWidth="1"/>
    <col min="16275" max="16275" width="51" style="1" customWidth="1"/>
    <col min="16276" max="16276" width="23.453125" style="1" customWidth="1"/>
    <col min="16277" max="16277" width="36.453125" style="1" customWidth="1"/>
    <col min="16278" max="16278" width="13.54296875" style="1" customWidth="1"/>
    <col min="16279" max="16279" width="7.54296875" style="1" customWidth="1"/>
    <col min="16280" max="16280" width="16.453125" style="1" customWidth="1"/>
    <col min="16281" max="16281" width="25.1796875" style="1" customWidth="1"/>
    <col min="16282" max="16282" width="31" style="1" customWidth="1"/>
    <col min="16283" max="16283" width="51" style="1" customWidth="1"/>
    <col min="16284" max="16284" width="23.453125" style="1" customWidth="1"/>
    <col min="16285" max="16285" width="36.453125" style="1" customWidth="1"/>
    <col min="16286" max="16286" width="13.54296875" style="1" customWidth="1"/>
    <col min="16287" max="16287" width="7.54296875" style="1" customWidth="1"/>
    <col min="16288" max="16288" width="16.453125" style="1" customWidth="1"/>
    <col min="16289" max="16289" width="25.1796875" style="1" customWidth="1"/>
    <col min="16290" max="16290" width="31" style="1" customWidth="1"/>
    <col min="16291" max="16291" width="51" style="1" customWidth="1"/>
    <col min="16292" max="16292" width="23.453125" style="1" customWidth="1"/>
    <col min="16293" max="16293" width="36.453125" style="1" customWidth="1"/>
    <col min="16294" max="16294" width="13.54296875" style="1" customWidth="1"/>
    <col min="16295" max="16295" width="7.54296875" style="1" customWidth="1"/>
    <col min="16296" max="16296" width="16.453125" style="1" customWidth="1"/>
    <col min="16297" max="16297" width="25.1796875" style="1" customWidth="1"/>
    <col min="16298" max="16298" width="31" style="1" customWidth="1"/>
    <col min="16299" max="16299" width="51" style="1" customWidth="1"/>
    <col min="16300" max="16300" width="23.453125" style="1" customWidth="1"/>
    <col min="16301" max="16301" width="36.453125" style="1" customWidth="1"/>
    <col min="16302" max="16302" width="13.54296875" style="1" customWidth="1"/>
    <col min="16303" max="16303" width="7.54296875" style="1" customWidth="1"/>
    <col min="16304" max="16304" width="16.453125" style="1" customWidth="1"/>
    <col min="16305" max="16305" width="25.1796875" style="1" customWidth="1"/>
    <col min="16306" max="16306" width="31" style="1" customWidth="1"/>
    <col min="16307" max="16307" width="51" style="1" customWidth="1"/>
    <col min="16308" max="16308" width="23.453125" style="1" customWidth="1"/>
    <col min="16309" max="16309" width="36.453125" style="1" customWidth="1"/>
    <col min="16310" max="16310" width="13.54296875" style="1" customWidth="1"/>
    <col min="16311" max="16311" width="7.54296875" style="1" customWidth="1"/>
    <col min="16312" max="16312" width="16.453125" style="1" customWidth="1"/>
    <col min="16313" max="16313" width="25.1796875" style="1" customWidth="1"/>
    <col min="16314" max="16314" width="31" style="1" customWidth="1"/>
    <col min="16315" max="16315" width="51" style="1" customWidth="1"/>
    <col min="16316" max="16316" width="23.453125" style="1" customWidth="1"/>
    <col min="16317" max="16317" width="36.453125" style="1" customWidth="1"/>
    <col min="16318" max="16318" width="13.54296875" style="1" customWidth="1"/>
    <col min="16319" max="16319" width="7.54296875" style="1" customWidth="1"/>
    <col min="16320" max="16320" width="16.453125" style="1" customWidth="1"/>
    <col min="16321" max="16321" width="25.1796875" style="1" customWidth="1"/>
    <col min="16322" max="16322" width="31" style="1" customWidth="1"/>
    <col min="16323" max="16323" width="51" style="1" customWidth="1"/>
    <col min="16324" max="16324" width="23.453125" style="1" customWidth="1"/>
    <col min="16325" max="16325" width="36.453125" style="1" customWidth="1"/>
    <col min="16326" max="16326" width="13.54296875" style="1" customWidth="1"/>
    <col min="16327" max="16327" width="7.54296875" style="1" customWidth="1"/>
    <col min="16328" max="16328" width="16.453125" style="1" customWidth="1"/>
    <col min="16329" max="16329" width="25.1796875" style="1" customWidth="1"/>
    <col min="16330" max="16330" width="31" style="1" customWidth="1"/>
    <col min="16331" max="16331" width="51" style="1" customWidth="1"/>
    <col min="16332" max="16332" width="23.453125" style="1" customWidth="1"/>
    <col min="16333" max="16333" width="36.453125" style="1" customWidth="1"/>
    <col min="16334" max="16334" width="13.54296875" style="1" customWidth="1"/>
    <col min="16335" max="16335" width="7.54296875" style="1" customWidth="1"/>
    <col min="16336" max="16336" width="16.453125" style="1" customWidth="1"/>
    <col min="16337" max="16337" width="25.1796875" style="1" customWidth="1"/>
    <col min="16338" max="16338" width="31" style="1" customWidth="1"/>
    <col min="16339" max="16339" width="51" style="1" customWidth="1"/>
    <col min="16340" max="16340" width="23.453125" style="1" customWidth="1"/>
    <col min="16341" max="16341" width="36.453125" style="1" customWidth="1"/>
    <col min="16342" max="16342" width="13.54296875" style="1" customWidth="1"/>
    <col min="16343" max="16343" width="7.54296875" style="1" customWidth="1"/>
    <col min="16344" max="16344" width="16.453125" style="1" customWidth="1"/>
    <col min="16345" max="16345" width="25.1796875" style="1" customWidth="1"/>
    <col min="16346" max="16346" width="31" style="1" customWidth="1"/>
    <col min="16347" max="16347" width="51" style="1" customWidth="1"/>
    <col min="16348" max="16348" width="23.453125" style="1" customWidth="1"/>
    <col min="16349" max="16349" width="36.453125" style="1" customWidth="1"/>
    <col min="16350" max="16350" width="13.54296875" style="1" customWidth="1"/>
    <col min="16351" max="16351" width="7.54296875" style="1" customWidth="1"/>
    <col min="16352" max="16352" width="16.453125" style="1" customWidth="1"/>
    <col min="16353" max="16353" width="25.1796875" style="1" customWidth="1"/>
    <col min="16354" max="16354" width="31" style="1" customWidth="1"/>
    <col min="16355" max="16355" width="51" style="1" customWidth="1"/>
    <col min="16356" max="16356" width="23.453125" style="1" customWidth="1"/>
    <col min="16357" max="16357" width="36.453125" style="1" customWidth="1"/>
    <col min="16358" max="16358" width="13.54296875" style="1" customWidth="1"/>
    <col min="16359" max="16359" width="7.54296875" style="1" customWidth="1"/>
    <col min="16360" max="16360" width="16.453125" style="1" customWidth="1"/>
    <col min="16361" max="16361" width="25.1796875" style="1" customWidth="1"/>
    <col min="16362" max="16362" width="31" style="1" customWidth="1"/>
    <col min="16363" max="16363" width="51" style="1" customWidth="1"/>
    <col min="16364" max="16364" width="23.453125" style="1" customWidth="1"/>
    <col min="16365" max="16365" width="36.453125" style="1" customWidth="1"/>
    <col min="16366" max="16366" width="13.54296875" style="1" customWidth="1"/>
    <col min="16367" max="16367" width="7.54296875" style="1" customWidth="1"/>
    <col min="16368" max="16368" width="16.453125" style="1" customWidth="1"/>
    <col min="16369" max="16369" width="25.1796875" style="1" customWidth="1"/>
    <col min="16370" max="16370" width="31" style="1" customWidth="1"/>
    <col min="16371" max="16371" width="51" style="1" customWidth="1"/>
    <col min="16372" max="16372" width="23.453125" style="1" customWidth="1"/>
    <col min="16373" max="16373" width="36.453125" style="1" customWidth="1"/>
    <col min="16374" max="16374" width="13.54296875" style="1" customWidth="1"/>
    <col min="16375" max="16375" width="7.54296875" style="1" customWidth="1"/>
    <col min="16376" max="16376" width="16.453125" style="1" customWidth="1"/>
    <col min="16377" max="16377" width="25.1796875" style="1" customWidth="1"/>
    <col min="16378" max="16378" width="31" style="1" customWidth="1"/>
    <col min="16379" max="16379" width="51" style="1" customWidth="1"/>
    <col min="16380" max="16380" width="23.453125" style="1" customWidth="1"/>
    <col min="16381" max="16381" width="36.453125" style="1" customWidth="1"/>
    <col min="16382" max="16384" width="13.54296875" style="1" customWidth="1"/>
  </cols>
  <sheetData>
    <row r="1" spans="1:6" ht="38.5" customHeight="1" x14ac:dyDescent="0.35">
      <c r="A1" s="479" t="s">
        <v>531</v>
      </c>
      <c r="B1" s="479"/>
      <c r="C1" s="479"/>
      <c r="D1" s="479"/>
      <c r="E1" s="479"/>
      <c r="F1" s="479"/>
    </row>
    <row r="2" spans="1:6" ht="38.5" customHeight="1" x14ac:dyDescent="0.35">
      <c r="A2" s="129" t="s">
        <v>0</v>
      </c>
      <c r="B2" s="129"/>
      <c r="C2" s="129"/>
      <c r="D2" s="129"/>
      <c r="E2" s="129"/>
      <c r="F2" s="129"/>
    </row>
    <row r="3" spans="1:6" ht="38.5" customHeight="1" x14ac:dyDescent="0.35">
      <c r="A3" s="132" t="s">
        <v>1302</v>
      </c>
      <c r="B3" s="132"/>
      <c r="C3" s="132"/>
      <c r="D3" s="132"/>
      <c r="E3" s="132"/>
      <c r="F3" s="132"/>
    </row>
    <row r="4" spans="1:6" ht="32.5" customHeight="1" x14ac:dyDescent="0.35">
      <c r="A4" s="135" t="s">
        <v>1345</v>
      </c>
      <c r="B4" s="135"/>
      <c r="C4" s="135"/>
      <c r="D4" s="135"/>
      <c r="E4" s="135"/>
      <c r="F4" s="135"/>
    </row>
    <row r="5" spans="1:6" ht="30" customHeight="1" x14ac:dyDescent="0.35">
      <c r="A5" s="66" t="s">
        <v>3</v>
      </c>
      <c r="B5" s="91" t="s">
        <v>4</v>
      </c>
      <c r="C5" s="91"/>
      <c r="D5" s="91"/>
      <c r="E5" s="91"/>
      <c r="F5" s="91"/>
    </row>
    <row r="6" spans="1:6" ht="30" customHeight="1" x14ac:dyDescent="0.35">
      <c r="A6" s="67" t="s">
        <v>5</v>
      </c>
      <c r="B6" s="160" t="str">
        <f>+A1</f>
        <v>UNIVERSIDAD DEL CAUCA</v>
      </c>
      <c r="C6" s="160"/>
      <c r="D6" s="160"/>
      <c r="E6" s="8" t="s">
        <v>6</v>
      </c>
      <c r="F6" s="2" t="s">
        <v>532</v>
      </c>
    </row>
    <row r="7" spans="1:6" ht="30" customHeight="1" x14ac:dyDescent="0.35">
      <c r="A7" s="67" t="s">
        <v>7</v>
      </c>
      <c r="B7" s="160" t="s">
        <v>1303</v>
      </c>
      <c r="C7" s="160"/>
      <c r="D7" s="160"/>
      <c r="E7" s="8" t="s">
        <v>6</v>
      </c>
      <c r="F7" s="2" t="str">
        <f>+F6</f>
        <v>891.500.319-2</v>
      </c>
    </row>
    <row r="8" spans="1:6" ht="30" customHeight="1" x14ac:dyDescent="0.35">
      <c r="A8" s="67" t="s">
        <v>8</v>
      </c>
      <c r="B8" s="160" t="str">
        <f>+B6</f>
        <v>UNIVERSIDAD DEL CAUCA</v>
      </c>
      <c r="C8" s="160"/>
      <c r="D8" s="160"/>
      <c r="E8" s="218"/>
      <c r="F8" s="218"/>
    </row>
    <row r="9" spans="1:6" ht="30" customHeight="1" x14ac:dyDescent="0.35">
      <c r="A9" s="94" t="s">
        <v>533</v>
      </c>
      <c r="B9" s="94"/>
      <c r="C9" s="94"/>
      <c r="D9" s="94"/>
      <c r="E9" s="94"/>
      <c r="F9" s="94"/>
    </row>
    <row r="10" spans="1:6" ht="62.5" customHeight="1" x14ac:dyDescent="0.35">
      <c r="A10" s="15" t="s">
        <v>575</v>
      </c>
      <c r="B10" s="83" t="s">
        <v>574</v>
      </c>
      <c r="C10" s="83"/>
      <c r="D10" s="83"/>
      <c r="E10" s="83"/>
      <c r="F10" s="83"/>
    </row>
    <row r="11" spans="1:6" ht="30" customHeight="1" x14ac:dyDescent="0.35">
      <c r="A11" s="66" t="s">
        <v>9</v>
      </c>
      <c r="B11" s="91" t="s">
        <v>10</v>
      </c>
      <c r="C11" s="91"/>
      <c r="D11" s="91"/>
      <c r="E11" s="91"/>
      <c r="F11" s="91"/>
    </row>
    <row r="12" spans="1:6" ht="57" customHeight="1" x14ac:dyDescent="0.35">
      <c r="A12" s="98" t="s">
        <v>2086</v>
      </c>
      <c r="B12" s="98"/>
      <c r="C12" s="98"/>
      <c r="D12" s="98"/>
      <c r="E12" s="98"/>
      <c r="F12" s="98"/>
    </row>
    <row r="13" spans="1:6" ht="30" customHeight="1" x14ac:dyDescent="0.35">
      <c r="A13" s="66" t="s">
        <v>11</v>
      </c>
      <c r="B13" s="91" t="s">
        <v>1202</v>
      </c>
      <c r="C13" s="91"/>
      <c r="D13" s="91"/>
      <c r="E13" s="91"/>
      <c r="F13" s="91"/>
    </row>
    <row r="14" spans="1:6" ht="43.5" customHeight="1" x14ac:dyDescent="0.35">
      <c r="A14" s="473" t="s">
        <v>2087</v>
      </c>
      <c r="B14" s="473"/>
      <c r="C14" s="473"/>
      <c r="D14" s="473"/>
      <c r="E14" s="473"/>
      <c r="F14" s="473"/>
    </row>
    <row r="15" spans="1:6" ht="30" customHeight="1" x14ac:dyDescent="0.35">
      <c r="A15" s="66" t="s">
        <v>13</v>
      </c>
      <c r="B15" s="91" t="s">
        <v>1203</v>
      </c>
      <c r="C15" s="91"/>
      <c r="D15" s="91"/>
      <c r="E15" s="91"/>
      <c r="F15" s="91"/>
    </row>
    <row r="16" spans="1:6" ht="32.15" customHeight="1" x14ac:dyDescent="0.35">
      <c r="A16" s="98" t="s">
        <v>1346</v>
      </c>
      <c r="B16" s="98"/>
      <c r="C16" s="98"/>
      <c r="D16" s="98"/>
      <c r="E16" s="98"/>
      <c r="F16" s="98"/>
    </row>
    <row r="17" spans="1:6" ht="30" customHeight="1" x14ac:dyDescent="0.35">
      <c r="A17" s="66" t="s">
        <v>17</v>
      </c>
      <c r="B17" s="91" t="s">
        <v>1304</v>
      </c>
      <c r="C17" s="91"/>
      <c r="D17" s="91"/>
      <c r="E17" s="91"/>
      <c r="F17" s="91"/>
    </row>
    <row r="18" spans="1:6" ht="30" customHeight="1" x14ac:dyDescent="0.35">
      <c r="A18" s="98" t="s">
        <v>2088</v>
      </c>
      <c r="B18" s="98"/>
      <c r="C18" s="98"/>
      <c r="D18" s="98"/>
      <c r="E18" s="98"/>
      <c r="F18" s="98"/>
    </row>
    <row r="19" spans="1:6" ht="30" customHeight="1" x14ac:dyDescent="0.35">
      <c r="A19" s="66" t="s">
        <v>28</v>
      </c>
      <c r="B19" s="194" t="s">
        <v>807</v>
      </c>
      <c r="C19" s="194"/>
      <c r="D19" s="194"/>
      <c r="E19" s="194"/>
      <c r="F19" s="194"/>
    </row>
    <row r="20" spans="1:6" ht="46.4" customHeight="1" x14ac:dyDescent="0.35">
      <c r="A20" s="98" t="s">
        <v>1305</v>
      </c>
      <c r="B20" s="98"/>
      <c r="C20" s="98"/>
      <c r="D20" s="98"/>
      <c r="E20" s="98"/>
      <c r="F20" s="98"/>
    </row>
    <row r="21" spans="1:6" ht="30" customHeight="1" x14ac:dyDescent="0.35">
      <c r="A21" s="66" t="s">
        <v>71</v>
      </c>
      <c r="B21" s="91" t="s">
        <v>1306</v>
      </c>
      <c r="C21" s="91"/>
      <c r="D21" s="91"/>
      <c r="E21" s="91"/>
      <c r="F21" s="91"/>
    </row>
    <row r="22" spans="1:6" ht="51.65" customHeight="1" x14ac:dyDescent="0.35">
      <c r="A22" s="83" t="s">
        <v>2089</v>
      </c>
      <c r="B22" s="83"/>
      <c r="C22" s="83"/>
      <c r="D22" s="83"/>
      <c r="E22" s="83"/>
      <c r="F22" s="83"/>
    </row>
    <row r="23" spans="1:6" ht="30" customHeight="1" x14ac:dyDescent="0.35">
      <c r="A23" s="66" t="s">
        <v>74</v>
      </c>
      <c r="B23" s="91" t="s">
        <v>540</v>
      </c>
      <c r="C23" s="91"/>
      <c r="D23" s="91"/>
      <c r="E23" s="91"/>
      <c r="F23" s="91"/>
    </row>
    <row r="24" spans="1:6" ht="91.5" customHeight="1" x14ac:dyDescent="0.35">
      <c r="A24" s="97" t="s">
        <v>2090</v>
      </c>
      <c r="B24" s="97"/>
      <c r="C24" s="97"/>
      <c r="D24" s="98" t="s">
        <v>1592</v>
      </c>
      <c r="E24" s="98"/>
      <c r="F24" s="98"/>
    </row>
    <row r="25" spans="1:6" ht="30" customHeight="1" x14ac:dyDescent="0.35">
      <c r="A25" s="94" t="s">
        <v>2091</v>
      </c>
      <c r="B25" s="94"/>
      <c r="C25" s="94"/>
      <c r="D25" s="94"/>
      <c r="E25" s="94"/>
      <c r="F25" s="94"/>
    </row>
    <row r="26" spans="1:6" ht="131" customHeight="1" x14ac:dyDescent="0.35">
      <c r="A26" s="97" t="s">
        <v>1219</v>
      </c>
      <c r="B26" s="97"/>
      <c r="C26" s="97"/>
      <c r="D26" s="98" t="s">
        <v>2092</v>
      </c>
      <c r="E26" s="98"/>
      <c r="F26" s="98"/>
    </row>
    <row r="27" spans="1:6" ht="30" customHeight="1" x14ac:dyDescent="0.35">
      <c r="A27" s="66" t="s">
        <v>273</v>
      </c>
      <c r="B27" s="91" t="s">
        <v>573</v>
      </c>
      <c r="C27" s="91"/>
      <c r="D27" s="91"/>
      <c r="E27" s="91"/>
      <c r="F27" s="91"/>
    </row>
    <row r="28" spans="1:6" ht="70.5" customHeight="1" x14ac:dyDescent="0.35">
      <c r="A28" s="97" t="s">
        <v>1307</v>
      </c>
      <c r="B28" s="97"/>
      <c r="C28" s="97"/>
      <c r="D28" s="83" t="s">
        <v>1308</v>
      </c>
      <c r="E28" s="83"/>
      <c r="F28" s="83"/>
    </row>
    <row r="29" spans="1:6" ht="56.15" customHeight="1" x14ac:dyDescent="0.35">
      <c r="A29" s="97" t="s">
        <v>1309</v>
      </c>
      <c r="B29" s="97"/>
      <c r="C29" s="97"/>
      <c r="D29" s="83" t="s">
        <v>1009</v>
      </c>
      <c r="E29" s="83"/>
      <c r="F29" s="83"/>
    </row>
    <row r="30" spans="1:6" ht="61" customHeight="1" x14ac:dyDescent="0.35">
      <c r="A30" s="97" t="s">
        <v>2093</v>
      </c>
      <c r="B30" s="97"/>
      <c r="C30" s="97"/>
      <c r="D30" s="83" t="s">
        <v>1310</v>
      </c>
      <c r="E30" s="83"/>
      <c r="F30" s="83"/>
    </row>
    <row r="31" spans="1:6" ht="58" customHeight="1" x14ac:dyDescent="0.35">
      <c r="A31" s="97" t="s">
        <v>1311</v>
      </c>
      <c r="B31" s="97"/>
      <c r="C31" s="97"/>
      <c r="D31" s="83" t="s">
        <v>1593</v>
      </c>
      <c r="E31" s="83"/>
      <c r="F31" s="83"/>
    </row>
    <row r="32" spans="1:6" ht="81" customHeight="1" x14ac:dyDescent="0.35">
      <c r="A32" s="97" t="s">
        <v>1312</v>
      </c>
      <c r="B32" s="97"/>
      <c r="C32" s="97"/>
      <c r="D32" s="83" t="s">
        <v>1313</v>
      </c>
      <c r="E32" s="83"/>
      <c r="F32" s="83"/>
    </row>
    <row r="33" spans="1:6" ht="113.5" customHeight="1" x14ac:dyDescent="0.35">
      <c r="A33" s="97" t="s">
        <v>1314</v>
      </c>
      <c r="B33" s="97"/>
      <c r="C33" s="97"/>
      <c r="D33" s="83" t="s">
        <v>1315</v>
      </c>
      <c r="E33" s="83"/>
      <c r="F33" s="83"/>
    </row>
    <row r="34" spans="1:6" ht="115.5" customHeight="1" x14ac:dyDescent="0.35">
      <c r="A34" s="97" t="s">
        <v>1316</v>
      </c>
      <c r="B34" s="97"/>
      <c r="C34" s="97"/>
      <c r="D34" s="83" t="s">
        <v>1508</v>
      </c>
      <c r="E34" s="83"/>
      <c r="F34" s="83"/>
    </row>
    <row r="35" spans="1:6" ht="91" customHeight="1" x14ac:dyDescent="0.35">
      <c r="A35" s="97" t="s">
        <v>42</v>
      </c>
      <c r="B35" s="97"/>
      <c r="C35" s="97"/>
      <c r="D35" s="83" t="s">
        <v>667</v>
      </c>
      <c r="E35" s="83"/>
      <c r="F35" s="83"/>
    </row>
    <row r="36" spans="1:6" ht="70" customHeight="1" x14ac:dyDescent="0.35">
      <c r="A36" s="97" t="s">
        <v>1317</v>
      </c>
      <c r="B36" s="97"/>
      <c r="C36" s="97"/>
      <c r="D36" s="83" t="s">
        <v>1318</v>
      </c>
      <c r="E36" s="83"/>
      <c r="F36" s="83"/>
    </row>
    <row r="37" spans="1:6" ht="70" customHeight="1" x14ac:dyDescent="0.35">
      <c r="A37" s="97" t="s">
        <v>1319</v>
      </c>
      <c r="B37" s="97"/>
      <c r="C37" s="97"/>
      <c r="D37" s="83" t="s">
        <v>1320</v>
      </c>
      <c r="E37" s="83"/>
      <c r="F37" s="83"/>
    </row>
    <row r="38" spans="1:6" ht="70" customHeight="1" x14ac:dyDescent="0.35">
      <c r="A38" s="97" t="s">
        <v>1321</v>
      </c>
      <c r="B38" s="97"/>
      <c r="C38" s="97"/>
      <c r="D38" s="83" t="s">
        <v>1281</v>
      </c>
      <c r="E38" s="83"/>
      <c r="F38" s="83"/>
    </row>
    <row r="39" spans="1:6" ht="70" customHeight="1" x14ac:dyDescent="0.35">
      <c r="A39" s="97" t="s">
        <v>1322</v>
      </c>
      <c r="B39" s="97"/>
      <c r="C39" s="97"/>
      <c r="D39" s="83" t="s">
        <v>60</v>
      </c>
      <c r="E39" s="83"/>
      <c r="F39" s="83"/>
    </row>
    <row r="40" spans="1:6" ht="70" customHeight="1" x14ac:dyDescent="0.35">
      <c r="A40" s="97" t="s">
        <v>1323</v>
      </c>
      <c r="B40" s="97"/>
      <c r="C40" s="97"/>
      <c r="D40" s="83" t="s">
        <v>1591</v>
      </c>
      <c r="E40" s="83"/>
      <c r="F40" s="83"/>
    </row>
    <row r="41" spans="1:6" ht="78.650000000000006" customHeight="1" x14ac:dyDescent="0.35">
      <c r="A41" s="97" t="s">
        <v>1324</v>
      </c>
      <c r="B41" s="97"/>
      <c r="C41" s="97"/>
      <c r="D41" s="83" t="s">
        <v>1325</v>
      </c>
      <c r="E41" s="83"/>
      <c r="F41" s="83"/>
    </row>
    <row r="42" spans="1:6" ht="58" customHeight="1" x14ac:dyDescent="0.35">
      <c r="A42" s="97" t="s">
        <v>1326</v>
      </c>
      <c r="B42" s="97"/>
      <c r="C42" s="97"/>
      <c r="D42" s="83" t="s">
        <v>1327</v>
      </c>
      <c r="E42" s="83"/>
      <c r="F42" s="83"/>
    </row>
    <row r="43" spans="1:6" ht="66" customHeight="1" x14ac:dyDescent="0.35">
      <c r="A43" s="97" t="s">
        <v>1328</v>
      </c>
      <c r="B43" s="97"/>
      <c r="C43" s="97"/>
      <c r="D43" s="83" t="s">
        <v>869</v>
      </c>
      <c r="E43" s="83"/>
      <c r="F43" s="83"/>
    </row>
    <row r="44" spans="1:6" ht="66" customHeight="1" x14ac:dyDescent="0.35">
      <c r="A44" s="97" t="s">
        <v>1329</v>
      </c>
      <c r="B44" s="97"/>
      <c r="C44" s="97"/>
      <c r="D44" s="83" t="s">
        <v>1594</v>
      </c>
      <c r="E44" s="83"/>
      <c r="F44" s="83"/>
    </row>
    <row r="45" spans="1:6" ht="108.65" customHeight="1" x14ac:dyDescent="0.35">
      <c r="A45" s="97" t="s">
        <v>1330</v>
      </c>
      <c r="B45" s="97"/>
      <c r="C45" s="97"/>
      <c r="D45" s="83" t="s">
        <v>1331</v>
      </c>
      <c r="E45" s="83"/>
      <c r="F45" s="83"/>
    </row>
    <row r="46" spans="1:6" ht="88" customHeight="1" x14ac:dyDescent="0.35">
      <c r="A46" s="97" t="s">
        <v>1332</v>
      </c>
      <c r="B46" s="97"/>
      <c r="C46" s="97"/>
      <c r="D46" s="83" t="s">
        <v>768</v>
      </c>
      <c r="E46" s="83"/>
      <c r="F46" s="83"/>
    </row>
    <row r="47" spans="1:6" ht="88" customHeight="1" x14ac:dyDescent="0.35">
      <c r="A47" s="97" t="s">
        <v>1333</v>
      </c>
      <c r="B47" s="97"/>
      <c r="C47" s="97"/>
      <c r="D47" s="83" t="s">
        <v>1334</v>
      </c>
      <c r="E47" s="83"/>
      <c r="F47" s="83"/>
    </row>
    <row r="48" spans="1:6" ht="88" customHeight="1" x14ac:dyDescent="0.35">
      <c r="A48" s="111" t="s">
        <v>2073</v>
      </c>
      <c r="B48" s="84"/>
      <c r="C48" s="84"/>
      <c r="D48" s="98" t="s">
        <v>64</v>
      </c>
      <c r="E48" s="98"/>
      <c r="F48" s="99"/>
    </row>
    <row r="49" spans="1:6" ht="88" customHeight="1" x14ac:dyDescent="0.35">
      <c r="A49" s="84" t="s">
        <v>66</v>
      </c>
      <c r="B49" s="84"/>
      <c r="C49" s="84"/>
      <c r="D49" s="83" t="s">
        <v>67</v>
      </c>
      <c r="E49" s="83"/>
      <c r="F49" s="83"/>
    </row>
    <row r="50" spans="1:6" ht="88" customHeight="1" x14ac:dyDescent="0.35">
      <c r="A50" s="84" t="s">
        <v>68</v>
      </c>
      <c r="B50" s="84"/>
      <c r="C50" s="84"/>
      <c r="D50" s="112" t="s">
        <v>2171</v>
      </c>
      <c r="E50" s="112"/>
      <c r="F50" s="112"/>
    </row>
    <row r="51" spans="1:6" ht="174.5" customHeight="1" x14ac:dyDescent="0.35">
      <c r="A51" s="84" t="s">
        <v>453</v>
      </c>
      <c r="B51" s="84"/>
      <c r="C51" s="84"/>
      <c r="D51" s="83" t="s">
        <v>2172</v>
      </c>
      <c r="E51" s="83"/>
      <c r="F51" s="83"/>
    </row>
    <row r="52" spans="1:6" ht="88" customHeight="1" x14ac:dyDescent="0.35">
      <c r="A52" s="111" t="s">
        <v>70</v>
      </c>
      <c r="B52" s="84"/>
      <c r="C52" s="84"/>
      <c r="D52" s="113" t="s">
        <v>2167</v>
      </c>
      <c r="E52" s="113"/>
      <c r="F52" s="114"/>
    </row>
    <row r="53" spans="1:6" ht="30" customHeight="1" x14ac:dyDescent="0.35">
      <c r="A53" s="5" t="s">
        <v>883</v>
      </c>
      <c r="B53" s="91" t="s">
        <v>1291</v>
      </c>
      <c r="C53" s="91"/>
      <c r="D53" s="91"/>
      <c r="E53" s="91"/>
      <c r="F53" s="91"/>
    </row>
    <row r="54" spans="1:6" x14ac:dyDescent="0.35">
      <c r="A54" s="245" t="s">
        <v>1292</v>
      </c>
      <c r="B54" s="245"/>
      <c r="C54" s="245"/>
      <c r="D54" s="245"/>
      <c r="E54" s="245"/>
      <c r="F54" s="245"/>
    </row>
    <row r="55" spans="1:6" x14ac:dyDescent="0.35">
      <c r="A55" s="245" t="s">
        <v>1293</v>
      </c>
      <c r="B55" s="245"/>
      <c r="C55" s="245"/>
      <c r="D55" s="245"/>
      <c r="E55" s="245"/>
      <c r="F55" s="245"/>
    </row>
    <row r="56" spans="1:6" x14ac:dyDescent="0.35">
      <c r="A56" s="245" t="s">
        <v>1294</v>
      </c>
      <c r="B56" s="245"/>
      <c r="C56" s="245"/>
      <c r="D56" s="245"/>
      <c r="E56" s="245"/>
      <c r="F56" s="245"/>
    </row>
    <row r="57" spans="1:6" x14ac:dyDescent="0.35">
      <c r="A57" s="245" t="s">
        <v>1295</v>
      </c>
      <c r="B57" s="245"/>
      <c r="C57" s="245"/>
      <c r="D57" s="245"/>
      <c r="E57" s="245"/>
      <c r="F57" s="245"/>
    </row>
    <row r="58" spans="1:6" x14ac:dyDescent="0.35">
      <c r="A58" s="245" t="s">
        <v>1296</v>
      </c>
      <c r="B58" s="245"/>
      <c r="C58" s="245"/>
      <c r="D58" s="245"/>
      <c r="E58" s="245"/>
      <c r="F58" s="245"/>
    </row>
    <row r="59" spans="1:6" ht="40" customHeight="1" x14ac:dyDescent="0.35">
      <c r="A59" s="434" t="s">
        <v>1297</v>
      </c>
      <c r="B59" s="434"/>
      <c r="C59" s="434"/>
      <c r="D59" s="434"/>
      <c r="E59" s="434"/>
      <c r="F59" s="434"/>
    </row>
    <row r="60" spans="1:6" x14ac:dyDescent="0.35">
      <c r="A60" s="245" t="s">
        <v>1298</v>
      </c>
      <c r="B60" s="245"/>
      <c r="C60" s="245"/>
      <c r="D60" s="245"/>
      <c r="E60" s="245"/>
      <c r="F60" s="245"/>
    </row>
    <row r="61" spans="1:6" x14ac:dyDescent="0.35">
      <c r="A61" s="245" t="s">
        <v>1299</v>
      </c>
      <c r="B61" s="245"/>
      <c r="C61" s="245"/>
      <c r="D61" s="245"/>
      <c r="E61" s="245"/>
      <c r="F61" s="245"/>
    </row>
    <row r="62" spans="1:6" x14ac:dyDescent="0.35">
      <c r="A62" s="245" t="s">
        <v>1595</v>
      </c>
      <c r="B62" s="245"/>
      <c r="C62" s="245"/>
      <c r="D62" s="245"/>
      <c r="E62" s="245"/>
      <c r="F62" s="245"/>
    </row>
    <row r="63" spans="1:6" x14ac:dyDescent="0.35">
      <c r="A63" s="245" t="s">
        <v>1301</v>
      </c>
      <c r="B63" s="245"/>
      <c r="C63" s="245"/>
      <c r="D63" s="245"/>
      <c r="E63" s="245"/>
      <c r="F63" s="245"/>
    </row>
    <row r="64" spans="1:6" x14ac:dyDescent="0.35">
      <c r="A64" s="5" t="s">
        <v>704</v>
      </c>
      <c r="B64" s="91" t="s">
        <v>504</v>
      </c>
      <c r="C64" s="91"/>
      <c r="D64" s="91"/>
      <c r="E64" s="91"/>
      <c r="F64" s="91"/>
    </row>
    <row r="65" spans="1:6" ht="42.5" customHeight="1" x14ac:dyDescent="0.35">
      <c r="A65" s="83" t="s">
        <v>2170</v>
      </c>
      <c r="B65" s="83"/>
      <c r="C65" s="83"/>
      <c r="D65" s="83"/>
      <c r="E65" s="83"/>
      <c r="F65" s="83"/>
    </row>
    <row r="66" spans="1:6" ht="31.5" customHeight="1" x14ac:dyDescent="0.35">
      <c r="A66" s="315" t="s">
        <v>1887</v>
      </c>
      <c r="B66" s="315"/>
      <c r="C66" s="315"/>
      <c r="D66" s="315"/>
      <c r="E66" s="315"/>
      <c r="F66" s="315"/>
    </row>
    <row r="67" spans="1:6" x14ac:dyDescent="0.35">
      <c r="A67" s="83" t="s">
        <v>2164</v>
      </c>
      <c r="B67" s="83"/>
      <c r="C67" s="83"/>
      <c r="D67" s="83"/>
      <c r="E67" s="83"/>
      <c r="F67" s="83"/>
    </row>
    <row r="68" spans="1:6" x14ac:dyDescent="0.35">
      <c r="A68" s="83"/>
      <c r="B68" s="83"/>
      <c r="C68" s="83"/>
      <c r="D68" s="83"/>
      <c r="E68" s="83"/>
      <c r="F68" s="83"/>
    </row>
    <row r="69" spans="1:6" x14ac:dyDescent="0.35">
      <c r="A69" s="83"/>
      <c r="B69" s="83"/>
      <c r="C69" s="83"/>
      <c r="D69" s="83"/>
      <c r="E69" s="83"/>
      <c r="F69" s="83"/>
    </row>
  </sheetData>
  <mergeCells count="95">
    <mergeCell ref="A14:F14"/>
    <mergeCell ref="B15:F15"/>
    <mergeCell ref="A25:F25"/>
    <mergeCell ref="B27:F27"/>
    <mergeCell ref="D26:F26"/>
    <mergeCell ref="B17:F17"/>
    <mergeCell ref="A18:F18"/>
    <mergeCell ref="B19:F19"/>
    <mergeCell ref="A20:F20"/>
    <mergeCell ref="B21:F21"/>
    <mergeCell ref="A22:F22"/>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8:C48"/>
    <mergeCell ref="D48:F48"/>
    <mergeCell ref="A43:C43"/>
    <mergeCell ref="D43:F43"/>
    <mergeCell ref="A44:C44"/>
    <mergeCell ref="D44:F44"/>
    <mergeCell ref="A24:C24"/>
    <mergeCell ref="D24:F24"/>
    <mergeCell ref="A26:C26"/>
    <mergeCell ref="A59:F59"/>
    <mergeCell ref="A60:F60"/>
    <mergeCell ref="A58:F58"/>
    <mergeCell ref="A45:C45"/>
    <mergeCell ref="D45:F45"/>
    <mergeCell ref="A46:C46"/>
    <mergeCell ref="D46:F46"/>
    <mergeCell ref="A47:C47"/>
    <mergeCell ref="D47:F47"/>
    <mergeCell ref="B53:F53"/>
    <mergeCell ref="A54:F54"/>
    <mergeCell ref="A55:F55"/>
    <mergeCell ref="A56:F56"/>
    <mergeCell ref="A1:F1"/>
    <mergeCell ref="A2:F2"/>
    <mergeCell ref="A3:F3"/>
    <mergeCell ref="B10:F10"/>
    <mergeCell ref="B23:F23"/>
    <mergeCell ref="A4:F4"/>
    <mergeCell ref="B5:F5"/>
    <mergeCell ref="A16:F16"/>
    <mergeCell ref="B6:D6"/>
    <mergeCell ref="B7:D7"/>
    <mergeCell ref="B8:D8"/>
    <mergeCell ref="E8:F8"/>
    <mergeCell ref="A9:F9"/>
    <mergeCell ref="B11:F11"/>
    <mergeCell ref="A12:F12"/>
    <mergeCell ref="B13:F13"/>
    <mergeCell ref="A67:F69"/>
    <mergeCell ref="A52:C52"/>
    <mergeCell ref="D52:F52"/>
    <mergeCell ref="A49:C49"/>
    <mergeCell ref="D49:F49"/>
    <mergeCell ref="A50:C50"/>
    <mergeCell ref="D50:F50"/>
    <mergeCell ref="A51:C51"/>
    <mergeCell ref="D51:F51"/>
    <mergeCell ref="B64:F64"/>
    <mergeCell ref="A65:F65"/>
    <mergeCell ref="A66:F66"/>
    <mergeCell ref="A61:F61"/>
    <mergeCell ref="A62:F62"/>
    <mergeCell ref="A63:F63"/>
    <mergeCell ref="A57:F57"/>
  </mergeCells>
  <pageMargins left="0.7" right="0.7" top="0.75" bottom="0.75" header="0.3" footer="0.3"/>
  <pageSetup scale="42"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G144"/>
  <sheetViews>
    <sheetView showGridLines="0" topLeftCell="A131" zoomScale="70" zoomScaleNormal="70" zoomScaleSheetLayoutView="70" workbookViewId="0">
      <selection activeCell="A132" sqref="A132:F134"/>
    </sheetView>
  </sheetViews>
  <sheetFormatPr baseColWidth="10" defaultColWidth="37.453125" defaultRowHeight="15.5" x14ac:dyDescent="0.35"/>
  <cols>
    <col min="1" max="16384" width="37.453125" style="1"/>
  </cols>
  <sheetData>
    <row r="1" spans="1:6" ht="34.25" customHeight="1" x14ac:dyDescent="0.35">
      <c r="A1" s="125" t="s">
        <v>531</v>
      </c>
      <c r="B1" s="126"/>
      <c r="C1" s="126"/>
      <c r="D1" s="126"/>
      <c r="E1" s="126"/>
      <c r="F1" s="127"/>
    </row>
    <row r="2" spans="1:6" ht="28.25" customHeight="1" x14ac:dyDescent="0.35">
      <c r="A2" s="128" t="s">
        <v>0</v>
      </c>
      <c r="B2" s="129"/>
      <c r="C2" s="129"/>
      <c r="D2" s="129"/>
      <c r="E2" s="129"/>
      <c r="F2" s="130"/>
    </row>
    <row r="3" spans="1:6" x14ac:dyDescent="0.35">
      <c r="A3" s="131" t="s">
        <v>527</v>
      </c>
      <c r="B3" s="132"/>
      <c r="C3" s="132"/>
      <c r="D3" s="132"/>
      <c r="E3" s="132"/>
      <c r="F3" s="133"/>
    </row>
    <row r="4" spans="1:6" ht="35.25" customHeight="1" x14ac:dyDescent="0.35">
      <c r="A4" s="134" t="s">
        <v>977</v>
      </c>
      <c r="B4" s="135"/>
      <c r="C4" s="135"/>
      <c r="D4" s="135"/>
      <c r="E4" s="135"/>
      <c r="F4" s="136"/>
    </row>
    <row r="5" spans="1:6" ht="30" customHeight="1" x14ac:dyDescent="0.35">
      <c r="A5" s="4" t="s">
        <v>3</v>
      </c>
      <c r="B5" s="91" t="s">
        <v>4</v>
      </c>
      <c r="C5" s="91"/>
      <c r="D5" s="91"/>
      <c r="E5" s="91"/>
      <c r="F5" s="92"/>
    </row>
    <row r="6" spans="1:6" ht="30" customHeight="1" x14ac:dyDescent="0.35">
      <c r="A6" s="7" t="s">
        <v>5</v>
      </c>
      <c r="B6" s="160" t="str">
        <f>+A1</f>
        <v>UNIVERSIDAD DEL CAUCA</v>
      </c>
      <c r="C6" s="160"/>
      <c r="D6" s="160"/>
      <c r="E6" s="8" t="s">
        <v>6</v>
      </c>
      <c r="F6" s="3" t="s">
        <v>532</v>
      </c>
    </row>
    <row r="7" spans="1:6" ht="30" customHeight="1" x14ac:dyDescent="0.35">
      <c r="A7" s="7" t="s">
        <v>7</v>
      </c>
      <c r="B7" s="160" t="str">
        <f>+B6</f>
        <v>UNIVERSIDAD DEL CAUCA</v>
      </c>
      <c r="C7" s="160"/>
      <c r="D7" s="160"/>
      <c r="E7" s="8" t="s">
        <v>6</v>
      </c>
      <c r="F7" s="3" t="str">
        <f>+F6</f>
        <v>891.500.319-2</v>
      </c>
    </row>
    <row r="8" spans="1:6" ht="30" customHeight="1" x14ac:dyDescent="0.35">
      <c r="A8" s="7" t="s">
        <v>8</v>
      </c>
      <c r="B8" s="160" t="s">
        <v>1677</v>
      </c>
      <c r="C8" s="160"/>
      <c r="D8" s="160"/>
      <c r="E8" s="8" t="s">
        <v>6</v>
      </c>
      <c r="F8" s="3" t="str">
        <f>+F7</f>
        <v>891.500.319-2</v>
      </c>
    </row>
    <row r="9" spans="1:6" ht="30" customHeight="1" x14ac:dyDescent="0.35">
      <c r="A9" s="93" t="s">
        <v>533</v>
      </c>
      <c r="B9" s="94"/>
      <c r="C9" s="94"/>
      <c r="D9" s="94"/>
      <c r="E9" s="94"/>
      <c r="F9" s="95"/>
    </row>
    <row r="10" spans="1:6" ht="74" customHeight="1" x14ac:dyDescent="0.35">
      <c r="A10" s="9" t="s">
        <v>575</v>
      </c>
      <c r="B10" s="83" t="s">
        <v>574</v>
      </c>
      <c r="C10" s="83"/>
      <c r="D10" s="83"/>
      <c r="E10" s="83"/>
      <c r="F10" s="100"/>
    </row>
    <row r="11" spans="1:6" ht="30" customHeight="1" x14ac:dyDescent="0.35">
      <c r="A11" s="4" t="s">
        <v>978</v>
      </c>
      <c r="B11" s="91" t="s">
        <v>10</v>
      </c>
      <c r="C11" s="91"/>
      <c r="D11" s="91"/>
      <c r="E11" s="91"/>
      <c r="F11" s="92"/>
    </row>
    <row r="12" spans="1:6" ht="79.25" customHeight="1" x14ac:dyDescent="0.35">
      <c r="A12" s="488" t="s">
        <v>2094</v>
      </c>
      <c r="B12" s="489"/>
      <c r="C12" s="489"/>
      <c r="D12" s="489"/>
      <c r="E12" s="489"/>
      <c r="F12" s="490"/>
    </row>
    <row r="13" spans="1:6" ht="25.25" customHeight="1" x14ac:dyDescent="0.35">
      <c r="A13" s="4" t="s">
        <v>11</v>
      </c>
      <c r="B13" s="91" t="s">
        <v>274</v>
      </c>
      <c r="C13" s="91"/>
      <c r="D13" s="91"/>
      <c r="E13" s="91"/>
      <c r="F13" s="92"/>
    </row>
    <row r="14" spans="1:6" ht="35.4" customHeight="1" x14ac:dyDescent="0.35">
      <c r="A14" s="294" t="s">
        <v>2095</v>
      </c>
      <c r="B14" s="295"/>
      <c r="C14" s="295"/>
      <c r="D14" s="295"/>
      <c r="E14" s="295"/>
      <c r="F14" s="296"/>
    </row>
    <row r="15" spans="1:6" ht="36.65" customHeight="1" x14ac:dyDescent="0.35">
      <c r="A15" s="18" t="s">
        <v>78</v>
      </c>
      <c r="B15" s="160" t="s">
        <v>2096</v>
      </c>
      <c r="C15" s="160"/>
      <c r="D15" s="160"/>
      <c r="E15" s="160"/>
      <c r="F15" s="211"/>
    </row>
    <row r="16" spans="1:6" ht="31.25" customHeight="1" x14ac:dyDescent="0.35">
      <c r="A16" s="4" t="s">
        <v>13</v>
      </c>
      <c r="B16" s="91" t="s">
        <v>126</v>
      </c>
      <c r="C16" s="91"/>
      <c r="D16" s="91"/>
      <c r="E16" s="91"/>
      <c r="F16" s="92"/>
    </row>
    <row r="17" spans="1:6" ht="282.75" customHeight="1" x14ac:dyDescent="0.35">
      <c r="A17" s="480" t="s">
        <v>2097</v>
      </c>
      <c r="B17" s="481"/>
      <c r="C17" s="481"/>
      <c r="D17" s="98" t="s">
        <v>456</v>
      </c>
      <c r="E17" s="482"/>
      <c r="F17" s="483"/>
    </row>
    <row r="18" spans="1:6" ht="83.4" customHeight="1" x14ac:dyDescent="0.35">
      <c r="A18" s="480"/>
      <c r="B18" s="481"/>
      <c r="C18" s="481"/>
      <c r="D18" s="68" t="s">
        <v>275</v>
      </c>
      <c r="E18" s="484" t="s">
        <v>276</v>
      </c>
      <c r="F18" s="485"/>
    </row>
    <row r="19" spans="1:6" ht="33" customHeight="1" x14ac:dyDescent="0.35">
      <c r="A19" s="480"/>
      <c r="B19" s="481"/>
      <c r="C19" s="481"/>
      <c r="D19" s="69" t="s">
        <v>277</v>
      </c>
      <c r="E19" s="486">
        <v>1500000000</v>
      </c>
      <c r="F19" s="487"/>
    </row>
    <row r="20" spans="1:6" ht="33" customHeight="1" x14ac:dyDescent="0.35">
      <c r="A20" s="480"/>
      <c r="B20" s="481"/>
      <c r="C20" s="481"/>
      <c r="D20" s="69" t="s">
        <v>278</v>
      </c>
      <c r="E20" s="486">
        <v>1500000000</v>
      </c>
      <c r="F20" s="487"/>
    </row>
    <row r="21" spans="1:6" ht="33" customHeight="1" x14ac:dyDescent="0.35">
      <c r="A21" s="480"/>
      <c r="B21" s="481"/>
      <c r="C21" s="481"/>
      <c r="D21" s="69" t="s">
        <v>279</v>
      </c>
      <c r="E21" s="486">
        <f>+E19+E20</f>
        <v>3000000000</v>
      </c>
      <c r="F21" s="487"/>
    </row>
    <row r="22" spans="1:6" ht="33" customHeight="1" x14ac:dyDescent="0.35">
      <c r="A22" s="480"/>
      <c r="B22" s="481"/>
      <c r="C22" s="481"/>
      <c r="D22" s="70" t="s">
        <v>280</v>
      </c>
      <c r="E22" s="486">
        <f>+E21+E20</f>
        <v>4500000000</v>
      </c>
      <c r="F22" s="487"/>
    </row>
    <row r="23" spans="1:6" ht="48" customHeight="1" x14ac:dyDescent="0.35">
      <c r="A23" s="480"/>
      <c r="B23" s="481"/>
      <c r="C23" s="481"/>
      <c r="D23" s="98" t="s">
        <v>2098</v>
      </c>
      <c r="E23" s="98"/>
      <c r="F23" s="99"/>
    </row>
    <row r="24" spans="1:6" ht="84.65" customHeight="1" x14ac:dyDescent="0.35">
      <c r="A24" s="96" t="s">
        <v>2099</v>
      </c>
      <c r="B24" s="97"/>
      <c r="C24" s="97"/>
      <c r="D24" s="98" t="s">
        <v>2100</v>
      </c>
      <c r="E24" s="98"/>
      <c r="F24" s="99"/>
    </row>
    <row r="25" spans="1:6" ht="126" customHeight="1" x14ac:dyDescent="0.35">
      <c r="A25" s="96" t="s">
        <v>2101</v>
      </c>
      <c r="B25" s="97"/>
      <c r="C25" s="97"/>
      <c r="D25" s="98" t="s">
        <v>2102</v>
      </c>
      <c r="E25" s="98"/>
      <c r="F25" s="99"/>
    </row>
    <row r="26" spans="1:6" ht="76.25" customHeight="1" x14ac:dyDescent="0.35">
      <c r="A26" s="96" t="s">
        <v>2103</v>
      </c>
      <c r="B26" s="97"/>
      <c r="C26" s="97"/>
      <c r="D26" s="98" t="s">
        <v>281</v>
      </c>
      <c r="E26" s="98"/>
      <c r="F26" s="99"/>
    </row>
    <row r="27" spans="1:6" ht="92.4" customHeight="1" x14ac:dyDescent="0.35">
      <c r="A27" s="96" t="s">
        <v>2104</v>
      </c>
      <c r="B27" s="97"/>
      <c r="C27" s="97"/>
      <c r="D27" s="98" t="s">
        <v>282</v>
      </c>
      <c r="E27" s="98"/>
      <c r="F27" s="99"/>
    </row>
    <row r="28" spans="1:6" ht="98.4" customHeight="1" x14ac:dyDescent="0.35">
      <c r="A28" s="96" t="s">
        <v>283</v>
      </c>
      <c r="B28" s="97"/>
      <c r="C28" s="97"/>
      <c r="D28" s="98" t="s">
        <v>284</v>
      </c>
      <c r="E28" s="98"/>
      <c r="F28" s="99"/>
    </row>
    <row r="29" spans="1:6" ht="70.25" customHeight="1" x14ac:dyDescent="0.35">
      <c r="A29" s="96" t="s">
        <v>285</v>
      </c>
      <c r="B29" s="97"/>
      <c r="C29" s="97"/>
      <c r="D29" s="98" t="s">
        <v>286</v>
      </c>
      <c r="E29" s="98"/>
      <c r="F29" s="99"/>
    </row>
    <row r="30" spans="1:6" ht="29.4" customHeight="1" x14ac:dyDescent="0.35">
      <c r="A30" s="4" t="s">
        <v>17</v>
      </c>
      <c r="B30" s="91" t="s">
        <v>287</v>
      </c>
      <c r="C30" s="91"/>
      <c r="D30" s="91"/>
      <c r="E30" s="91"/>
      <c r="F30" s="92"/>
    </row>
    <row r="31" spans="1:6" ht="35" customHeight="1" x14ac:dyDescent="0.35">
      <c r="A31" s="96" t="s">
        <v>288</v>
      </c>
      <c r="B31" s="97"/>
      <c r="C31" s="97"/>
      <c r="D31" s="98" t="s">
        <v>388</v>
      </c>
      <c r="E31" s="98"/>
      <c r="F31" s="99"/>
    </row>
    <row r="32" spans="1:6" ht="108.65" customHeight="1" x14ac:dyDescent="0.35">
      <c r="A32" s="96" t="s">
        <v>289</v>
      </c>
      <c r="B32" s="97"/>
      <c r="C32" s="97"/>
      <c r="D32" s="98" t="s">
        <v>389</v>
      </c>
      <c r="E32" s="98"/>
      <c r="F32" s="99"/>
    </row>
    <row r="33" spans="1:6" ht="224.4" customHeight="1" x14ac:dyDescent="0.35">
      <c r="A33" s="96" t="s">
        <v>2105</v>
      </c>
      <c r="B33" s="97"/>
      <c r="C33" s="97"/>
      <c r="D33" s="98" t="s">
        <v>373</v>
      </c>
      <c r="E33" s="98"/>
      <c r="F33" s="99"/>
    </row>
    <row r="34" spans="1:6" ht="203.4" customHeight="1" x14ac:dyDescent="0.35">
      <c r="A34" s="96" t="s">
        <v>290</v>
      </c>
      <c r="B34" s="97"/>
      <c r="C34" s="97"/>
      <c r="D34" s="98" t="s">
        <v>1596</v>
      </c>
      <c r="E34" s="98"/>
      <c r="F34" s="99"/>
    </row>
    <row r="35" spans="1:6" ht="105" customHeight="1" x14ac:dyDescent="0.35">
      <c r="A35" s="96" t="s">
        <v>2106</v>
      </c>
      <c r="B35" s="97"/>
      <c r="C35" s="97"/>
      <c r="D35" s="98" t="s">
        <v>291</v>
      </c>
      <c r="E35" s="98"/>
      <c r="F35" s="99"/>
    </row>
    <row r="36" spans="1:6" ht="101" customHeight="1" x14ac:dyDescent="0.35">
      <c r="A36" s="491" t="s">
        <v>2107</v>
      </c>
      <c r="B36" s="492"/>
      <c r="C36" s="492"/>
      <c r="D36" s="98" t="s">
        <v>390</v>
      </c>
      <c r="E36" s="98"/>
      <c r="F36" s="99"/>
    </row>
    <row r="37" spans="1:6" ht="190" customHeight="1" x14ac:dyDescent="0.35">
      <c r="A37" s="96" t="s">
        <v>292</v>
      </c>
      <c r="B37" s="97"/>
      <c r="C37" s="97"/>
      <c r="D37" s="98" t="s">
        <v>391</v>
      </c>
      <c r="E37" s="98"/>
      <c r="F37" s="99"/>
    </row>
    <row r="38" spans="1:6" ht="65.5" customHeight="1" x14ac:dyDescent="0.35">
      <c r="A38" s="111" t="s">
        <v>980</v>
      </c>
      <c r="B38" s="84"/>
      <c r="C38" s="84"/>
      <c r="D38" s="83" t="s">
        <v>981</v>
      </c>
      <c r="E38" s="83"/>
      <c r="F38" s="100"/>
    </row>
    <row r="39" spans="1:6" ht="102.5" customHeight="1" x14ac:dyDescent="0.35">
      <c r="A39" s="96" t="s">
        <v>293</v>
      </c>
      <c r="B39" s="97"/>
      <c r="C39" s="97"/>
      <c r="D39" s="98" t="s">
        <v>392</v>
      </c>
      <c r="E39" s="98"/>
      <c r="F39" s="99"/>
    </row>
    <row r="40" spans="1:6" ht="224.4" customHeight="1" x14ac:dyDescent="0.35">
      <c r="A40" s="111" t="s">
        <v>294</v>
      </c>
      <c r="B40" s="84"/>
      <c r="C40" s="84"/>
      <c r="D40" s="98" t="s">
        <v>2108</v>
      </c>
      <c r="E40" s="98"/>
      <c r="F40" s="99"/>
    </row>
    <row r="41" spans="1:6" ht="27" customHeight="1" x14ac:dyDescent="0.35">
      <c r="A41" s="111"/>
      <c r="B41" s="84"/>
      <c r="C41" s="84"/>
      <c r="D41" s="237" t="s">
        <v>295</v>
      </c>
      <c r="E41" s="237"/>
      <c r="F41" s="497"/>
    </row>
    <row r="42" spans="1:6" x14ac:dyDescent="0.35">
      <c r="A42" s="111"/>
      <c r="B42" s="84"/>
      <c r="C42" s="84"/>
      <c r="D42" s="498" t="s">
        <v>296</v>
      </c>
      <c r="E42" s="494" t="s">
        <v>297</v>
      </c>
      <c r="F42" s="495"/>
    </row>
    <row r="43" spans="1:6" ht="24" customHeight="1" x14ac:dyDescent="0.35">
      <c r="A43" s="111"/>
      <c r="B43" s="84"/>
      <c r="C43" s="84"/>
      <c r="D43" s="498"/>
      <c r="E43" s="71" t="s">
        <v>298</v>
      </c>
      <c r="F43" s="72" t="s">
        <v>299</v>
      </c>
    </row>
    <row r="44" spans="1:6" ht="24.65" customHeight="1" x14ac:dyDescent="0.35">
      <c r="A44" s="111"/>
      <c r="B44" s="84"/>
      <c r="C44" s="84"/>
      <c r="D44" s="73" t="s">
        <v>1597</v>
      </c>
      <c r="E44" s="74" t="s">
        <v>300</v>
      </c>
      <c r="F44" s="75" t="s">
        <v>301</v>
      </c>
    </row>
    <row r="45" spans="1:6" ht="31.25" customHeight="1" x14ac:dyDescent="0.35">
      <c r="A45" s="111"/>
      <c r="B45" s="84"/>
      <c r="C45" s="84"/>
      <c r="D45" s="67" t="s">
        <v>1598</v>
      </c>
      <c r="E45" s="74" t="s">
        <v>302</v>
      </c>
      <c r="F45" s="75" t="s">
        <v>300</v>
      </c>
    </row>
    <row r="46" spans="1:6" ht="22.25" customHeight="1" x14ac:dyDescent="0.35">
      <c r="A46" s="111"/>
      <c r="B46" s="84"/>
      <c r="C46" s="84"/>
      <c r="D46" s="73" t="s">
        <v>1599</v>
      </c>
      <c r="E46" s="74" t="s">
        <v>303</v>
      </c>
      <c r="F46" s="75" t="s">
        <v>304</v>
      </c>
    </row>
    <row r="47" spans="1:6" x14ac:dyDescent="0.35">
      <c r="A47" s="111"/>
      <c r="B47" s="84"/>
      <c r="C47" s="84"/>
      <c r="D47" s="73" t="s">
        <v>507</v>
      </c>
      <c r="E47" s="74" t="s">
        <v>305</v>
      </c>
      <c r="F47" s="75" t="s">
        <v>306</v>
      </c>
    </row>
    <row r="48" spans="1:6" x14ac:dyDescent="0.35">
      <c r="A48" s="111"/>
      <c r="B48" s="84"/>
      <c r="C48" s="84"/>
      <c r="D48" s="73" t="s">
        <v>1600</v>
      </c>
      <c r="E48" s="74" t="s">
        <v>301</v>
      </c>
      <c r="F48" s="75" t="s">
        <v>307</v>
      </c>
    </row>
    <row r="49" spans="1:6" x14ac:dyDescent="0.35">
      <c r="A49" s="111"/>
      <c r="B49" s="84"/>
      <c r="C49" s="84"/>
      <c r="D49" s="73" t="s">
        <v>505</v>
      </c>
      <c r="E49" s="74" t="s">
        <v>308</v>
      </c>
      <c r="F49" s="75" t="s">
        <v>309</v>
      </c>
    </row>
    <row r="50" spans="1:6" ht="24.65" customHeight="1" x14ac:dyDescent="0.35">
      <c r="A50" s="111"/>
      <c r="B50" s="84"/>
      <c r="C50" s="84"/>
      <c r="D50" s="67" t="s">
        <v>508</v>
      </c>
      <c r="E50" s="74" t="s">
        <v>309</v>
      </c>
      <c r="F50" s="75" t="s">
        <v>310</v>
      </c>
    </row>
    <row r="51" spans="1:6" x14ac:dyDescent="0.35">
      <c r="A51" s="111"/>
      <c r="B51" s="84"/>
      <c r="C51" s="84"/>
      <c r="D51" s="73" t="s">
        <v>1601</v>
      </c>
      <c r="E51" s="74" t="s">
        <v>307</v>
      </c>
      <c r="F51" s="75" t="s">
        <v>311</v>
      </c>
    </row>
    <row r="52" spans="1:6" x14ac:dyDescent="0.35">
      <c r="A52" s="111"/>
      <c r="B52" s="84"/>
      <c r="C52" s="84"/>
      <c r="D52" s="73" t="s">
        <v>506</v>
      </c>
      <c r="E52" s="74" t="s">
        <v>312</v>
      </c>
      <c r="F52" s="75" t="s">
        <v>312</v>
      </c>
    </row>
    <row r="53" spans="1:6" ht="322.25" customHeight="1" x14ac:dyDescent="0.35">
      <c r="A53" s="111" t="s">
        <v>313</v>
      </c>
      <c r="B53" s="84"/>
      <c r="C53" s="84"/>
      <c r="D53" s="98" t="s">
        <v>2109</v>
      </c>
      <c r="E53" s="98"/>
      <c r="F53" s="99"/>
    </row>
    <row r="54" spans="1:6" ht="24" customHeight="1" x14ac:dyDescent="0.35">
      <c r="A54" s="111"/>
      <c r="B54" s="84"/>
      <c r="C54" s="84"/>
      <c r="D54" s="237" t="s">
        <v>314</v>
      </c>
      <c r="E54" s="237"/>
      <c r="F54" s="497"/>
    </row>
    <row r="55" spans="1:6" ht="32" customHeight="1" x14ac:dyDescent="0.35">
      <c r="A55" s="111"/>
      <c r="B55" s="84"/>
      <c r="C55" s="84"/>
      <c r="D55" s="71" t="s">
        <v>296</v>
      </c>
      <c r="E55" s="494" t="s">
        <v>315</v>
      </c>
      <c r="F55" s="495"/>
    </row>
    <row r="56" spans="1:6" ht="35" customHeight="1" x14ac:dyDescent="0.35">
      <c r="A56" s="111"/>
      <c r="B56" s="84"/>
      <c r="C56" s="84"/>
      <c r="D56" s="73" t="s">
        <v>1602</v>
      </c>
      <c r="E56" s="183" t="s">
        <v>316</v>
      </c>
      <c r="F56" s="184"/>
    </row>
    <row r="57" spans="1:6" ht="46.5" x14ac:dyDescent="0.35">
      <c r="A57" s="111"/>
      <c r="B57" s="84"/>
      <c r="C57" s="84"/>
      <c r="D57" s="67" t="s">
        <v>1603</v>
      </c>
      <c r="E57" s="183" t="s">
        <v>317</v>
      </c>
      <c r="F57" s="184"/>
    </row>
    <row r="58" spans="1:6" ht="31.25" customHeight="1" x14ac:dyDescent="0.35">
      <c r="A58" s="111"/>
      <c r="B58" s="84"/>
      <c r="C58" s="84"/>
      <c r="D58" s="73" t="s">
        <v>1604</v>
      </c>
      <c r="E58" s="213" t="s">
        <v>1605</v>
      </c>
      <c r="F58" s="496"/>
    </row>
    <row r="59" spans="1:6" ht="33" customHeight="1" x14ac:dyDescent="0.35">
      <c r="A59" s="111"/>
      <c r="B59" s="84"/>
      <c r="C59" s="84"/>
      <c r="D59" s="73" t="s">
        <v>1606</v>
      </c>
      <c r="E59" s="183" t="s">
        <v>318</v>
      </c>
      <c r="F59" s="184"/>
    </row>
    <row r="60" spans="1:6" ht="28.25" customHeight="1" x14ac:dyDescent="0.35">
      <c r="A60" s="111"/>
      <c r="B60" s="84"/>
      <c r="C60" s="84"/>
      <c r="D60" s="73" t="s">
        <v>509</v>
      </c>
      <c r="E60" s="183" t="s">
        <v>318</v>
      </c>
      <c r="F60" s="184"/>
    </row>
    <row r="61" spans="1:6" ht="348" customHeight="1" x14ac:dyDescent="0.35">
      <c r="A61" s="111" t="s">
        <v>319</v>
      </c>
      <c r="B61" s="84"/>
      <c r="C61" s="84"/>
      <c r="D61" s="98" t="s">
        <v>2110</v>
      </c>
      <c r="E61" s="98"/>
      <c r="F61" s="99"/>
    </row>
    <row r="62" spans="1:6" ht="20.399999999999999" customHeight="1" x14ac:dyDescent="0.35">
      <c r="A62" s="111"/>
      <c r="B62" s="84"/>
      <c r="C62" s="84"/>
      <c r="D62" s="493" t="s">
        <v>320</v>
      </c>
      <c r="E62" s="494"/>
      <c r="F62" s="495"/>
    </row>
    <row r="63" spans="1:6" ht="26.4" customHeight="1" x14ac:dyDescent="0.35">
      <c r="A63" s="111"/>
      <c r="B63" s="84"/>
      <c r="C63" s="84"/>
      <c r="D63" s="71" t="s">
        <v>296</v>
      </c>
      <c r="E63" s="494" t="s">
        <v>315</v>
      </c>
      <c r="F63" s="495"/>
    </row>
    <row r="64" spans="1:6" ht="56.4" customHeight="1" x14ac:dyDescent="0.35">
      <c r="A64" s="111"/>
      <c r="B64" s="84"/>
      <c r="C64" s="84"/>
      <c r="D64" s="67" t="s">
        <v>1607</v>
      </c>
      <c r="E64" s="213" t="s">
        <v>1605</v>
      </c>
      <c r="F64" s="496"/>
    </row>
    <row r="65" spans="1:6" ht="36.65" customHeight="1" x14ac:dyDescent="0.35">
      <c r="A65" s="111"/>
      <c r="B65" s="84"/>
      <c r="C65" s="84"/>
      <c r="D65" s="67" t="s">
        <v>1608</v>
      </c>
      <c r="E65" s="183" t="s">
        <v>317</v>
      </c>
      <c r="F65" s="184"/>
    </row>
    <row r="66" spans="1:6" ht="32" customHeight="1" x14ac:dyDescent="0.35">
      <c r="A66" s="111"/>
      <c r="B66" s="84"/>
      <c r="C66" s="84"/>
      <c r="D66" s="73" t="s">
        <v>1609</v>
      </c>
      <c r="E66" s="183" t="s">
        <v>318</v>
      </c>
      <c r="F66" s="184"/>
    </row>
    <row r="67" spans="1:6" ht="28.5" customHeight="1" x14ac:dyDescent="0.35">
      <c r="A67" s="111"/>
      <c r="B67" s="84"/>
      <c r="C67" s="84"/>
      <c r="D67" s="73" t="s">
        <v>509</v>
      </c>
      <c r="E67" s="183" t="s">
        <v>318</v>
      </c>
      <c r="F67" s="184"/>
    </row>
    <row r="68" spans="1:6" ht="66.650000000000006" customHeight="1" x14ac:dyDescent="0.35">
      <c r="A68" s="96" t="s">
        <v>321</v>
      </c>
      <c r="B68" s="156"/>
      <c r="C68" s="156"/>
      <c r="D68" s="98" t="s">
        <v>322</v>
      </c>
      <c r="E68" s="98"/>
      <c r="F68" s="99"/>
    </row>
    <row r="69" spans="1:6" ht="61.25" customHeight="1" x14ac:dyDescent="0.35">
      <c r="A69" s="96" t="s">
        <v>27</v>
      </c>
      <c r="B69" s="156"/>
      <c r="C69" s="156"/>
      <c r="D69" s="98" t="s">
        <v>144</v>
      </c>
      <c r="E69" s="98"/>
      <c r="F69" s="99"/>
    </row>
    <row r="70" spans="1:6" ht="24.75" customHeight="1" x14ac:dyDescent="0.35">
      <c r="A70" s="4" t="s">
        <v>28</v>
      </c>
      <c r="B70" s="91" t="s">
        <v>29</v>
      </c>
      <c r="C70" s="91"/>
      <c r="D70" s="91"/>
      <c r="E70" s="91"/>
      <c r="F70" s="92"/>
    </row>
    <row r="71" spans="1:6" ht="188.4" customHeight="1" x14ac:dyDescent="0.35">
      <c r="A71" s="101" t="s">
        <v>2111</v>
      </c>
      <c r="B71" s="117"/>
      <c r="C71" s="117"/>
      <c r="D71" s="98" t="s">
        <v>2112</v>
      </c>
      <c r="E71" s="98"/>
      <c r="F71" s="99"/>
    </row>
    <row r="72" spans="1:6" ht="141" customHeight="1" x14ac:dyDescent="0.35">
      <c r="A72" s="96" t="s">
        <v>44</v>
      </c>
      <c r="B72" s="97"/>
      <c r="C72" s="97"/>
      <c r="D72" s="98" t="s">
        <v>1799</v>
      </c>
      <c r="E72" s="98"/>
      <c r="F72" s="99"/>
    </row>
    <row r="73" spans="1:6" ht="71.400000000000006" customHeight="1" x14ac:dyDescent="0.35">
      <c r="A73" s="101" t="s">
        <v>1828</v>
      </c>
      <c r="B73" s="102"/>
      <c r="C73" s="102"/>
      <c r="D73" s="98" t="s">
        <v>814</v>
      </c>
      <c r="E73" s="98"/>
      <c r="F73" s="99"/>
    </row>
    <row r="74" spans="1:6" ht="62.4" customHeight="1" x14ac:dyDescent="0.35">
      <c r="A74" s="96" t="s">
        <v>143</v>
      </c>
      <c r="B74" s="97"/>
      <c r="C74" s="97"/>
      <c r="D74" s="98" t="s">
        <v>41</v>
      </c>
      <c r="E74" s="98"/>
      <c r="F74" s="99"/>
    </row>
    <row r="75" spans="1:6" ht="89" customHeight="1" x14ac:dyDescent="0.35">
      <c r="A75" s="101" t="s">
        <v>32</v>
      </c>
      <c r="B75" s="102"/>
      <c r="C75" s="102"/>
      <c r="D75" s="98" t="s">
        <v>431</v>
      </c>
      <c r="E75" s="98"/>
      <c r="F75" s="99"/>
    </row>
    <row r="76" spans="1:6" ht="208.25" customHeight="1" x14ac:dyDescent="0.35">
      <c r="A76" s="101" t="s">
        <v>2113</v>
      </c>
      <c r="B76" s="102"/>
      <c r="C76" s="102"/>
      <c r="D76" s="103" t="s">
        <v>2114</v>
      </c>
      <c r="E76" s="103"/>
      <c r="F76" s="104"/>
    </row>
    <row r="77" spans="1:6" ht="118.25" customHeight="1" x14ac:dyDescent="0.35">
      <c r="A77" s="101" t="s">
        <v>42</v>
      </c>
      <c r="B77" s="102"/>
      <c r="C77" s="102"/>
      <c r="D77" s="98" t="s">
        <v>43</v>
      </c>
      <c r="E77" s="98"/>
      <c r="F77" s="99"/>
    </row>
    <row r="78" spans="1:6" ht="69.5" customHeight="1" x14ac:dyDescent="0.35">
      <c r="A78" s="115" t="s">
        <v>979</v>
      </c>
      <c r="B78" s="116"/>
      <c r="C78" s="116"/>
      <c r="D78" s="83" t="s">
        <v>2115</v>
      </c>
      <c r="E78" s="83"/>
      <c r="F78" s="100"/>
    </row>
    <row r="79" spans="1:6" ht="116" customHeight="1" x14ac:dyDescent="0.35">
      <c r="A79" s="101" t="s">
        <v>33</v>
      </c>
      <c r="B79" s="117"/>
      <c r="C79" s="117"/>
      <c r="D79" s="98" t="s">
        <v>34</v>
      </c>
      <c r="E79" s="98"/>
      <c r="F79" s="99"/>
    </row>
    <row r="80" spans="1:6" ht="142.25" customHeight="1" x14ac:dyDescent="0.35">
      <c r="A80" s="96" t="s">
        <v>323</v>
      </c>
      <c r="B80" s="156"/>
      <c r="C80" s="156"/>
      <c r="D80" s="98" t="s">
        <v>2116</v>
      </c>
      <c r="E80" s="98"/>
      <c r="F80" s="99"/>
    </row>
    <row r="81" spans="1:6" ht="95" customHeight="1" x14ac:dyDescent="0.35">
      <c r="A81" s="101" t="s">
        <v>97</v>
      </c>
      <c r="B81" s="102"/>
      <c r="C81" s="102"/>
      <c r="D81" s="98" t="s">
        <v>98</v>
      </c>
      <c r="E81" s="98"/>
      <c r="F81" s="99"/>
    </row>
    <row r="82" spans="1:6" ht="134" customHeight="1" x14ac:dyDescent="0.35">
      <c r="A82" s="115" t="s">
        <v>63</v>
      </c>
      <c r="B82" s="116"/>
      <c r="C82" s="116"/>
      <c r="D82" s="98" t="s">
        <v>517</v>
      </c>
      <c r="E82" s="98"/>
      <c r="F82" s="99"/>
    </row>
    <row r="83" spans="1:6" ht="134" customHeight="1" x14ac:dyDescent="0.35">
      <c r="A83" s="115" t="s">
        <v>516</v>
      </c>
      <c r="B83" s="116"/>
      <c r="C83" s="116"/>
      <c r="D83" s="83" t="s">
        <v>1831</v>
      </c>
      <c r="E83" s="83"/>
      <c r="F83" s="100"/>
    </row>
    <row r="84" spans="1:6" ht="67.25" customHeight="1" x14ac:dyDescent="0.35">
      <c r="A84" s="96" t="s">
        <v>100</v>
      </c>
      <c r="B84" s="156"/>
      <c r="C84" s="156"/>
      <c r="D84" s="98" t="s">
        <v>101</v>
      </c>
      <c r="E84" s="98"/>
      <c r="F84" s="99"/>
    </row>
    <row r="85" spans="1:6" ht="56" customHeight="1" x14ac:dyDescent="0.35">
      <c r="A85" s="96" t="s">
        <v>398</v>
      </c>
      <c r="B85" s="156"/>
      <c r="C85" s="156"/>
      <c r="D85" s="98" t="s">
        <v>399</v>
      </c>
      <c r="E85" s="98"/>
      <c r="F85" s="99"/>
    </row>
    <row r="86" spans="1:6" ht="95" customHeight="1" x14ac:dyDescent="0.35">
      <c r="A86" s="96" t="s">
        <v>400</v>
      </c>
      <c r="B86" s="156"/>
      <c r="C86" s="156"/>
      <c r="D86" s="98" t="s">
        <v>401</v>
      </c>
      <c r="E86" s="98"/>
      <c r="F86" s="99"/>
    </row>
    <row r="87" spans="1:6" ht="94.25" customHeight="1" x14ac:dyDescent="0.35">
      <c r="A87" s="101" t="s">
        <v>257</v>
      </c>
      <c r="B87" s="102"/>
      <c r="C87" s="102"/>
      <c r="D87" s="98" t="s">
        <v>324</v>
      </c>
      <c r="E87" s="98"/>
      <c r="F87" s="99"/>
    </row>
    <row r="88" spans="1:6" ht="136.25" customHeight="1" x14ac:dyDescent="0.35">
      <c r="A88" s="111" t="s">
        <v>53</v>
      </c>
      <c r="B88" s="84"/>
      <c r="C88" s="84"/>
      <c r="D88" s="98" t="s">
        <v>54</v>
      </c>
      <c r="E88" s="98"/>
      <c r="F88" s="99"/>
    </row>
    <row r="89" spans="1:6" ht="194" customHeight="1" x14ac:dyDescent="0.35">
      <c r="A89" s="115" t="s">
        <v>51</v>
      </c>
      <c r="B89" s="116"/>
      <c r="C89" s="116"/>
      <c r="D89" s="98" t="s">
        <v>393</v>
      </c>
      <c r="E89" s="98"/>
      <c r="F89" s="99"/>
    </row>
    <row r="90" spans="1:6" ht="188" customHeight="1" x14ac:dyDescent="0.35">
      <c r="A90" s="111" t="s">
        <v>325</v>
      </c>
      <c r="B90" s="84"/>
      <c r="C90" s="84"/>
      <c r="D90" s="98" t="s">
        <v>2117</v>
      </c>
      <c r="E90" s="98"/>
      <c r="F90" s="99"/>
    </row>
    <row r="91" spans="1:6" ht="84" customHeight="1" x14ac:dyDescent="0.35">
      <c r="A91" s="96" t="s">
        <v>326</v>
      </c>
      <c r="B91" s="97"/>
      <c r="C91" s="97"/>
      <c r="D91" s="98" t="s">
        <v>327</v>
      </c>
      <c r="E91" s="98"/>
      <c r="F91" s="99"/>
    </row>
    <row r="92" spans="1:6" ht="124.25" customHeight="1" x14ac:dyDescent="0.35">
      <c r="A92" s="96" t="s">
        <v>109</v>
      </c>
      <c r="B92" s="97"/>
      <c r="C92" s="97"/>
      <c r="D92" s="98" t="s">
        <v>446</v>
      </c>
      <c r="E92" s="98"/>
      <c r="F92" s="99"/>
    </row>
    <row r="93" spans="1:6" ht="81" customHeight="1" x14ac:dyDescent="0.35">
      <c r="A93" s="96" t="s">
        <v>328</v>
      </c>
      <c r="B93" s="97"/>
      <c r="C93" s="97"/>
      <c r="D93" s="98" t="s">
        <v>2118</v>
      </c>
      <c r="E93" s="98"/>
      <c r="F93" s="99"/>
    </row>
    <row r="94" spans="1:6" ht="94.25" customHeight="1" x14ac:dyDescent="0.35">
      <c r="A94" s="96" t="s">
        <v>2119</v>
      </c>
      <c r="B94" s="97"/>
      <c r="C94" s="97"/>
      <c r="D94" s="98" t="s">
        <v>2120</v>
      </c>
      <c r="E94" s="98"/>
      <c r="F94" s="99"/>
    </row>
    <row r="95" spans="1:6" ht="94.25" customHeight="1" x14ac:dyDescent="0.35">
      <c r="A95" s="96" t="s">
        <v>2121</v>
      </c>
      <c r="B95" s="97"/>
      <c r="C95" s="97"/>
      <c r="D95" s="98" t="s">
        <v>491</v>
      </c>
      <c r="E95" s="98"/>
      <c r="F95" s="99"/>
    </row>
    <row r="96" spans="1:6" ht="68.400000000000006" customHeight="1" x14ac:dyDescent="0.35">
      <c r="A96" s="96" t="s">
        <v>376</v>
      </c>
      <c r="B96" s="97"/>
      <c r="C96" s="97"/>
      <c r="D96" s="98" t="s">
        <v>375</v>
      </c>
      <c r="E96" s="98"/>
      <c r="F96" s="99"/>
    </row>
    <row r="97" spans="1:6" ht="230" customHeight="1" x14ac:dyDescent="0.35">
      <c r="A97" s="96" t="s">
        <v>329</v>
      </c>
      <c r="B97" s="97"/>
      <c r="C97" s="97"/>
      <c r="D97" s="98" t="s">
        <v>377</v>
      </c>
      <c r="E97" s="98"/>
      <c r="F97" s="99"/>
    </row>
    <row r="98" spans="1:6" ht="144.75" customHeight="1" x14ac:dyDescent="0.35">
      <c r="A98" s="96" t="s">
        <v>330</v>
      </c>
      <c r="B98" s="97"/>
      <c r="C98" s="97"/>
      <c r="D98" s="98" t="s">
        <v>451</v>
      </c>
      <c r="E98" s="98"/>
      <c r="F98" s="99"/>
    </row>
    <row r="99" spans="1:6" ht="162" customHeight="1" x14ac:dyDescent="0.35">
      <c r="A99" s="96" t="s">
        <v>331</v>
      </c>
      <c r="B99" s="97"/>
      <c r="C99" s="97"/>
      <c r="D99" s="98" t="s">
        <v>452</v>
      </c>
      <c r="E99" s="98"/>
      <c r="F99" s="99"/>
    </row>
    <row r="100" spans="1:6" ht="117" customHeight="1" x14ac:dyDescent="0.35">
      <c r="A100" s="101" t="s">
        <v>2122</v>
      </c>
      <c r="B100" s="102"/>
      <c r="C100" s="102"/>
      <c r="D100" s="213" t="s">
        <v>2123</v>
      </c>
      <c r="E100" s="213"/>
      <c r="F100" s="214"/>
    </row>
    <row r="101" spans="1:6" ht="98.4" customHeight="1" x14ac:dyDescent="0.35">
      <c r="A101" s="101" t="s">
        <v>154</v>
      </c>
      <c r="B101" s="102"/>
      <c r="C101" s="102"/>
      <c r="D101" s="98" t="s">
        <v>483</v>
      </c>
      <c r="E101" s="98"/>
      <c r="F101" s="99"/>
    </row>
    <row r="102" spans="1:6" ht="82.25" customHeight="1" x14ac:dyDescent="0.35">
      <c r="A102" s="101" t="s">
        <v>352</v>
      </c>
      <c r="B102" s="102"/>
      <c r="C102" s="102"/>
      <c r="D102" s="213" t="s">
        <v>332</v>
      </c>
      <c r="E102" s="213"/>
      <c r="F102" s="214"/>
    </row>
    <row r="103" spans="1:6" ht="87" customHeight="1" x14ac:dyDescent="0.35">
      <c r="A103" s="101" t="s">
        <v>333</v>
      </c>
      <c r="B103" s="102"/>
      <c r="C103" s="102"/>
      <c r="D103" s="213" t="s">
        <v>334</v>
      </c>
      <c r="E103" s="213"/>
      <c r="F103" s="214"/>
    </row>
    <row r="104" spans="1:6" ht="65" customHeight="1" x14ac:dyDescent="0.35">
      <c r="A104" s="101" t="s">
        <v>335</v>
      </c>
      <c r="B104" s="102"/>
      <c r="C104" s="102"/>
      <c r="D104" s="213" t="s">
        <v>1610</v>
      </c>
      <c r="E104" s="213"/>
      <c r="F104" s="214"/>
    </row>
    <row r="105" spans="1:6" ht="53" customHeight="1" x14ac:dyDescent="0.35">
      <c r="A105" s="96" t="s">
        <v>336</v>
      </c>
      <c r="B105" s="97"/>
      <c r="C105" s="97"/>
      <c r="D105" s="213" t="s">
        <v>374</v>
      </c>
      <c r="E105" s="213"/>
      <c r="F105" s="214"/>
    </row>
    <row r="106" spans="1:6" ht="51.65" customHeight="1" x14ac:dyDescent="0.35">
      <c r="A106" s="96" t="s">
        <v>337</v>
      </c>
      <c r="B106" s="97"/>
      <c r="C106" s="97"/>
      <c r="D106" s="213" t="s">
        <v>338</v>
      </c>
      <c r="E106" s="213"/>
      <c r="F106" s="214"/>
    </row>
    <row r="107" spans="1:6" ht="72.650000000000006" customHeight="1" x14ac:dyDescent="0.35">
      <c r="A107" s="101" t="s">
        <v>339</v>
      </c>
      <c r="B107" s="102"/>
      <c r="C107" s="102"/>
      <c r="D107" s="213" t="s">
        <v>340</v>
      </c>
      <c r="E107" s="213"/>
      <c r="F107" s="214"/>
    </row>
    <row r="108" spans="1:6" ht="73.5" customHeight="1" x14ac:dyDescent="0.35">
      <c r="A108" s="101" t="s">
        <v>2124</v>
      </c>
      <c r="B108" s="102"/>
      <c r="C108" s="102"/>
      <c r="D108" s="213" t="s">
        <v>341</v>
      </c>
      <c r="E108" s="213"/>
      <c r="F108" s="214"/>
    </row>
    <row r="109" spans="1:6" ht="83" customHeight="1" x14ac:dyDescent="0.35">
      <c r="A109" s="101" t="s">
        <v>2125</v>
      </c>
      <c r="B109" s="102"/>
      <c r="C109" s="102"/>
      <c r="D109" s="213" t="s">
        <v>394</v>
      </c>
      <c r="E109" s="213"/>
      <c r="F109" s="214"/>
    </row>
    <row r="110" spans="1:6" ht="59.4" customHeight="1" x14ac:dyDescent="0.35">
      <c r="A110" s="101" t="s">
        <v>342</v>
      </c>
      <c r="B110" s="102"/>
      <c r="C110" s="102"/>
      <c r="D110" s="213" t="s">
        <v>395</v>
      </c>
      <c r="E110" s="213"/>
      <c r="F110" s="214"/>
    </row>
    <row r="111" spans="1:6" ht="102" customHeight="1" x14ac:dyDescent="0.35">
      <c r="A111" s="101" t="s">
        <v>343</v>
      </c>
      <c r="B111" s="102"/>
      <c r="C111" s="102"/>
      <c r="D111" s="213" t="s">
        <v>2126</v>
      </c>
      <c r="E111" s="213"/>
      <c r="F111" s="214"/>
    </row>
    <row r="112" spans="1:6" ht="86" customHeight="1" x14ac:dyDescent="0.35">
      <c r="A112" s="101" t="s">
        <v>344</v>
      </c>
      <c r="B112" s="102"/>
      <c r="C112" s="102"/>
      <c r="D112" s="213" t="s">
        <v>345</v>
      </c>
      <c r="E112" s="213"/>
      <c r="F112" s="214"/>
    </row>
    <row r="113" spans="1:6" ht="143" customHeight="1" x14ac:dyDescent="0.35">
      <c r="A113" s="101" t="s">
        <v>346</v>
      </c>
      <c r="B113" s="102"/>
      <c r="C113" s="102"/>
      <c r="D113" s="213" t="s">
        <v>1611</v>
      </c>
      <c r="E113" s="213"/>
      <c r="F113" s="214"/>
    </row>
    <row r="114" spans="1:6" ht="112.25" customHeight="1" x14ac:dyDescent="0.35">
      <c r="A114" s="96" t="s">
        <v>348</v>
      </c>
      <c r="B114" s="97"/>
      <c r="C114" s="97"/>
      <c r="D114" s="213" t="s">
        <v>1612</v>
      </c>
      <c r="E114" s="213"/>
      <c r="F114" s="214"/>
    </row>
    <row r="115" spans="1:6" ht="112.25" customHeight="1" x14ac:dyDescent="0.35">
      <c r="A115" s="111" t="s">
        <v>982</v>
      </c>
      <c r="B115" s="84"/>
      <c r="C115" s="84"/>
      <c r="D115" s="171" t="s">
        <v>2127</v>
      </c>
      <c r="E115" s="171"/>
      <c r="F115" s="172"/>
    </row>
    <row r="116" spans="1:6" ht="80.400000000000006" customHeight="1" x14ac:dyDescent="0.35">
      <c r="A116" s="101" t="s">
        <v>2128</v>
      </c>
      <c r="B116" s="102"/>
      <c r="C116" s="102"/>
      <c r="D116" s="213" t="s">
        <v>349</v>
      </c>
      <c r="E116" s="213"/>
      <c r="F116" s="214"/>
    </row>
    <row r="117" spans="1:6" ht="49.25" customHeight="1" x14ac:dyDescent="0.35">
      <c r="A117" s="101" t="s">
        <v>350</v>
      </c>
      <c r="B117" s="102"/>
      <c r="C117" s="102"/>
      <c r="D117" s="213" t="s">
        <v>351</v>
      </c>
      <c r="E117" s="213"/>
      <c r="F117" s="214"/>
    </row>
    <row r="118" spans="1:6" ht="97.25" customHeight="1" x14ac:dyDescent="0.35">
      <c r="A118" s="101" t="s">
        <v>447</v>
      </c>
      <c r="B118" s="102"/>
      <c r="C118" s="102"/>
      <c r="D118" s="98" t="s">
        <v>448</v>
      </c>
      <c r="E118" s="98"/>
      <c r="F118" s="99"/>
    </row>
    <row r="119" spans="1:6" ht="113.5" customHeight="1" x14ac:dyDescent="0.35">
      <c r="A119" s="96" t="s">
        <v>412</v>
      </c>
      <c r="B119" s="97"/>
      <c r="C119" s="97"/>
      <c r="D119" s="98" t="s">
        <v>510</v>
      </c>
      <c r="E119" s="98"/>
      <c r="F119" s="99"/>
    </row>
    <row r="120" spans="1:6" ht="113.5" customHeight="1" x14ac:dyDescent="0.35">
      <c r="A120" s="96" t="s">
        <v>896</v>
      </c>
      <c r="B120" s="97"/>
      <c r="C120" s="97"/>
      <c r="D120" s="98" t="s">
        <v>668</v>
      </c>
      <c r="E120" s="98"/>
      <c r="F120" s="99"/>
    </row>
    <row r="121" spans="1:6" ht="113.25" customHeight="1" x14ac:dyDescent="0.35">
      <c r="A121" s="96" t="s">
        <v>488</v>
      </c>
      <c r="B121" s="97"/>
      <c r="C121" s="97"/>
      <c r="D121" s="98" t="s">
        <v>489</v>
      </c>
      <c r="E121" s="98"/>
      <c r="F121" s="99"/>
    </row>
    <row r="122" spans="1:6" ht="108" customHeight="1" x14ac:dyDescent="0.35">
      <c r="A122" s="96" t="s">
        <v>47</v>
      </c>
      <c r="B122" s="97"/>
      <c r="C122" s="97"/>
      <c r="D122" s="98" t="s">
        <v>48</v>
      </c>
      <c r="E122" s="98"/>
      <c r="F122" s="99"/>
    </row>
    <row r="123" spans="1:6" ht="74.5" customHeight="1" x14ac:dyDescent="0.35">
      <c r="A123" s="96" t="s">
        <v>2129</v>
      </c>
      <c r="B123" s="97"/>
      <c r="C123" s="97"/>
      <c r="D123" s="98" t="s">
        <v>64</v>
      </c>
      <c r="E123" s="98"/>
      <c r="F123" s="99"/>
    </row>
    <row r="124" spans="1:6" ht="80.400000000000006" customHeight="1" x14ac:dyDescent="0.35">
      <c r="A124" s="111" t="s">
        <v>110</v>
      </c>
      <c r="B124" s="84"/>
      <c r="C124" s="84"/>
      <c r="D124" s="98" t="s">
        <v>1751</v>
      </c>
      <c r="E124" s="98"/>
      <c r="F124" s="99"/>
    </row>
    <row r="125" spans="1:6" ht="196.25" customHeight="1" x14ac:dyDescent="0.35">
      <c r="A125" s="111"/>
      <c r="B125" s="84"/>
      <c r="C125" s="84"/>
      <c r="D125" s="98" t="s">
        <v>2040</v>
      </c>
      <c r="E125" s="98"/>
      <c r="F125" s="99"/>
    </row>
    <row r="126" spans="1:6" ht="274.5" customHeight="1" x14ac:dyDescent="0.35">
      <c r="A126" s="111"/>
      <c r="B126" s="84"/>
      <c r="C126" s="84"/>
      <c r="D126" s="98" t="s">
        <v>1753</v>
      </c>
      <c r="E126" s="98"/>
      <c r="F126" s="99"/>
    </row>
    <row r="127" spans="1:6" ht="84" customHeight="1" x14ac:dyDescent="0.35">
      <c r="A127" s="111" t="s">
        <v>2130</v>
      </c>
      <c r="B127" s="84"/>
      <c r="C127" s="84"/>
      <c r="D127" s="98" t="s">
        <v>2131</v>
      </c>
      <c r="E127" s="98"/>
      <c r="F127" s="99"/>
    </row>
    <row r="128" spans="1:6" ht="74.25" customHeight="1" x14ac:dyDescent="0.35">
      <c r="A128" s="96" t="s">
        <v>2132</v>
      </c>
      <c r="B128" s="97"/>
      <c r="C128" s="97"/>
      <c r="D128" s="213" t="s">
        <v>1613</v>
      </c>
      <c r="E128" s="213"/>
      <c r="F128" s="214"/>
    </row>
    <row r="129" spans="1:7" ht="121.25" customHeight="1" x14ac:dyDescent="0.35">
      <c r="A129" s="111" t="s">
        <v>453</v>
      </c>
      <c r="B129" s="84"/>
      <c r="C129" s="84"/>
      <c r="D129" s="98" t="s">
        <v>1921</v>
      </c>
      <c r="E129" s="98"/>
      <c r="F129" s="99"/>
    </row>
    <row r="130" spans="1:7" ht="121.25" customHeight="1" x14ac:dyDescent="0.35">
      <c r="A130" s="96" t="s">
        <v>899</v>
      </c>
      <c r="B130" s="97"/>
      <c r="C130" s="97"/>
      <c r="D130" s="98" t="s">
        <v>1912</v>
      </c>
      <c r="E130" s="98"/>
      <c r="F130" s="99"/>
    </row>
    <row r="131" spans="1:7" ht="123" customHeight="1" x14ac:dyDescent="0.35">
      <c r="A131" s="111" t="s">
        <v>69</v>
      </c>
      <c r="B131" s="84"/>
      <c r="C131" s="84"/>
      <c r="D131" s="98" t="s">
        <v>1922</v>
      </c>
      <c r="E131" s="98"/>
      <c r="F131" s="99"/>
    </row>
    <row r="132" spans="1:7" ht="123" customHeight="1" x14ac:dyDescent="0.35">
      <c r="A132" s="84" t="s">
        <v>66</v>
      </c>
      <c r="B132" s="84"/>
      <c r="C132" s="84"/>
      <c r="D132" s="83" t="s">
        <v>67</v>
      </c>
      <c r="E132" s="83"/>
      <c r="F132" s="83"/>
    </row>
    <row r="133" spans="1:7" ht="123" customHeight="1" x14ac:dyDescent="0.35">
      <c r="A133" s="84" t="s">
        <v>68</v>
      </c>
      <c r="B133" s="84"/>
      <c r="C133" s="84"/>
      <c r="D133" s="112" t="s">
        <v>2171</v>
      </c>
      <c r="E133" s="112"/>
      <c r="F133" s="112"/>
    </row>
    <row r="134" spans="1:7" ht="191.5" customHeight="1" x14ac:dyDescent="0.35">
      <c r="A134" s="84" t="s">
        <v>453</v>
      </c>
      <c r="B134" s="84"/>
      <c r="C134" s="84"/>
      <c r="D134" s="83" t="s">
        <v>2172</v>
      </c>
      <c r="E134" s="83"/>
      <c r="F134" s="83"/>
    </row>
    <row r="135" spans="1:7" ht="87" customHeight="1" x14ac:dyDescent="0.35">
      <c r="A135" s="111" t="s">
        <v>70</v>
      </c>
      <c r="B135" s="84"/>
      <c r="C135" s="84"/>
      <c r="D135" s="113" t="s">
        <v>2167</v>
      </c>
      <c r="E135" s="113"/>
      <c r="F135" s="114"/>
    </row>
    <row r="136" spans="1:7" ht="29" customHeight="1" x14ac:dyDescent="0.35">
      <c r="A136" s="4" t="s">
        <v>71</v>
      </c>
      <c r="B136" s="91" t="s">
        <v>72</v>
      </c>
      <c r="C136" s="91"/>
      <c r="D136" s="91"/>
      <c r="E136" s="91"/>
      <c r="F136" s="92"/>
    </row>
    <row r="137" spans="1:7" ht="41.5" customHeight="1" x14ac:dyDescent="0.35">
      <c r="A137" s="155" t="s">
        <v>73</v>
      </c>
      <c r="B137" s="156"/>
      <c r="C137" s="156"/>
      <c r="D137" s="156"/>
      <c r="E137" s="156"/>
      <c r="F137" s="157"/>
    </row>
    <row r="138" spans="1:7" ht="69" customHeight="1" x14ac:dyDescent="0.35">
      <c r="A138" s="155" t="s">
        <v>2041</v>
      </c>
      <c r="B138" s="98"/>
      <c r="C138" s="98"/>
      <c r="D138" s="98"/>
      <c r="E138" s="98"/>
      <c r="F138" s="99"/>
    </row>
    <row r="139" spans="1:7" ht="30" customHeight="1" x14ac:dyDescent="0.35">
      <c r="A139" s="4" t="s">
        <v>74</v>
      </c>
      <c r="B139" s="91" t="s">
        <v>504</v>
      </c>
      <c r="C139" s="91"/>
      <c r="D139" s="91"/>
      <c r="E139" s="91"/>
      <c r="F139" s="92"/>
    </row>
    <row r="140" spans="1:7" ht="61.25" customHeight="1" x14ac:dyDescent="0.35">
      <c r="A140" s="107" t="s">
        <v>2170</v>
      </c>
      <c r="B140" s="83"/>
      <c r="C140" s="83"/>
      <c r="D140" s="83"/>
      <c r="E140" s="83"/>
      <c r="F140" s="100"/>
      <c r="G140" s="43"/>
    </row>
    <row r="141" spans="1:7" ht="15.5" customHeight="1" thickBot="1" x14ac:dyDescent="0.4">
      <c r="A141" s="108" t="s">
        <v>1887</v>
      </c>
      <c r="B141" s="109"/>
      <c r="C141" s="109"/>
      <c r="D141" s="109"/>
      <c r="E141" s="109"/>
      <c r="F141" s="110"/>
      <c r="G141" s="76"/>
    </row>
    <row r="142" spans="1:7" x14ac:dyDescent="0.35">
      <c r="A142" s="83" t="s">
        <v>2164</v>
      </c>
      <c r="B142" s="83"/>
      <c r="C142" s="83"/>
      <c r="D142" s="83"/>
      <c r="E142" s="83"/>
      <c r="F142" s="83"/>
    </row>
    <row r="143" spans="1:7" x14ac:dyDescent="0.35">
      <c r="A143" s="83"/>
      <c r="B143" s="83"/>
      <c r="C143" s="83"/>
      <c r="D143" s="83"/>
      <c r="E143" s="83"/>
      <c r="F143" s="83"/>
    </row>
    <row r="144" spans="1:7" x14ac:dyDescent="0.35">
      <c r="A144" s="83"/>
      <c r="B144" s="83"/>
      <c r="C144" s="83"/>
      <c r="D144" s="83"/>
      <c r="E144" s="83"/>
      <c r="F144" s="83"/>
    </row>
  </sheetData>
  <mergeCells count="217">
    <mergeCell ref="A40:C52"/>
    <mergeCell ref="D40:F40"/>
    <mergeCell ref="D41:F41"/>
    <mergeCell ref="D42:D43"/>
    <mergeCell ref="E42:F42"/>
    <mergeCell ref="A53:C60"/>
    <mergeCell ref="D53:F53"/>
    <mergeCell ref="A115:C115"/>
    <mergeCell ref="D115:F115"/>
    <mergeCell ref="D54:F54"/>
    <mergeCell ref="E55:F55"/>
    <mergeCell ref="E56:F56"/>
    <mergeCell ref="E57:F57"/>
    <mergeCell ref="E58:F58"/>
    <mergeCell ref="E59:F59"/>
    <mergeCell ref="E60:F60"/>
    <mergeCell ref="A71:C71"/>
    <mergeCell ref="D71:F71"/>
    <mergeCell ref="A79:C79"/>
    <mergeCell ref="D79:F79"/>
    <mergeCell ref="A78:C78"/>
    <mergeCell ref="D78:F78"/>
    <mergeCell ref="A84:C84"/>
    <mergeCell ref="D84:F84"/>
    <mergeCell ref="A61:C67"/>
    <mergeCell ref="D61:F61"/>
    <mergeCell ref="D62:F62"/>
    <mergeCell ref="E63:F63"/>
    <mergeCell ref="E64:F64"/>
    <mergeCell ref="E65:F65"/>
    <mergeCell ref="E66:F66"/>
    <mergeCell ref="E67:F67"/>
    <mergeCell ref="A82:C82"/>
    <mergeCell ref="D82:F82"/>
    <mergeCell ref="A76:C76"/>
    <mergeCell ref="D76:F76"/>
    <mergeCell ref="A77:C77"/>
    <mergeCell ref="D77:F77"/>
    <mergeCell ref="A68:C68"/>
    <mergeCell ref="D68:F68"/>
    <mergeCell ref="A69:C69"/>
    <mergeCell ref="D69:F69"/>
    <mergeCell ref="B70:F70"/>
    <mergeCell ref="A37:C37"/>
    <mergeCell ref="D37:F37"/>
    <mergeCell ref="A39:C39"/>
    <mergeCell ref="A28:C28"/>
    <mergeCell ref="D28:F28"/>
    <mergeCell ref="A29:C29"/>
    <mergeCell ref="D29:F29"/>
    <mergeCell ref="A36:C36"/>
    <mergeCell ref="D36:F36"/>
    <mergeCell ref="B30:F30"/>
    <mergeCell ref="A31:C31"/>
    <mergeCell ref="D31:F31"/>
    <mergeCell ref="A32:C32"/>
    <mergeCell ref="D32:F32"/>
    <mergeCell ref="A33:C33"/>
    <mergeCell ref="D33:F33"/>
    <mergeCell ref="A34:C34"/>
    <mergeCell ref="D34:F34"/>
    <mergeCell ref="A35:C35"/>
    <mergeCell ref="D35:F35"/>
    <mergeCell ref="D39:F39"/>
    <mergeCell ref="A38:C38"/>
    <mergeCell ref="D38:F38"/>
    <mergeCell ref="A1:F1"/>
    <mergeCell ref="A2:F2"/>
    <mergeCell ref="A3:F3"/>
    <mergeCell ref="A4:F4"/>
    <mergeCell ref="B5:F5"/>
    <mergeCell ref="A14:F14"/>
    <mergeCell ref="B15:F15"/>
    <mergeCell ref="B6:D6"/>
    <mergeCell ref="B7:D7"/>
    <mergeCell ref="B8:D8"/>
    <mergeCell ref="B11:F11"/>
    <mergeCell ref="A12:F12"/>
    <mergeCell ref="B13:F13"/>
    <mergeCell ref="A9:F9"/>
    <mergeCell ref="B10:F10"/>
    <mergeCell ref="A24:C24"/>
    <mergeCell ref="D24:F24"/>
    <mergeCell ref="A25:C25"/>
    <mergeCell ref="D25:F25"/>
    <mergeCell ref="A26:C26"/>
    <mergeCell ref="D26:F26"/>
    <mergeCell ref="A27:C27"/>
    <mergeCell ref="D27:F27"/>
    <mergeCell ref="B16:F16"/>
    <mergeCell ref="A17:C23"/>
    <mergeCell ref="D17:F17"/>
    <mergeCell ref="E18:F18"/>
    <mergeCell ref="E19:F19"/>
    <mergeCell ref="E20:F20"/>
    <mergeCell ref="E21:F21"/>
    <mergeCell ref="E22:F22"/>
    <mergeCell ref="D23:F23"/>
    <mergeCell ref="A89:C89"/>
    <mergeCell ref="D89:F89"/>
    <mergeCell ref="A72:C72"/>
    <mergeCell ref="D72:F72"/>
    <mergeCell ref="A73:C73"/>
    <mergeCell ref="D73:F73"/>
    <mergeCell ref="A75:C75"/>
    <mergeCell ref="D75:F75"/>
    <mergeCell ref="A88:C88"/>
    <mergeCell ref="D88:F88"/>
    <mergeCell ref="A74:C74"/>
    <mergeCell ref="D74:F74"/>
    <mergeCell ref="A85:C85"/>
    <mergeCell ref="D85:F85"/>
    <mergeCell ref="A86:C86"/>
    <mergeCell ref="D86:F86"/>
    <mergeCell ref="A80:C80"/>
    <mergeCell ref="D80:F80"/>
    <mergeCell ref="A81:C81"/>
    <mergeCell ref="D81:F81"/>
    <mergeCell ref="A83:C83"/>
    <mergeCell ref="D83:F83"/>
    <mergeCell ref="A87:C87"/>
    <mergeCell ref="D87:F87"/>
    <mergeCell ref="A94:C94"/>
    <mergeCell ref="D94:F94"/>
    <mergeCell ref="A96:C96"/>
    <mergeCell ref="D96:F96"/>
    <mergeCell ref="A97:C97"/>
    <mergeCell ref="D97:F97"/>
    <mergeCell ref="A95:C95"/>
    <mergeCell ref="D95:F95"/>
    <mergeCell ref="A90:C90"/>
    <mergeCell ref="D90:F90"/>
    <mergeCell ref="A91:C91"/>
    <mergeCell ref="D91:F91"/>
    <mergeCell ref="A93:C93"/>
    <mergeCell ref="D93:F93"/>
    <mergeCell ref="A92:C92"/>
    <mergeCell ref="D92:F92"/>
    <mergeCell ref="A102:C102"/>
    <mergeCell ref="D102:F102"/>
    <mergeCell ref="A103:C103"/>
    <mergeCell ref="D103:F103"/>
    <mergeCell ref="A104:C104"/>
    <mergeCell ref="D104:F104"/>
    <mergeCell ref="A98:C98"/>
    <mergeCell ref="D98:F98"/>
    <mergeCell ref="A99:C99"/>
    <mergeCell ref="D99:F99"/>
    <mergeCell ref="A100:C100"/>
    <mergeCell ref="D100:F100"/>
    <mergeCell ref="A101:C101"/>
    <mergeCell ref="D101:F101"/>
    <mergeCell ref="A106:C106"/>
    <mergeCell ref="D106:F106"/>
    <mergeCell ref="A107:C107"/>
    <mergeCell ref="D107:F107"/>
    <mergeCell ref="A108:C108"/>
    <mergeCell ref="D108:F108"/>
    <mergeCell ref="A105:C105"/>
    <mergeCell ref="D105:F105"/>
    <mergeCell ref="D112:F112"/>
    <mergeCell ref="A112:C112"/>
    <mergeCell ref="A113:C113"/>
    <mergeCell ref="D113:F113"/>
    <mergeCell ref="A114:C114"/>
    <mergeCell ref="D114:F114"/>
    <mergeCell ref="A109:C109"/>
    <mergeCell ref="D109:F109"/>
    <mergeCell ref="A110:C110"/>
    <mergeCell ref="D110:F110"/>
    <mergeCell ref="A111:C111"/>
    <mergeCell ref="D111:F111"/>
    <mergeCell ref="A116:C116"/>
    <mergeCell ref="D116:F116"/>
    <mergeCell ref="A117:C117"/>
    <mergeCell ref="D117:F117"/>
    <mergeCell ref="A118:C118"/>
    <mergeCell ref="D118:F118"/>
    <mergeCell ref="A121:C121"/>
    <mergeCell ref="D121:F121"/>
    <mergeCell ref="A122:C122"/>
    <mergeCell ref="D122:F122"/>
    <mergeCell ref="A120:C120"/>
    <mergeCell ref="D120:F120"/>
    <mergeCell ref="A131:C131"/>
    <mergeCell ref="D131:F131"/>
    <mergeCell ref="A130:C130"/>
    <mergeCell ref="D130:F130"/>
    <mergeCell ref="A138:F138"/>
    <mergeCell ref="B139:F139"/>
    <mergeCell ref="A119:C119"/>
    <mergeCell ref="D119:F119"/>
    <mergeCell ref="A123:C123"/>
    <mergeCell ref="D123:F123"/>
    <mergeCell ref="A124:C126"/>
    <mergeCell ref="D124:F124"/>
    <mergeCell ref="D125:F125"/>
    <mergeCell ref="A129:C129"/>
    <mergeCell ref="D129:F129"/>
    <mergeCell ref="A128:C128"/>
    <mergeCell ref="D128:F128"/>
    <mergeCell ref="A127:C127"/>
    <mergeCell ref="D127:F127"/>
    <mergeCell ref="D126:F126"/>
    <mergeCell ref="A142:F144"/>
    <mergeCell ref="A132:C132"/>
    <mergeCell ref="D132:F132"/>
    <mergeCell ref="A133:C133"/>
    <mergeCell ref="D133:F133"/>
    <mergeCell ref="A134:C134"/>
    <mergeCell ref="D134:F134"/>
    <mergeCell ref="B136:F136"/>
    <mergeCell ref="A137:F137"/>
    <mergeCell ref="A140:F140"/>
    <mergeCell ref="A135:C135"/>
    <mergeCell ref="D135:F135"/>
    <mergeCell ref="A141:F141"/>
  </mergeCells>
  <pageMargins left="0.7" right="0.7" top="0.75" bottom="0.75" header="0.3" footer="0.3"/>
  <pageSetup scale="4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C025E-4124-45DA-8C28-4D1A4957C5E2}">
  <sheetPr>
    <tabColor rgb="FF92D050"/>
  </sheetPr>
  <dimension ref="A1:F25"/>
  <sheetViews>
    <sheetView showGridLines="0" topLeftCell="A8" zoomScale="70" zoomScaleNormal="70" zoomScaleSheetLayoutView="70" workbookViewId="0">
      <selection sqref="A1:XFD1048576"/>
    </sheetView>
  </sheetViews>
  <sheetFormatPr baseColWidth="10" defaultRowHeight="15.5" x14ac:dyDescent="0.35"/>
  <cols>
    <col min="1" max="1" width="22.90625" style="1" customWidth="1"/>
    <col min="2" max="2" width="25.08984375" style="1" customWidth="1"/>
    <col min="3" max="3" width="31" style="1" customWidth="1"/>
    <col min="4" max="4" width="51" style="1" customWidth="1"/>
    <col min="5" max="5" width="23.36328125" style="1" customWidth="1"/>
    <col min="6" max="6" width="34.36328125" style="1" customWidth="1"/>
    <col min="7" max="7" width="10.90625" style="1"/>
    <col min="8" max="8" width="17.08984375" style="1" customWidth="1"/>
    <col min="9" max="16384" width="10.90625" style="1"/>
  </cols>
  <sheetData>
    <row r="1" spans="1:6" ht="34.25" customHeight="1" x14ac:dyDescent="0.35">
      <c r="A1" s="125" t="s">
        <v>531</v>
      </c>
      <c r="B1" s="126"/>
      <c r="C1" s="126"/>
      <c r="D1" s="126"/>
      <c r="E1" s="126"/>
      <c r="F1" s="127"/>
    </row>
    <row r="2" spans="1:6" ht="28.25" customHeight="1" x14ac:dyDescent="0.35">
      <c r="A2" s="128" t="s">
        <v>0</v>
      </c>
      <c r="B2" s="129"/>
      <c r="C2" s="129"/>
      <c r="D2" s="129"/>
      <c r="E2" s="129"/>
      <c r="F2" s="130"/>
    </row>
    <row r="3" spans="1:6" x14ac:dyDescent="0.35">
      <c r="A3" s="131" t="s">
        <v>527</v>
      </c>
      <c r="B3" s="132"/>
      <c r="C3" s="132"/>
      <c r="D3" s="132"/>
      <c r="E3" s="132"/>
      <c r="F3" s="133"/>
    </row>
    <row r="4" spans="1:6" ht="35.25" customHeight="1" x14ac:dyDescent="0.35">
      <c r="A4" s="134" t="s">
        <v>1352</v>
      </c>
      <c r="B4" s="135"/>
      <c r="C4" s="135"/>
      <c r="D4" s="135"/>
      <c r="E4" s="135"/>
      <c r="F4" s="136"/>
    </row>
    <row r="5" spans="1:6" ht="30" customHeight="1" x14ac:dyDescent="0.35">
      <c r="A5" s="4" t="s">
        <v>3</v>
      </c>
      <c r="B5" s="91" t="s">
        <v>4</v>
      </c>
      <c r="C5" s="91"/>
      <c r="D5" s="91"/>
      <c r="E5" s="91"/>
      <c r="F5" s="92"/>
    </row>
    <row r="6" spans="1:6" ht="30" customHeight="1" x14ac:dyDescent="0.35">
      <c r="A6" s="7" t="s">
        <v>5</v>
      </c>
      <c r="B6" s="160" t="str">
        <f>+A1</f>
        <v>UNIVERSIDAD DEL CAUCA</v>
      </c>
      <c r="C6" s="160"/>
      <c r="D6" s="160"/>
      <c r="E6" s="8" t="s">
        <v>6</v>
      </c>
      <c r="F6" s="3" t="s">
        <v>532</v>
      </c>
    </row>
    <row r="7" spans="1:6" ht="30" customHeight="1" x14ac:dyDescent="0.35">
      <c r="A7" s="7" t="s">
        <v>7</v>
      </c>
      <c r="B7" s="160" t="str">
        <f>+B6</f>
        <v>UNIVERSIDAD DEL CAUCA</v>
      </c>
      <c r="C7" s="160"/>
      <c r="D7" s="160"/>
      <c r="E7" s="8" t="s">
        <v>6</v>
      </c>
      <c r="F7" s="3" t="str">
        <f>+F6</f>
        <v>891.500.319-2</v>
      </c>
    </row>
    <row r="8" spans="1:6" ht="30" customHeight="1" x14ac:dyDescent="0.35">
      <c r="A8" s="7" t="s">
        <v>8</v>
      </c>
      <c r="B8" s="160" t="s">
        <v>1354</v>
      </c>
      <c r="C8" s="160"/>
      <c r="D8" s="160"/>
      <c r="E8" s="8" t="s">
        <v>6</v>
      </c>
      <c r="F8" s="3">
        <v>0</v>
      </c>
    </row>
    <row r="9" spans="1:6" ht="30" customHeight="1" x14ac:dyDescent="0.35">
      <c r="A9" s="93" t="s">
        <v>533</v>
      </c>
      <c r="B9" s="94"/>
      <c r="C9" s="94"/>
      <c r="D9" s="94"/>
      <c r="E9" s="94"/>
      <c r="F9" s="95"/>
    </row>
    <row r="10" spans="1:6" ht="30" customHeight="1" x14ac:dyDescent="0.35">
      <c r="A10" s="4" t="s">
        <v>978</v>
      </c>
      <c r="B10" s="91" t="s">
        <v>10</v>
      </c>
      <c r="C10" s="91"/>
      <c r="D10" s="91"/>
      <c r="E10" s="91"/>
      <c r="F10" s="92"/>
    </row>
    <row r="11" spans="1:6" ht="41" customHeight="1" x14ac:dyDescent="0.35">
      <c r="A11" s="488" t="s">
        <v>2133</v>
      </c>
      <c r="B11" s="489"/>
      <c r="C11" s="489"/>
      <c r="D11" s="489"/>
      <c r="E11" s="489"/>
      <c r="F11" s="490"/>
    </row>
    <row r="12" spans="1:6" ht="25.25" customHeight="1" x14ac:dyDescent="0.35">
      <c r="A12" s="4" t="s">
        <v>11</v>
      </c>
      <c r="B12" s="91" t="s">
        <v>1355</v>
      </c>
      <c r="C12" s="91"/>
      <c r="D12" s="91"/>
      <c r="E12" s="91"/>
      <c r="F12" s="92"/>
    </row>
    <row r="13" spans="1:6" ht="35.4" customHeight="1" x14ac:dyDescent="0.35">
      <c r="A13" s="294" t="s">
        <v>2134</v>
      </c>
      <c r="B13" s="295"/>
      <c r="C13" s="295"/>
      <c r="D13" s="295"/>
      <c r="E13" s="295"/>
      <c r="F13" s="296"/>
    </row>
    <row r="14" spans="1:6" ht="31.25" customHeight="1" x14ac:dyDescent="0.35">
      <c r="A14" s="4" t="s">
        <v>13</v>
      </c>
      <c r="B14" s="91" t="s">
        <v>1356</v>
      </c>
      <c r="C14" s="91"/>
      <c r="D14" s="91"/>
      <c r="E14" s="91"/>
      <c r="F14" s="92"/>
    </row>
    <row r="15" spans="1:6" ht="31.25" customHeight="1" x14ac:dyDescent="0.35">
      <c r="A15" s="294" t="s">
        <v>353</v>
      </c>
      <c r="B15" s="295"/>
      <c r="C15" s="295"/>
      <c r="D15" s="295"/>
      <c r="E15" s="295"/>
      <c r="F15" s="296"/>
    </row>
    <row r="16" spans="1:6" ht="31.25" customHeight="1" x14ac:dyDescent="0.35">
      <c r="A16" s="499" t="s">
        <v>126</v>
      </c>
      <c r="B16" s="499"/>
      <c r="C16" s="499"/>
      <c r="D16" s="499"/>
      <c r="E16" s="500" t="s">
        <v>1357</v>
      </c>
      <c r="F16" s="501"/>
    </row>
    <row r="17" spans="1:6" s="39" customFormat="1" ht="31.25" customHeight="1" x14ac:dyDescent="0.35">
      <c r="A17" s="328"/>
      <c r="B17" s="328"/>
      <c r="C17" s="328"/>
      <c r="D17" s="328"/>
      <c r="E17" s="502"/>
      <c r="F17" s="503"/>
    </row>
    <row r="18" spans="1:6" s="39" customFormat="1" ht="31.25" customHeight="1" x14ac:dyDescent="0.35">
      <c r="A18" s="328"/>
      <c r="B18" s="328"/>
      <c r="C18" s="328"/>
      <c r="D18" s="328"/>
      <c r="E18" s="504"/>
      <c r="F18" s="505"/>
    </row>
    <row r="19" spans="1:6" s="39" customFormat="1" ht="31.25" customHeight="1" x14ac:dyDescent="0.35">
      <c r="A19" s="328"/>
      <c r="B19" s="328"/>
      <c r="C19" s="328"/>
      <c r="D19" s="328"/>
      <c r="E19" s="504"/>
      <c r="F19" s="505"/>
    </row>
    <row r="20" spans="1:6" s="39" customFormat="1" ht="31.25" customHeight="1" x14ac:dyDescent="0.35">
      <c r="A20" s="328"/>
      <c r="B20" s="328"/>
      <c r="C20" s="328"/>
      <c r="D20" s="328"/>
      <c r="E20" s="504"/>
      <c r="F20" s="505"/>
    </row>
    <row r="21" spans="1:6" s="39" customFormat="1" ht="31.25" customHeight="1" x14ac:dyDescent="0.35">
      <c r="A21" s="328"/>
      <c r="B21" s="328"/>
      <c r="C21" s="328"/>
      <c r="D21" s="328"/>
      <c r="E21" s="504"/>
      <c r="F21" s="505"/>
    </row>
    <row r="22" spans="1:6" s="39" customFormat="1" ht="31.25" customHeight="1" x14ac:dyDescent="0.35">
      <c r="A22" s="328"/>
      <c r="B22" s="328"/>
      <c r="C22" s="328"/>
      <c r="D22" s="328"/>
      <c r="E22" s="504"/>
      <c r="F22" s="505"/>
    </row>
    <row r="23" spans="1:6" s="39" customFormat="1" ht="31.25" customHeight="1" x14ac:dyDescent="0.35">
      <c r="A23" s="328"/>
      <c r="B23" s="328"/>
      <c r="C23" s="328"/>
      <c r="D23" s="328"/>
      <c r="E23" s="506"/>
      <c r="F23" s="507"/>
    </row>
    <row r="24" spans="1:6" x14ac:dyDescent="0.35">
      <c r="A24" s="21"/>
    </row>
    <row r="25" spans="1:6" x14ac:dyDescent="0.35">
      <c r="A25" s="21"/>
    </row>
  </sheetData>
  <mergeCells count="19">
    <mergeCell ref="B6:D6"/>
    <mergeCell ref="A1:F1"/>
    <mergeCell ref="A2:F2"/>
    <mergeCell ref="A3:F3"/>
    <mergeCell ref="A4:F4"/>
    <mergeCell ref="B5:F5"/>
    <mergeCell ref="B12:F12"/>
    <mergeCell ref="A13:F13"/>
    <mergeCell ref="B14:F14"/>
    <mergeCell ref="B7:D7"/>
    <mergeCell ref="B8:D8"/>
    <mergeCell ref="A9:F9"/>
    <mergeCell ref="B10:F10"/>
    <mergeCell ref="A11:F11"/>
    <mergeCell ref="A15:F15"/>
    <mergeCell ref="A16:D16"/>
    <mergeCell ref="A17:D23"/>
    <mergeCell ref="E16:F16"/>
    <mergeCell ref="E17:F23"/>
  </mergeCells>
  <pageMargins left="0.7" right="0.7" top="0.75" bottom="0.75" header="0.3" footer="0.3"/>
  <pageSetup scale="43"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F8A8E-667C-4A74-83BB-E6E0F2F51907}">
  <sheetPr>
    <tabColor rgb="FFC00000"/>
  </sheetPr>
  <dimension ref="A1:F88"/>
  <sheetViews>
    <sheetView showGridLines="0" topLeftCell="A78" zoomScale="70" zoomScaleNormal="70" zoomScaleSheetLayoutView="85" workbookViewId="0">
      <selection activeCell="A78" sqref="A78:F80"/>
    </sheetView>
  </sheetViews>
  <sheetFormatPr baseColWidth="10" defaultColWidth="11.453125" defaultRowHeight="15.5" x14ac:dyDescent="0.35"/>
  <cols>
    <col min="1" max="1" width="27.453125" style="31" customWidth="1"/>
    <col min="2" max="2" width="25.1796875" style="31" customWidth="1"/>
    <col min="3" max="3" width="39" style="31" customWidth="1"/>
    <col min="4" max="4" width="51" style="1" customWidth="1"/>
    <col min="5" max="5" width="23.26953125" style="1" customWidth="1"/>
    <col min="6" max="6" width="34.26953125" style="1" customWidth="1"/>
    <col min="7" max="16384" width="11.453125" style="1"/>
  </cols>
  <sheetData>
    <row r="1" spans="1:6" ht="30" customHeight="1" x14ac:dyDescent="0.35">
      <c r="A1" s="125" t="s">
        <v>531</v>
      </c>
      <c r="B1" s="126"/>
      <c r="C1" s="126"/>
      <c r="D1" s="126"/>
      <c r="E1" s="126"/>
      <c r="F1" s="127"/>
    </row>
    <row r="2" spans="1:6" ht="30" customHeight="1" x14ac:dyDescent="0.35">
      <c r="A2" s="128" t="s">
        <v>0</v>
      </c>
      <c r="B2" s="129"/>
      <c r="C2" s="129"/>
      <c r="D2" s="129"/>
      <c r="E2" s="129"/>
      <c r="F2" s="130"/>
    </row>
    <row r="3" spans="1:6" ht="30" customHeight="1" x14ac:dyDescent="0.35">
      <c r="A3" s="131" t="s">
        <v>1353</v>
      </c>
      <c r="B3" s="132"/>
      <c r="C3" s="132"/>
      <c r="D3" s="132"/>
      <c r="E3" s="132"/>
      <c r="F3" s="133"/>
    </row>
    <row r="4" spans="1:6" ht="30" customHeight="1" x14ac:dyDescent="0.35">
      <c r="A4" s="134" t="s">
        <v>1683</v>
      </c>
      <c r="B4" s="135"/>
      <c r="C4" s="135"/>
      <c r="D4" s="135"/>
      <c r="E4" s="135"/>
      <c r="F4" s="136"/>
    </row>
    <row r="5" spans="1:6" ht="27" customHeight="1" x14ac:dyDescent="0.35">
      <c r="A5" s="10" t="s">
        <v>3</v>
      </c>
      <c r="B5" s="105" t="s">
        <v>4</v>
      </c>
      <c r="C5" s="105"/>
      <c r="D5" s="105"/>
      <c r="E5" s="105"/>
      <c r="F5" s="106"/>
    </row>
    <row r="6" spans="1:6" ht="28.15" customHeight="1" x14ac:dyDescent="0.35">
      <c r="A6" s="77" t="s">
        <v>5</v>
      </c>
      <c r="B6" s="121" t="str">
        <f>+A1</f>
        <v>UNIVERSIDAD DEL CAUCA</v>
      </c>
      <c r="C6" s="121"/>
      <c r="D6" s="121"/>
      <c r="E6" s="78" t="s">
        <v>6</v>
      </c>
      <c r="F6" s="79" t="s">
        <v>532</v>
      </c>
    </row>
    <row r="7" spans="1:6" ht="28.15" customHeight="1" x14ac:dyDescent="0.35">
      <c r="A7" s="77" t="s">
        <v>7</v>
      </c>
      <c r="B7" s="121" t="str">
        <f>+B6</f>
        <v>UNIVERSIDAD DEL CAUCA</v>
      </c>
      <c r="C7" s="121"/>
      <c r="D7" s="121"/>
      <c r="E7" s="78" t="s">
        <v>6</v>
      </c>
      <c r="F7" s="79" t="str">
        <f>+F6</f>
        <v>891.500.319-2</v>
      </c>
    </row>
    <row r="8" spans="1:6" ht="28.15" customHeight="1" x14ac:dyDescent="0.35">
      <c r="A8" s="77" t="s">
        <v>8</v>
      </c>
      <c r="B8" s="121" t="str">
        <f>+B7</f>
        <v>UNIVERSIDAD DEL CAUCA</v>
      </c>
      <c r="C8" s="121"/>
      <c r="D8" s="121"/>
      <c r="E8" s="78" t="s">
        <v>6</v>
      </c>
      <c r="F8" s="79" t="str">
        <f>+F6</f>
        <v>891.500.319-2</v>
      </c>
    </row>
    <row r="9" spans="1:6" ht="30" customHeight="1" x14ac:dyDescent="0.35">
      <c r="A9" s="93" t="s">
        <v>533</v>
      </c>
      <c r="B9" s="94"/>
      <c r="C9" s="94"/>
      <c r="D9" s="94"/>
      <c r="E9" s="94"/>
      <c r="F9" s="95"/>
    </row>
    <row r="10" spans="1:6" ht="85" customHeight="1" x14ac:dyDescent="0.35">
      <c r="A10" s="9" t="s">
        <v>575</v>
      </c>
      <c r="B10" s="83" t="s">
        <v>574</v>
      </c>
      <c r="C10" s="83"/>
      <c r="D10" s="83"/>
      <c r="E10" s="83"/>
      <c r="F10" s="100"/>
    </row>
    <row r="11" spans="1:6" ht="30" customHeight="1" x14ac:dyDescent="0.35">
      <c r="A11" s="10" t="s">
        <v>978</v>
      </c>
      <c r="B11" s="105" t="s">
        <v>10</v>
      </c>
      <c r="C11" s="105"/>
      <c r="D11" s="105"/>
      <c r="E11" s="105"/>
      <c r="F11" s="106"/>
    </row>
    <row r="12" spans="1:6" ht="62" customHeight="1" x14ac:dyDescent="0.35">
      <c r="A12" s="122" t="s">
        <v>2135</v>
      </c>
      <c r="B12" s="123"/>
      <c r="C12" s="123"/>
      <c r="D12" s="123"/>
      <c r="E12" s="123"/>
      <c r="F12" s="124"/>
    </row>
    <row r="13" spans="1:6" ht="30" customHeight="1" x14ac:dyDescent="0.35">
      <c r="A13" s="10" t="s">
        <v>1015</v>
      </c>
      <c r="B13" s="105" t="s">
        <v>858</v>
      </c>
      <c r="C13" s="105"/>
      <c r="D13" s="105"/>
      <c r="E13" s="105"/>
      <c r="F13" s="106"/>
    </row>
    <row r="14" spans="1:6" ht="30" customHeight="1" x14ac:dyDescent="0.35">
      <c r="A14" s="118" t="s">
        <v>2136</v>
      </c>
      <c r="B14" s="119"/>
      <c r="C14" s="119"/>
      <c r="D14" s="119"/>
      <c r="E14" s="119"/>
      <c r="F14" s="120"/>
    </row>
    <row r="15" spans="1:6" ht="30" customHeight="1" x14ac:dyDescent="0.35">
      <c r="A15" s="10" t="s">
        <v>1017</v>
      </c>
      <c r="B15" s="105" t="s">
        <v>366</v>
      </c>
      <c r="C15" s="105"/>
      <c r="D15" s="105"/>
      <c r="E15" s="105"/>
      <c r="F15" s="106"/>
    </row>
    <row r="16" spans="1:6" ht="30" customHeight="1" x14ac:dyDescent="0.35">
      <c r="A16" s="508" t="s">
        <v>1016</v>
      </c>
      <c r="B16" s="509"/>
      <c r="C16" s="509"/>
      <c r="D16" s="509"/>
      <c r="E16" s="509"/>
      <c r="F16" s="510"/>
    </row>
    <row r="17" spans="1:6" ht="30" customHeight="1" x14ac:dyDescent="0.35">
      <c r="A17" s="10" t="s">
        <v>1018</v>
      </c>
      <c r="B17" s="105" t="s">
        <v>213</v>
      </c>
      <c r="C17" s="105"/>
      <c r="D17" s="105"/>
      <c r="E17" s="105"/>
      <c r="F17" s="106"/>
    </row>
    <row r="18" spans="1:6" ht="63" customHeight="1" x14ac:dyDescent="0.35">
      <c r="A18" s="508" t="s">
        <v>2137</v>
      </c>
      <c r="B18" s="509"/>
      <c r="C18" s="509"/>
      <c r="D18" s="509"/>
      <c r="E18" s="509"/>
      <c r="F18" s="510"/>
    </row>
    <row r="19" spans="1:6" ht="30" customHeight="1" x14ac:dyDescent="0.35">
      <c r="A19" s="10" t="s">
        <v>1035</v>
      </c>
      <c r="B19" s="105" t="s">
        <v>1057</v>
      </c>
      <c r="C19" s="105"/>
      <c r="D19" s="105"/>
      <c r="E19" s="105"/>
      <c r="F19" s="106"/>
    </row>
    <row r="20" spans="1:6" ht="30" customHeight="1" x14ac:dyDescent="0.35">
      <c r="A20" s="118" t="s">
        <v>1058</v>
      </c>
      <c r="B20" s="119"/>
      <c r="C20" s="119"/>
      <c r="D20" s="119"/>
      <c r="E20" s="119"/>
      <c r="F20" s="120"/>
    </row>
    <row r="21" spans="1:6" ht="30" customHeight="1" x14ac:dyDescent="0.35">
      <c r="A21" s="10" t="s">
        <v>808</v>
      </c>
      <c r="B21" s="105" t="s">
        <v>1059</v>
      </c>
      <c r="C21" s="105"/>
      <c r="D21" s="105"/>
      <c r="E21" s="105"/>
      <c r="F21" s="106"/>
    </row>
    <row r="22" spans="1:6" ht="30" customHeight="1" x14ac:dyDescent="0.35">
      <c r="A22" s="118" t="s">
        <v>886</v>
      </c>
      <c r="B22" s="119"/>
      <c r="C22" s="119"/>
      <c r="D22" s="119"/>
      <c r="E22" s="119"/>
      <c r="F22" s="120"/>
    </row>
    <row r="23" spans="1:6" ht="30" customHeight="1" x14ac:dyDescent="0.35">
      <c r="A23" s="10" t="s">
        <v>882</v>
      </c>
      <c r="B23" s="105" t="s">
        <v>126</v>
      </c>
      <c r="C23" s="105"/>
      <c r="D23" s="105"/>
      <c r="E23" s="105"/>
      <c r="F23" s="106"/>
    </row>
    <row r="24" spans="1:6" ht="53" customHeight="1" x14ac:dyDescent="0.35">
      <c r="A24" s="96" t="s">
        <v>1019</v>
      </c>
      <c r="B24" s="97"/>
      <c r="C24" s="97"/>
      <c r="D24" s="98" t="s">
        <v>1020</v>
      </c>
      <c r="E24" s="98"/>
      <c r="F24" s="99"/>
    </row>
    <row r="25" spans="1:6" ht="53" customHeight="1" x14ac:dyDescent="0.35">
      <c r="A25" s="96" t="s">
        <v>1021</v>
      </c>
      <c r="B25" s="97"/>
      <c r="C25" s="97"/>
      <c r="D25" s="98" t="s">
        <v>1022</v>
      </c>
      <c r="E25" s="98"/>
      <c r="F25" s="99"/>
    </row>
    <row r="26" spans="1:6" ht="53" customHeight="1" x14ac:dyDescent="0.35">
      <c r="A26" s="96" t="s">
        <v>1023</v>
      </c>
      <c r="B26" s="97"/>
      <c r="C26" s="97"/>
      <c r="D26" s="98" t="s">
        <v>1024</v>
      </c>
      <c r="E26" s="98"/>
      <c r="F26" s="99"/>
    </row>
    <row r="27" spans="1:6" ht="53" customHeight="1" x14ac:dyDescent="0.35">
      <c r="A27" s="111" t="s">
        <v>1025</v>
      </c>
      <c r="B27" s="84"/>
      <c r="C27" s="84"/>
      <c r="D27" s="98" t="s">
        <v>1026</v>
      </c>
      <c r="E27" s="98"/>
      <c r="F27" s="99"/>
    </row>
    <row r="28" spans="1:6" ht="53" customHeight="1" x14ac:dyDescent="0.35">
      <c r="A28" s="111"/>
      <c r="B28" s="84"/>
      <c r="C28" s="84"/>
      <c r="D28" s="98" t="s">
        <v>1027</v>
      </c>
      <c r="E28" s="98"/>
      <c r="F28" s="99"/>
    </row>
    <row r="29" spans="1:6" ht="53" customHeight="1" x14ac:dyDescent="0.35">
      <c r="A29" s="111"/>
      <c r="B29" s="84"/>
      <c r="C29" s="84"/>
      <c r="D29" s="98" t="s">
        <v>1028</v>
      </c>
      <c r="E29" s="98"/>
      <c r="F29" s="99"/>
    </row>
    <row r="30" spans="1:6" ht="53" customHeight="1" x14ac:dyDescent="0.35">
      <c r="A30" s="111"/>
      <c r="B30" s="84"/>
      <c r="C30" s="84"/>
      <c r="D30" s="98" t="s">
        <v>1029</v>
      </c>
      <c r="E30" s="98"/>
      <c r="F30" s="99"/>
    </row>
    <row r="31" spans="1:6" ht="53" customHeight="1" x14ac:dyDescent="0.35">
      <c r="A31" s="111"/>
      <c r="B31" s="84"/>
      <c r="C31" s="84"/>
      <c r="D31" s="98" t="s">
        <v>1030</v>
      </c>
      <c r="E31" s="98"/>
      <c r="F31" s="99"/>
    </row>
    <row r="32" spans="1:6" ht="53" customHeight="1" x14ac:dyDescent="0.35">
      <c r="A32" s="111"/>
      <c r="B32" s="84"/>
      <c r="C32" s="84"/>
      <c r="D32" s="98" t="s">
        <v>1031</v>
      </c>
      <c r="E32" s="98"/>
      <c r="F32" s="99"/>
    </row>
    <row r="33" spans="1:6" ht="53" customHeight="1" x14ac:dyDescent="0.35">
      <c r="A33" s="111"/>
      <c r="B33" s="84"/>
      <c r="C33" s="84"/>
      <c r="D33" s="98" t="s">
        <v>1032</v>
      </c>
      <c r="E33" s="98"/>
      <c r="F33" s="99"/>
    </row>
    <row r="34" spans="1:6" ht="53" customHeight="1" x14ac:dyDescent="0.35">
      <c r="A34" s="96" t="s">
        <v>1033</v>
      </c>
      <c r="B34" s="97"/>
      <c r="C34" s="97"/>
      <c r="D34" s="98" t="s">
        <v>1034</v>
      </c>
      <c r="E34" s="98"/>
      <c r="F34" s="99"/>
    </row>
    <row r="35" spans="1:6" ht="30" customHeight="1" x14ac:dyDescent="0.35">
      <c r="A35" s="10" t="s">
        <v>1035</v>
      </c>
      <c r="B35" s="105" t="s">
        <v>1036</v>
      </c>
      <c r="C35" s="105"/>
      <c r="D35" s="105"/>
      <c r="E35" s="105"/>
      <c r="F35" s="106"/>
    </row>
    <row r="36" spans="1:6" ht="66" customHeight="1" x14ac:dyDescent="0.35">
      <c r="A36" s="96" t="s">
        <v>2138</v>
      </c>
      <c r="B36" s="97"/>
      <c r="C36" s="97"/>
      <c r="D36" s="98" t="s">
        <v>1037</v>
      </c>
      <c r="E36" s="98"/>
      <c r="F36" s="99"/>
    </row>
    <row r="37" spans="1:6" ht="82.5" customHeight="1" x14ac:dyDescent="0.35">
      <c r="A37" s="96" t="s">
        <v>2139</v>
      </c>
      <c r="B37" s="97"/>
      <c r="C37" s="97"/>
      <c r="D37" s="98" t="s">
        <v>1038</v>
      </c>
      <c r="E37" s="98"/>
      <c r="F37" s="99"/>
    </row>
    <row r="38" spans="1:6" ht="109.5" customHeight="1" x14ac:dyDescent="0.35">
      <c r="A38" s="96" t="s">
        <v>1678</v>
      </c>
      <c r="B38" s="97"/>
      <c r="C38" s="97"/>
      <c r="D38" s="98" t="s">
        <v>1039</v>
      </c>
      <c r="E38" s="98"/>
      <c r="F38" s="99"/>
    </row>
    <row r="39" spans="1:6" ht="66.5" customHeight="1" x14ac:dyDescent="0.35">
      <c r="A39" s="96" t="s">
        <v>2140</v>
      </c>
      <c r="B39" s="97"/>
      <c r="C39" s="97"/>
      <c r="D39" s="98" t="s">
        <v>1040</v>
      </c>
      <c r="E39" s="98"/>
      <c r="F39" s="99"/>
    </row>
    <row r="40" spans="1:6" ht="53" customHeight="1" x14ac:dyDescent="0.35">
      <c r="A40" s="111" t="s">
        <v>2141</v>
      </c>
      <c r="B40" s="84"/>
      <c r="C40" s="84"/>
      <c r="D40" s="98" t="s">
        <v>1041</v>
      </c>
      <c r="E40" s="98"/>
      <c r="F40" s="99"/>
    </row>
    <row r="41" spans="1:6" ht="53" customHeight="1" x14ac:dyDescent="0.35">
      <c r="A41" s="111"/>
      <c r="B41" s="84"/>
      <c r="C41" s="84"/>
      <c r="D41" s="98" t="s">
        <v>1042</v>
      </c>
      <c r="E41" s="98"/>
      <c r="F41" s="99"/>
    </row>
    <row r="42" spans="1:6" ht="53" customHeight="1" x14ac:dyDescent="0.35">
      <c r="A42" s="111"/>
      <c r="B42" s="84"/>
      <c r="C42" s="84"/>
      <c r="D42" s="98" t="s">
        <v>1048</v>
      </c>
      <c r="E42" s="98"/>
      <c r="F42" s="99"/>
    </row>
    <row r="43" spans="1:6" ht="53" customHeight="1" x14ac:dyDescent="0.35">
      <c r="A43" s="111" t="s">
        <v>1043</v>
      </c>
      <c r="B43" s="84"/>
      <c r="C43" s="84"/>
      <c r="D43" s="98" t="s">
        <v>1044</v>
      </c>
      <c r="E43" s="98"/>
      <c r="F43" s="99"/>
    </row>
    <row r="44" spans="1:6" ht="53" customHeight="1" x14ac:dyDescent="0.35">
      <c r="A44" s="111"/>
      <c r="B44" s="84"/>
      <c r="C44" s="84"/>
      <c r="D44" s="98" t="s">
        <v>1045</v>
      </c>
      <c r="E44" s="98"/>
      <c r="F44" s="99"/>
    </row>
    <row r="45" spans="1:6" ht="53" customHeight="1" x14ac:dyDescent="0.35">
      <c r="A45" s="111"/>
      <c r="B45" s="84"/>
      <c r="C45" s="84"/>
      <c r="D45" s="98" t="s">
        <v>1046</v>
      </c>
      <c r="E45" s="98"/>
      <c r="F45" s="99"/>
    </row>
    <row r="46" spans="1:6" ht="53" customHeight="1" x14ac:dyDescent="0.35">
      <c r="A46" s="111"/>
      <c r="B46" s="84"/>
      <c r="C46" s="84"/>
      <c r="D46" s="98" t="s">
        <v>1047</v>
      </c>
      <c r="E46" s="98"/>
      <c r="F46" s="99"/>
    </row>
    <row r="47" spans="1:6" ht="30" customHeight="1" x14ac:dyDescent="0.35">
      <c r="A47" s="10" t="s">
        <v>1060</v>
      </c>
      <c r="B47" s="105" t="s">
        <v>1049</v>
      </c>
      <c r="C47" s="105"/>
      <c r="D47" s="105"/>
      <c r="E47" s="105"/>
      <c r="F47" s="106"/>
    </row>
    <row r="48" spans="1:6" ht="53" customHeight="1" x14ac:dyDescent="0.35">
      <c r="A48" s="111" t="s">
        <v>2142</v>
      </c>
      <c r="B48" s="84"/>
      <c r="C48" s="84"/>
      <c r="D48" s="98" t="s">
        <v>1050</v>
      </c>
      <c r="E48" s="98"/>
      <c r="F48" s="99"/>
    </row>
    <row r="49" spans="1:6" ht="53" customHeight="1" x14ac:dyDescent="0.35">
      <c r="A49" s="111"/>
      <c r="B49" s="84"/>
      <c r="C49" s="84"/>
      <c r="D49" s="98" t="s">
        <v>1051</v>
      </c>
      <c r="E49" s="98"/>
      <c r="F49" s="99"/>
    </row>
    <row r="50" spans="1:6" ht="53" customHeight="1" x14ac:dyDescent="0.35">
      <c r="A50" s="111"/>
      <c r="B50" s="84"/>
      <c r="C50" s="84"/>
      <c r="D50" s="98" t="s">
        <v>1052</v>
      </c>
      <c r="E50" s="98"/>
      <c r="F50" s="99"/>
    </row>
    <row r="51" spans="1:6" ht="53" customHeight="1" x14ac:dyDescent="0.35">
      <c r="A51" s="111"/>
      <c r="B51" s="84"/>
      <c r="C51" s="84"/>
      <c r="D51" s="98" t="s">
        <v>1053</v>
      </c>
      <c r="E51" s="98"/>
      <c r="F51" s="99"/>
    </row>
    <row r="52" spans="1:6" ht="53" customHeight="1" x14ac:dyDescent="0.35">
      <c r="A52" s="111"/>
      <c r="B52" s="84"/>
      <c r="C52" s="84"/>
      <c r="D52" s="98" t="s">
        <v>1054</v>
      </c>
      <c r="E52" s="98"/>
      <c r="F52" s="99"/>
    </row>
    <row r="53" spans="1:6" ht="53" customHeight="1" x14ac:dyDescent="0.35">
      <c r="A53" s="96" t="s">
        <v>2143</v>
      </c>
      <c r="B53" s="97"/>
      <c r="C53" s="97"/>
      <c r="D53" s="98" t="s">
        <v>1055</v>
      </c>
      <c r="E53" s="98"/>
      <c r="F53" s="99"/>
    </row>
    <row r="54" spans="1:6" ht="88.5" customHeight="1" x14ac:dyDescent="0.35">
      <c r="A54" s="96" t="s">
        <v>2144</v>
      </c>
      <c r="B54" s="97"/>
      <c r="C54" s="97"/>
      <c r="D54" s="98" t="s">
        <v>1056</v>
      </c>
      <c r="E54" s="98"/>
      <c r="F54" s="99"/>
    </row>
    <row r="55" spans="1:6" ht="30" customHeight="1" x14ac:dyDescent="0.35">
      <c r="A55" s="4" t="s">
        <v>883</v>
      </c>
      <c r="B55" s="91" t="s">
        <v>1061</v>
      </c>
      <c r="C55" s="91"/>
      <c r="D55" s="91"/>
      <c r="E55" s="91"/>
      <c r="F55" s="92"/>
    </row>
    <row r="56" spans="1:6" x14ac:dyDescent="0.35">
      <c r="A56" s="164" t="s">
        <v>1062</v>
      </c>
      <c r="B56" s="165"/>
      <c r="C56" s="165"/>
      <c r="D56" s="165"/>
      <c r="E56" s="165"/>
      <c r="F56" s="166"/>
    </row>
    <row r="57" spans="1:6" x14ac:dyDescent="0.35">
      <c r="A57" s="164" t="s">
        <v>1063</v>
      </c>
      <c r="B57" s="165"/>
      <c r="C57" s="165"/>
      <c r="D57" s="165"/>
      <c r="E57" s="165"/>
      <c r="F57" s="166"/>
    </row>
    <row r="58" spans="1:6" x14ac:dyDescent="0.35">
      <c r="A58" s="164" t="s">
        <v>1064</v>
      </c>
      <c r="B58" s="165"/>
      <c r="C58" s="165"/>
      <c r="D58" s="165"/>
      <c r="E58" s="165"/>
      <c r="F58" s="166"/>
    </row>
    <row r="59" spans="1:6" x14ac:dyDescent="0.35">
      <c r="A59" s="164" t="s">
        <v>1065</v>
      </c>
      <c r="B59" s="165"/>
      <c r="C59" s="165"/>
      <c r="D59" s="165"/>
      <c r="E59" s="165"/>
      <c r="F59" s="166"/>
    </row>
    <row r="60" spans="1:6" x14ac:dyDescent="0.35">
      <c r="A60" s="164" t="s">
        <v>1066</v>
      </c>
      <c r="B60" s="165"/>
      <c r="C60" s="165"/>
      <c r="D60" s="165"/>
      <c r="E60" s="165"/>
      <c r="F60" s="166"/>
    </row>
    <row r="61" spans="1:6" ht="30" customHeight="1" x14ac:dyDescent="0.35">
      <c r="A61" s="4" t="s">
        <v>704</v>
      </c>
      <c r="B61" s="91" t="s">
        <v>29</v>
      </c>
      <c r="C61" s="91"/>
      <c r="D61" s="91"/>
      <c r="E61" s="91"/>
      <c r="F61" s="92"/>
    </row>
    <row r="62" spans="1:6" ht="177.5" customHeight="1" x14ac:dyDescent="0.35">
      <c r="A62" s="101" t="s">
        <v>2145</v>
      </c>
      <c r="B62" s="117"/>
      <c r="C62" s="117"/>
      <c r="D62" s="98" t="s">
        <v>2146</v>
      </c>
      <c r="E62" s="98"/>
      <c r="F62" s="99"/>
    </row>
    <row r="63" spans="1:6" ht="151.5" customHeight="1" x14ac:dyDescent="0.35">
      <c r="A63" s="96" t="s">
        <v>44</v>
      </c>
      <c r="B63" s="97"/>
      <c r="C63" s="97"/>
      <c r="D63" s="98" t="s">
        <v>1799</v>
      </c>
      <c r="E63" s="98"/>
      <c r="F63" s="99"/>
    </row>
    <row r="64" spans="1:6" ht="101" customHeight="1" x14ac:dyDescent="0.35">
      <c r="A64" s="101" t="s">
        <v>1828</v>
      </c>
      <c r="B64" s="102"/>
      <c r="C64" s="102"/>
      <c r="D64" s="98" t="s">
        <v>814</v>
      </c>
      <c r="E64" s="98"/>
      <c r="F64" s="99"/>
    </row>
    <row r="65" spans="1:6" ht="97" customHeight="1" x14ac:dyDescent="0.35">
      <c r="A65" s="101" t="s">
        <v>32</v>
      </c>
      <c r="B65" s="102"/>
      <c r="C65" s="102"/>
      <c r="D65" s="98" t="s">
        <v>431</v>
      </c>
      <c r="E65" s="98"/>
      <c r="F65" s="99"/>
    </row>
    <row r="66" spans="1:6" ht="174.5" customHeight="1" x14ac:dyDescent="0.35">
      <c r="A66" s="101" t="s">
        <v>2147</v>
      </c>
      <c r="B66" s="102"/>
      <c r="C66" s="102"/>
      <c r="D66" s="103" t="s">
        <v>2114</v>
      </c>
      <c r="E66" s="103"/>
      <c r="F66" s="104"/>
    </row>
    <row r="67" spans="1:6" ht="116" customHeight="1" x14ac:dyDescent="0.35">
      <c r="A67" s="101" t="s">
        <v>42</v>
      </c>
      <c r="B67" s="102"/>
      <c r="C67" s="102"/>
      <c r="D67" s="98" t="s">
        <v>43</v>
      </c>
      <c r="E67" s="98"/>
      <c r="F67" s="99"/>
    </row>
    <row r="68" spans="1:6" ht="117.5" customHeight="1" x14ac:dyDescent="0.35">
      <c r="A68" s="101" t="s">
        <v>97</v>
      </c>
      <c r="B68" s="102"/>
      <c r="C68" s="102"/>
      <c r="D68" s="98" t="s">
        <v>98</v>
      </c>
      <c r="E68" s="98"/>
      <c r="F68" s="99"/>
    </row>
    <row r="69" spans="1:6" ht="101" customHeight="1" x14ac:dyDescent="0.35">
      <c r="A69" s="115" t="s">
        <v>516</v>
      </c>
      <c r="B69" s="116"/>
      <c r="C69" s="116"/>
      <c r="D69" s="83" t="s">
        <v>1831</v>
      </c>
      <c r="E69" s="83"/>
      <c r="F69" s="100"/>
    </row>
    <row r="70" spans="1:6" ht="147" customHeight="1" x14ac:dyDescent="0.35">
      <c r="A70" s="96" t="s">
        <v>109</v>
      </c>
      <c r="B70" s="97"/>
      <c r="C70" s="97"/>
      <c r="D70" s="98" t="s">
        <v>446</v>
      </c>
      <c r="E70" s="98"/>
      <c r="F70" s="99"/>
    </row>
    <row r="71" spans="1:6" ht="110.5" customHeight="1" x14ac:dyDescent="0.35">
      <c r="A71" s="101" t="s">
        <v>154</v>
      </c>
      <c r="B71" s="102"/>
      <c r="C71" s="102"/>
      <c r="D71" s="98" t="s">
        <v>483</v>
      </c>
      <c r="E71" s="98"/>
      <c r="F71" s="99"/>
    </row>
    <row r="72" spans="1:6" ht="145.5" customHeight="1" x14ac:dyDescent="0.35">
      <c r="A72" s="111" t="s">
        <v>110</v>
      </c>
      <c r="B72" s="84"/>
      <c r="C72" s="84"/>
      <c r="D72" s="98" t="s">
        <v>1751</v>
      </c>
      <c r="E72" s="98"/>
      <c r="F72" s="99"/>
    </row>
    <row r="73" spans="1:6" ht="197.5" customHeight="1" x14ac:dyDescent="0.35">
      <c r="A73" s="111"/>
      <c r="B73" s="84"/>
      <c r="C73" s="84"/>
      <c r="D73" s="98" t="s">
        <v>1752</v>
      </c>
      <c r="E73" s="98"/>
      <c r="F73" s="99"/>
    </row>
    <row r="74" spans="1:6" ht="274" customHeight="1" x14ac:dyDescent="0.35">
      <c r="A74" s="111"/>
      <c r="B74" s="84"/>
      <c r="C74" s="84"/>
      <c r="D74" s="98" t="s">
        <v>1753</v>
      </c>
      <c r="E74" s="98"/>
      <c r="F74" s="99"/>
    </row>
    <row r="75" spans="1:6" ht="147.5" customHeight="1" x14ac:dyDescent="0.35">
      <c r="A75" s="111" t="s">
        <v>453</v>
      </c>
      <c r="B75" s="84"/>
      <c r="C75" s="84"/>
      <c r="D75" s="98" t="s">
        <v>1921</v>
      </c>
      <c r="E75" s="98"/>
      <c r="F75" s="99"/>
    </row>
    <row r="76" spans="1:6" ht="135.5" customHeight="1" x14ac:dyDescent="0.35">
      <c r="A76" s="111" t="s">
        <v>69</v>
      </c>
      <c r="B76" s="84"/>
      <c r="C76" s="84"/>
      <c r="D76" s="98" t="s">
        <v>1922</v>
      </c>
      <c r="E76" s="98"/>
      <c r="F76" s="99"/>
    </row>
    <row r="77" spans="1:6" ht="135.5" customHeight="1" x14ac:dyDescent="0.35">
      <c r="A77" s="96" t="s">
        <v>899</v>
      </c>
      <c r="B77" s="97"/>
      <c r="C77" s="97"/>
      <c r="D77" s="98" t="s">
        <v>1912</v>
      </c>
      <c r="E77" s="98"/>
      <c r="F77" s="99"/>
    </row>
    <row r="78" spans="1:6" ht="135.5" customHeight="1" x14ac:dyDescent="0.35">
      <c r="A78" s="84" t="s">
        <v>66</v>
      </c>
      <c r="B78" s="84"/>
      <c r="C78" s="84"/>
      <c r="D78" s="83" t="s">
        <v>67</v>
      </c>
      <c r="E78" s="83"/>
      <c r="F78" s="83"/>
    </row>
    <row r="79" spans="1:6" ht="135.5" customHeight="1" x14ac:dyDescent="0.35">
      <c r="A79" s="84" t="s">
        <v>68</v>
      </c>
      <c r="B79" s="84"/>
      <c r="C79" s="84"/>
      <c r="D79" s="112" t="s">
        <v>2171</v>
      </c>
      <c r="E79" s="112"/>
      <c r="F79" s="112"/>
    </row>
    <row r="80" spans="1:6" ht="182.5" customHeight="1" x14ac:dyDescent="0.35">
      <c r="A80" s="84" t="s">
        <v>453</v>
      </c>
      <c r="B80" s="84"/>
      <c r="C80" s="84"/>
      <c r="D80" s="83" t="s">
        <v>2172</v>
      </c>
      <c r="E80" s="83"/>
      <c r="F80" s="83"/>
    </row>
    <row r="81" spans="1:6" ht="127.5" customHeight="1" x14ac:dyDescent="0.35">
      <c r="A81" s="111" t="s">
        <v>70</v>
      </c>
      <c r="B81" s="84"/>
      <c r="C81" s="84"/>
      <c r="D81" s="113" t="s">
        <v>2167</v>
      </c>
      <c r="E81" s="113"/>
      <c r="F81" s="114"/>
    </row>
    <row r="82" spans="1:6" ht="127.5" customHeight="1" x14ac:dyDescent="0.35">
      <c r="A82" s="111" t="s">
        <v>2073</v>
      </c>
      <c r="B82" s="84"/>
      <c r="C82" s="84"/>
      <c r="D82" s="98" t="s">
        <v>64</v>
      </c>
      <c r="E82" s="98"/>
      <c r="F82" s="99"/>
    </row>
    <row r="83" spans="1:6" ht="30" customHeight="1" x14ac:dyDescent="0.35">
      <c r="A83" s="4" t="s">
        <v>725</v>
      </c>
      <c r="B83" s="91" t="s">
        <v>504</v>
      </c>
      <c r="C83" s="91"/>
      <c r="D83" s="91"/>
      <c r="E83" s="91"/>
      <c r="F83" s="92"/>
    </row>
    <row r="84" spans="1:6" ht="66" customHeight="1" x14ac:dyDescent="0.35">
      <c r="A84" s="107" t="s">
        <v>2170</v>
      </c>
      <c r="B84" s="83"/>
      <c r="C84" s="83"/>
      <c r="D84" s="83"/>
      <c r="E84" s="83"/>
      <c r="F84" s="100"/>
    </row>
    <row r="85" spans="1:6" ht="27" customHeight="1" thickBot="1" x14ac:dyDescent="0.4">
      <c r="A85" s="108" t="s">
        <v>1887</v>
      </c>
      <c r="B85" s="109"/>
      <c r="C85" s="109"/>
      <c r="D85" s="109"/>
      <c r="E85" s="109"/>
      <c r="F85" s="110"/>
    </row>
    <row r="86" spans="1:6" x14ac:dyDescent="0.35">
      <c r="A86" s="83" t="s">
        <v>2164</v>
      </c>
      <c r="B86" s="83"/>
      <c r="C86" s="83"/>
      <c r="D86" s="83"/>
      <c r="E86" s="83"/>
      <c r="F86" s="83"/>
    </row>
    <row r="87" spans="1:6" x14ac:dyDescent="0.35">
      <c r="A87" s="83"/>
      <c r="B87" s="83"/>
      <c r="C87" s="83"/>
      <c r="D87" s="83"/>
      <c r="E87" s="83"/>
      <c r="F87" s="83"/>
    </row>
    <row r="88" spans="1:6" x14ac:dyDescent="0.35">
      <c r="A88" s="83"/>
      <c r="B88" s="83"/>
      <c r="C88" s="83"/>
      <c r="D88" s="83"/>
      <c r="E88" s="83"/>
      <c r="F88" s="83"/>
    </row>
  </sheetData>
  <mergeCells count="119">
    <mergeCell ref="A71:C71"/>
    <mergeCell ref="D71:F71"/>
    <mergeCell ref="A72:C74"/>
    <mergeCell ref="D72:F72"/>
    <mergeCell ref="D73:F73"/>
    <mergeCell ref="D74:F74"/>
    <mergeCell ref="A68:C68"/>
    <mergeCell ref="D68:F68"/>
    <mergeCell ref="A69:C69"/>
    <mergeCell ref="D69:F69"/>
    <mergeCell ref="A70:C70"/>
    <mergeCell ref="D70:F70"/>
    <mergeCell ref="D42:F42"/>
    <mergeCell ref="D43:F43"/>
    <mergeCell ref="D44:F44"/>
    <mergeCell ref="D45:F45"/>
    <mergeCell ref="D38:F38"/>
    <mergeCell ref="A39:C39"/>
    <mergeCell ref="D39:F39"/>
    <mergeCell ref="D40:F40"/>
    <mergeCell ref="D41:F41"/>
    <mergeCell ref="A27:C33"/>
    <mergeCell ref="A40:C42"/>
    <mergeCell ref="A43:C46"/>
    <mergeCell ref="B21:F21"/>
    <mergeCell ref="A22:F22"/>
    <mergeCell ref="D30:F30"/>
    <mergeCell ref="D31:F31"/>
    <mergeCell ref="D32:F32"/>
    <mergeCell ref="D33:F33"/>
    <mergeCell ref="A34:C34"/>
    <mergeCell ref="D34:F34"/>
    <mergeCell ref="A25:C25"/>
    <mergeCell ref="D25:F25"/>
    <mergeCell ref="A26:C26"/>
    <mergeCell ref="D26:F26"/>
    <mergeCell ref="D27:F27"/>
    <mergeCell ref="D28:F28"/>
    <mergeCell ref="D29:F29"/>
    <mergeCell ref="B35:F35"/>
    <mergeCell ref="A37:C37"/>
    <mergeCell ref="D37:F37"/>
    <mergeCell ref="A36:C36"/>
    <mergeCell ref="D36:F36"/>
    <mergeCell ref="A38:C38"/>
    <mergeCell ref="A85:F85"/>
    <mergeCell ref="B83:F83"/>
    <mergeCell ref="A84:F84"/>
    <mergeCell ref="A75:C75"/>
    <mergeCell ref="D75:F75"/>
    <mergeCell ref="A76:C76"/>
    <mergeCell ref="D76:F76"/>
    <mergeCell ref="A81:C81"/>
    <mergeCell ref="D81:F81"/>
    <mergeCell ref="A77:C77"/>
    <mergeCell ref="D77:F77"/>
    <mergeCell ref="A82:C82"/>
    <mergeCell ref="D82:F82"/>
    <mergeCell ref="A67:C67"/>
    <mergeCell ref="D67:F67"/>
    <mergeCell ref="A62:C62"/>
    <mergeCell ref="D62:F62"/>
    <mergeCell ref="A63:C63"/>
    <mergeCell ref="D63:F63"/>
    <mergeCell ref="A64:C64"/>
    <mergeCell ref="D64:F64"/>
    <mergeCell ref="A65:C65"/>
    <mergeCell ref="A60:F60"/>
    <mergeCell ref="B55:F55"/>
    <mergeCell ref="A56:F56"/>
    <mergeCell ref="A57:F57"/>
    <mergeCell ref="A58:F58"/>
    <mergeCell ref="A59:F59"/>
    <mergeCell ref="D65:F65"/>
    <mergeCell ref="A66:C66"/>
    <mergeCell ref="D66:F66"/>
    <mergeCell ref="D54:F54"/>
    <mergeCell ref="A53:C53"/>
    <mergeCell ref="D53:F53"/>
    <mergeCell ref="A48:C52"/>
    <mergeCell ref="D51:F51"/>
    <mergeCell ref="D46:F46"/>
    <mergeCell ref="D48:F48"/>
    <mergeCell ref="D49:F49"/>
    <mergeCell ref="B47:F47"/>
    <mergeCell ref="D50:F50"/>
    <mergeCell ref="A1:F1"/>
    <mergeCell ref="A2:F2"/>
    <mergeCell ref="A3:F3"/>
    <mergeCell ref="A4:F4"/>
    <mergeCell ref="B5:F5"/>
    <mergeCell ref="B6:D6"/>
    <mergeCell ref="B7:D7"/>
    <mergeCell ref="B8:D8"/>
    <mergeCell ref="B11:F11"/>
    <mergeCell ref="A86:F88"/>
    <mergeCell ref="A78:C78"/>
    <mergeCell ref="D78:F78"/>
    <mergeCell ref="A79:C79"/>
    <mergeCell ref="D79:F79"/>
    <mergeCell ref="A80:C80"/>
    <mergeCell ref="D80:F80"/>
    <mergeCell ref="A12:F12"/>
    <mergeCell ref="A9:F9"/>
    <mergeCell ref="B10:F10"/>
    <mergeCell ref="B13:F13"/>
    <mergeCell ref="A14:F14"/>
    <mergeCell ref="B15:F15"/>
    <mergeCell ref="A16:F16"/>
    <mergeCell ref="B23:F23"/>
    <mergeCell ref="A24:C24"/>
    <mergeCell ref="D24:F24"/>
    <mergeCell ref="B17:F17"/>
    <mergeCell ref="A18:F18"/>
    <mergeCell ref="B19:F19"/>
    <mergeCell ref="A20:F20"/>
    <mergeCell ref="B61:F61"/>
    <mergeCell ref="D52:F52"/>
    <mergeCell ref="A54:C54"/>
  </mergeCells>
  <pageMargins left="0.7" right="0.7" top="0.75" bottom="0.75" header="0.3" footer="0.3"/>
  <pageSetup scale="4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CA4B-E3FC-495C-81CF-8C0D4A8B5421}">
  <sheetPr>
    <tabColor rgb="FF0000FF"/>
  </sheetPr>
  <dimension ref="A1:F91"/>
  <sheetViews>
    <sheetView showGridLines="0" topLeftCell="A81" zoomScale="70" zoomScaleNormal="70" zoomScaleSheetLayoutView="85" workbookViewId="0">
      <selection activeCell="A81" sqref="A81:F83"/>
    </sheetView>
  </sheetViews>
  <sheetFormatPr baseColWidth="10" defaultColWidth="11.453125" defaultRowHeight="15.5" x14ac:dyDescent="0.35"/>
  <cols>
    <col min="1" max="1" width="27.453125" style="31" customWidth="1"/>
    <col min="2" max="2" width="25.1796875" style="31" customWidth="1"/>
    <col min="3" max="3" width="39" style="31" customWidth="1"/>
    <col min="4" max="4" width="51" style="1" customWidth="1"/>
    <col min="5" max="5" width="23.26953125" style="1" customWidth="1"/>
    <col min="6" max="6" width="34.26953125" style="1" customWidth="1"/>
    <col min="7" max="16384" width="11.453125" style="1"/>
  </cols>
  <sheetData>
    <row r="1" spans="1:6" ht="30" customHeight="1" x14ac:dyDescent="0.35">
      <c r="A1" s="125" t="s">
        <v>531</v>
      </c>
      <c r="B1" s="126"/>
      <c r="C1" s="126"/>
      <c r="D1" s="126"/>
      <c r="E1" s="126"/>
      <c r="F1" s="127"/>
    </row>
    <row r="2" spans="1:6" ht="30" customHeight="1" x14ac:dyDescent="0.35">
      <c r="A2" s="128" t="s">
        <v>0</v>
      </c>
      <c r="B2" s="129"/>
      <c r="C2" s="129"/>
      <c r="D2" s="129"/>
      <c r="E2" s="129"/>
      <c r="F2" s="130"/>
    </row>
    <row r="3" spans="1:6" ht="30" customHeight="1" x14ac:dyDescent="0.35">
      <c r="A3" s="131" t="s">
        <v>1353</v>
      </c>
      <c r="B3" s="132"/>
      <c r="C3" s="132"/>
      <c r="D3" s="132"/>
      <c r="E3" s="132"/>
      <c r="F3" s="133"/>
    </row>
    <row r="4" spans="1:6" ht="30" customHeight="1" x14ac:dyDescent="0.35">
      <c r="A4" s="134" t="s">
        <v>1679</v>
      </c>
      <c r="B4" s="135"/>
      <c r="C4" s="135"/>
      <c r="D4" s="135"/>
      <c r="E4" s="135"/>
      <c r="F4" s="136"/>
    </row>
    <row r="5" spans="1:6" ht="27" customHeight="1" x14ac:dyDescent="0.35">
      <c r="A5" s="10" t="s">
        <v>3</v>
      </c>
      <c r="B5" s="105" t="s">
        <v>4</v>
      </c>
      <c r="C5" s="105"/>
      <c r="D5" s="105"/>
      <c r="E5" s="105"/>
      <c r="F5" s="106"/>
    </row>
    <row r="6" spans="1:6" ht="28.15" customHeight="1" x14ac:dyDescent="0.35">
      <c r="A6" s="77" t="s">
        <v>5</v>
      </c>
      <c r="B6" s="121" t="str">
        <f>+A1</f>
        <v>UNIVERSIDAD DEL CAUCA</v>
      </c>
      <c r="C6" s="121"/>
      <c r="D6" s="121"/>
      <c r="E6" s="78" t="s">
        <v>6</v>
      </c>
      <c r="F6" s="79" t="s">
        <v>532</v>
      </c>
    </row>
    <row r="7" spans="1:6" ht="28.15" customHeight="1" x14ac:dyDescent="0.35">
      <c r="A7" s="77" t="s">
        <v>7</v>
      </c>
      <c r="B7" s="121" t="str">
        <f>+B6</f>
        <v>UNIVERSIDAD DEL CAUCA</v>
      </c>
      <c r="C7" s="121"/>
      <c r="D7" s="121"/>
      <c r="E7" s="78" t="s">
        <v>6</v>
      </c>
      <c r="F7" s="79" t="str">
        <f>+F6</f>
        <v>891.500.319-2</v>
      </c>
    </row>
    <row r="8" spans="1:6" ht="28.15" customHeight="1" x14ac:dyDescent="0.35">
      <c r="A8" s="77" t="s">
        <v>8</v>
      </c>
      <c r="B8" s="121" t="str">
        <f>+B7</f>
        <v>UNIVERSIDAD DEL CAUCA</v>
      </c>
      <c r="C8" s="121"/>
      <c r="D8" s="121"/>
      <c r="E8" s="78" t="s">
        <v>6</v>
      </c>
      <c r="F8" s="79" t="str">
        <f>+F6</f>
        <v>891.500.319-2</v>
      </c>
    </row>
    <row r="9" spans="1:6" ht="30" customHeight="1" x14ac:dyDescent="0.35">
      <c r="A9" s="93" t="s">
        <v>533</v>
      </c>
      <c r="B9" s="94"/>
      <c r="C9" s="94"/>
      <c r="D9" s="94"/>
      <c r="E9" s="94"/>
      <c r="F9" s="95"/>
    </row>
    <row r="10" spans="1:6" ht="85" customHeight="1" x14ac:dyDescent="0.35">
      <c r="A10" s="9" t="s">
        <v>575</v>
      </c>
      <c r="B10" s="83" t="s">
        <v>574</v>
      </c>
      <c r="C10" s="83"/>
      <c r="D10" s="83"/>
      <c r="E10" s="83"/>
      <c r="F10" s="100"/>
    </row>
    <row r="11" spans="1:6" ht="30" customHeight="1" x14ac:dyDescent="0.35">
      <c r="A11" s="10" t="s">
        <v>978</v>
      </c>
      <c r="B11" s="105" t="s">
        <v>10</v>
      </c>
      <c r="C11" s="105"/>
      <c r="D11" s="105"/>
      <c r="E11" s="105"/>
      <c r="F11" s="106"/>
    </row>
    <row r="12" spans="1:6" ht="62" customHeight="1" x14ac:dyDescent="0.35">
      <c r="A12" s="122" t="s">
        <v>2148</v>
      </c>
      <c r="B12" s="123"/>
      <c r="C12" s="123"/>
      <c r="D12" s="123"/>
      <c r="E12" s="123"/>
      <c r="F12" s="124"/>
    </row>
    <row r="13" spans="1:6" ht="30" customHeight="1" x14ac:dyDescent="0.35">
      <c r="A13" s="10" t="s">
        <v>1015</v>
      </c>
      <c r="B13" s="105" t="s">
        <v>12</v>
      </c>
      <c r="C13" s="105"/>
      <c r="D13" s="105"/>
      <c r="E13" s="105"/>
      <c r="F13" s="106"/>
    </row>
    <row r="14" spans="1:6" ht="37" customHeight="1" x14ac:dyDescent="0.35">
      <c r="A14" s="118" t="s">
        <v>2149</v>
      </c>
      <c r="B14" s="119"/>
      <c r="C14" s="119"/>
      <c r="D14" s="119"/>
      <c r="E14" s="119"/>
      <c r="F14" s="120"/>
    </row>
    <row r="15" spans="1:6" ht="30" customHeight="1" x14ac:dyDescent="0.35">
      <c r="A15" s="10" t="s">
        <v>1017</v>
      </c>
      <c r="B15" s="105" t="s">
        <v>1429</v>
      </c>
      <c r="C15" s="105"/>
      <c r="D15" s="105"/>
      <c r="E15" s="105"/>
      <c r="F15" s="106"/>
    </row>
    <row r="16" spans="1:6" ht="30" customHeight="1" x14ac:dyDescent="0.35">
      <c r="A16" s="508" t="s">
        <v>2150</v>
      </c>
      <c r="B16" s="509"/>
      <c r="C16" s="509"/>
      <c r="D16" s="509"/>
      <c r="E16" s="509"/>
      <c r="F16" s="510"/>
    </row>
    <row r="17" spans="1:6" ht="30" customHeight="1" x14ac:dyDescent="0.35">
      <c r="A17" s="10" t="s">
        <v>1018</v>
      </c>
      <c r="B17" s="105" t="s">
        <v>1357</v>
      </c>
      <c r="C17" s="105"/>
      <c r="D17" s="105"/>
      <c r="E17" s="105"/>
      <c r="F17" s="106"/>
    </row>
    <row r="18" spans="1:6" ht="34" customHeight="1" x14ac:dyDescent="0.35">
      <c r="A18" s="511" t="s">
        <v>2151</v>
      </c>
      <c r="B18" s="512"/>
      <c r="C18" s="512"/>
      <c r="D18" s="513"/>
      <c r="E18" s="514"/>
      <c r="F18" s="515"/>
    </row>
    <row r="19" spans="1:6" ht="32" customHeight="1" x14ac:dyDescent="0.35">
      <c r="A19" s="511" t="s">
        <v>2152</v>
      </c>
      <c r="B19" s="512"/>
      <c r="C19" s="512"/>
      <c r="D19" s="513"/>
      <c r="E19" s="514"/>
      <c r="F19" s="515"/>
    </row>
    <row r="20" spans="1:6" ht="30" customHeight="1" x14ac:dyDescent="0.35">
      <c r="A20" s="10" t="s">
        <v>1035</v>
      </c>
      <c r="B20" s="105" t="s">
        <v>1430</v>
      </c>
      <c r="C20" s="105"/>
      <c r="D20" s="105"/>
      <c r="E20" s="105"/>
      <c r="F20" s="106"/>
    </row>
    <row r="21" spans="1:6" ht="30" customHeight="1" x14ac:dyDescent="0.35">
      <c r="A21" s="118" t="s">
        <v>1431</v>
      </c>
      <c r="B21" s="119"/>
      <c r="C21" s="119"/>
      <c r="D21" s="119"/>
      <c r="E21" s="119"/>
      <c r="F21" s="120"/>
    </row>
    <row r="22" spans="1:6" ht="30" customHeight="1" x14ac:dyDescent="0.35">
      <c r="A22" s="10" t="s">
        <v>808</v>
      </c>
      <c r="B22" s="105" t="s">
        <v>1059</v>
      </c>
      <c r="C22" s="105"/>
      <c r="D22" s="105"/>
      <c r="E22" s="105"/>
      <c r="F22" s="106"/>
    </row>
    <row r="23" spans="1:6" ht="30" customHeight="1" x14ac:dyDescent="0.35">
      <c r="A23" s="118" t="s">
        <v>886</v>
      </c>
      <c r="B23" s="119"/>
      <c r="C23" s="119"/>
      <c r="D23" s="119"/>
      <c r="E23" s="119"/>
      <c r="F23" s="120"/>
    </row>
    <row r="24" spans="1:6" ht="30" customHeight="1" x14ac:dyDescent="0.35">
      <c r="A24" s="10" t="s">
        <v>882</v>
      </c>
      <c r="B24" s="105" t="s">
        <v>1432</v>
      </c>
      <c r="C24" s="105"/>
      <c r="D24" s="105"/>
      <c r="E24" s="105"/>
      <c r="F24" s="106"/>
    </row>
    <row r="25" spans="1:6" ht="72" customHeight="1" x14ac:dyDescent="0.35">
      <c r="A25" s="118" t="s">
        <v>1433</v>
      </c>
      <c r="B25" s="119"/>
      <c r="C25" s="119"/>
      <c r="D25" s="119"/>
      <c r="E25" s="119"/>
      <c r="F25" s="120"/>
    </row>
    <row r="26" spans="1:6" ht="30" customHeight="1" x14ac:dyDescent="0.35">
      <c r="A26" s="10" t="s">
        <v>1060</v>
      </c>
      <c r="B26" s="105" t="s">
        <v>126</v>
      </c>
      <c r="C26" s="105"/>
      <c r="D26" s="105"/>
      <c r="E26" s="105"/>
      <c r="F26" s="106"/>
    </row>
    <row r="27" spans="1:6" ht="186.5" customHeight="1" x14ac:dyDescent="0.35">
      <c r="A27" s="96" t="s">
        <v>1434</v>
      </c>
      <c r="B27" s="97"/>
      <c r="C27" s="97"/>
      <c r="D27" s="98" t="s">
        <v>1435</v>
      </c>
      <c r="E27" s="98"/>
      <c r="F27" s="99"/>
    </row>
    <row r="28" spans="1:6" ht="139.5" customHeight="1" x14ac:dyDescent="0.35">
      <c r="A28" s="96" t="s">
        <v>1440</v>
      </c>
      <c r="B28" s="97"/>
      <c r="C28" s="97"/>
      <c r="D28" s="98" t="s">
        <v>1439</v>
      </c>
      <c r="E28" s="98"/>
      <c r="F28" s="99"/>
    </row>
    <row r="29" spans="1:6" ht="139.5" customHeight="1" x14ac:dyDescent="0.35">
      <c r="A29" s="96" t="s">
        <v>1442</v>
      </c>
      <c r="B29" s="97"/>
      <c r="C29" s="97"/>
      <c r="D29" s="98" t="s">
        <v>1441</v>
      </c>
      <c r="E29" s="98"/>
      <c r="F29" s="99"/>
    </row>
    <row r="30" spans="1:6" ht="116.5" customHeight="1" x14ac:dyDescent="0.35">
      <c r="A30" s="96" t="s">
        <v>1444</v>
      </c>
      <c r="B30" s="97"/>
      <c r="C30" s="97"/>
      <c r="D30" s="98" t="s">
        <v>1443</v>
      </c>
      <c r="E30" s="98"/>
      <c r="F30" s="99"/>
    </row>
    <row r="31" spans="1:6" ht="91" customHeight="1" x14ac:dyDescent="0.35">
      <c r="A31" s="96" t="s">
        <v>1448</v>
      </c>
      <c r="B31" s="97"/>
      <c r="C31" s="97"/>
      <c r="D31" s="98" t="s">
        <v>1445</v>
      </c>
      <c r="E31" s="98"/>
      <c r="F31" s="99"/>
    </row>
    <row r="32" spans="1:6" ht="94.5" customHeight="1" x14ac:dyDescent="0.35">
      <c r="A32" s="96" t="s">
        <v>1449</v>
      </c>
      <c r="B32" s="97"/>
      <c r="C32" s="97"/>
      <c r="D32" s="98" t="s">
        <v>1446</v>
      </c>
      <c r="E32" s="98"/>
      <c r="F32" s="99"/>
    </row>
    <row r="33" spans="1:6" ht="91.5" customHeight="1" x14ac:dyDescent="0.35">
      <c r="A33" s="96" t="s">
        <v>1450</v>
      </c>
      <c r="B33" s="97"/>
      <c r="C33" s="97"/>
      <c r="D33" s="98" t="s">
        <v>1447</v>
      </c>
      <c r="E33" s="98"/>
      <c r="F33" s="99"/>
    </row>
    <row r="34" spans="1:6" ht="30" customHeight="1" x14ac:dyDescent="0.35">
      <c r="A34" s="93" t="s">
        <v>1438</v>
      </c>
      <c r="B34" s="94"/>
      <c r="C34" s="94"/>
      <c r="D34" s="94"/>
      <c r="E34" s="94"/>
      <c r="F34" s="95"/>
    </row>
    <row r="35" spans="1:6" ht="143" customHeight="1" x14ac:dyDescent="0.35">
      <c r="A35" s="96" t="s">
        <v>1436</v>
      </c>
      <c r="B35" s="97"/>
      <c r="C35" s="97"/>
      <c r="D35" s="98" t="s">
        <v>1437</v>
      </c>
      <c r="E35" s="98"/>
      <c r="F35" s="99"/>
    </row>
    <row r="36" spans="1:6" ht="67.5" customHeight="1" x14ac:dyDescent="0.35">
      <c r="A36" s="96" t="s">
        <v>1451</v>
      </c>
      <c r="B36" s="97"/>
      <c r="C36" s="97"/>
      <c r="D36" s="98" t="s">
        <v>1452</v>
      </c>
      <c r="E36" s="98"/>
      <c r="F36" s="99"/>
    </row>
    <row r="37" spans="1:6" ht="67.5" customHeight="1" x14ac:dyDescent="0.35">
      <c r="A37" s="96" t="s">
        <v>1457</v>
      </c>
      <c r="B37" s="97"/>
      <c r="C37" s="97"/>
      <c r="D37" s="98" t="s">
        <v>1453</v>
      </c>
      <c r="E37" s="98"/>
      <c r="F37" s="99"/>
    </row>
    <row r="38" spans="1:6" ht="56.5" customHeight="1" x14ac:dyDescent="0.35">
      <c r="A38" s="96" t="s">
        <v>1458</v>
      </c>
      <c r="B38" s="97"/>
      <c r="C38" s="97"/>
      <c r="D38" s="98" t="s">
        <v>1454</v>
      </c>
      <c r="E38" s="98"/>
      <c r="F38" s="99"/>
    </row>
    <row r="39" spans="1:6" ht="49.5" customHeight="1" x14ac:dyDescent="0.35">
      <c r="A39" s="96" t="s">
        <v>1459</v>
      </c>
      <c r="B39" s="97"/>
      <c r="C39" s="97"/>
      <c r="D39" s="98" t="s">
        <v>1455</v>
      </c>
      <c r="E39" s="98"/>
      <c r="F39" s="99"/>
    </row>
    <row r="40" spans="1:6" ht="51" customHeight="1" x14ac:dyDescent="0.35">
      <c r="A40" s="96" t="s">
        <v>1460</v>
      </c>
      <c r="B40" s="97"/>
      <c r="C40" s="97"/>
      <c r="D40" s="98" t="s">
        <v>1456</v>
      </c>
      <c r="E40" s="98"/>
      <c r="F40" s="99"/>
    </row>
    <row r="41" spans="1:6" ht="53" customHeight="1" x14ac:dyDescent="0.35">
      <c r="A41" s="299" t="s">
        <v>2153</v>
      </c>
      <c r="B41" s="300"/>
      <c r="C41" s="300"/>
      <c r="D41" s="300"/>
      <c r="E41" s="300"/>
      <c r="F41" s="301"/>
    </row>
    <row r="42" spans="1:6" ht="120" customHeight="1" x14ac:dyDescent="0.35">
      <c r="A42" s="96" t="s">
        <v>1461</v>
      </c>
      <c r="B42" s="97"/>
      <c r="C42" s="97"/>
      <c r="D42" s="98" t="s">
        <v>1462</v>
      </c>
      <c r="E42" s="98"/>
      <c r="F42" s="99"/>
    </row>
    <row r="43" spans="1:6" ht="30" customHeight="1" x14ac:dyDescent="0.35">
      <c r="A43" s="10" t="s">
        <v>701</v>
      </c>
      <c r="B43" s="105" t="s">
        <v>1463</v>
      </c>
      <c r="C43" s="105"/>
      <c r="D43" s="105"/>
      <c r="E43" s="105"/>
      <c r="F43" s="106"/>
    </row>
    <row r="44" spans="1:6" ht="30" customHeight="1" x14ac:dyDescent="0.35">
      <c r="A44" s="299" t="s">
        <v>1464</v>
      </c>
      <c r="B44" s="300"/>
      <c r="C44" s="300"/>
      <c r="D44" s="300"/>
      <c r="E44" s="300"/>
      <c r="F44" s="301"/>
    </row>
    <row r="45" spans="1:6" ht="62" customHeight="1" x14ac:dyDescent="0.35">
      <c r="A45" s="96" t="s">
        <v>1469</v>
      </c>
      <c r="B45" s="97"/>
      <c r="C45" s="97"/>
      <c r="D45" s="98" t="s">
        <v>1465</v>
      </c>
      <c r="E45" s="98"/>
      <c r="F45" s="99"/>
    </row>
    <row r="46" spans="1:6" ht="77" customHeight="1" x14ac:dyDescent="0.35">
      <c r="A46" s="96" t="s">
        <v>1470</v>
      </c>
      <c r="B46" s="97"/>
      <c r="C46" s="97"/>
      <c r="D46" s="98" t="s">
        <v>1466</v>
      </c>
      <c r="E46" s="98"/>
      <c r="F46" s="99"/>
    </row>
    <row r="47" spans="1:6" ht="120" customHeight="1" x14ac:dyDescent="0.35">
      <c r="A47" s="96" t="s">
        <v>1471</v>
      </c>
      <c r="B47" s="97"/>
      <c r="C47" s="97"/>
      <c r="D47" s="98" t="s">
        <v>1467</v>
      </c>
      <c r="E47" s="98"/>
      <c r="F47" s="99"/>
    </row>
    <row r="48" spans="1:6" ht="120" customHeight="1" x14ac:dyDescent="0.35">
      <c r="A48" s="96" t="s">
        <v>1472</v>
      </c>
      <c r="B48" s="97"/>
      <c r="C48" s="97"/>
      <c r="D48" s="98" t="s">
        <v>1468</v>
      </c>
      <c r="E48" s="98"/>
      <c r="F48" s="99"/>
    </row>
    <row r="49" spans="1:6" ht="30" customHeight="1" x14ac:dyDescent="0.35">
      <c r="A49" s="299" t="s">
        <v>2154</v>
      </c>
      <c r="B49" s="300"/>
      <c r="C49" s="300"/>
      <c r="D49" s="300"/>
      <c r="E49" s="300"/>
      <c r="F49" s="301"/>
    </row>
    <row r="50" spans="1:6" ht="120" customHeight="1" x14ac:dyDescent="0.35">
      <c r="A50" s="96" t="s">
        <v>1474</v>
      </c>
      <c r="B50" s="97"/>
      <c r="C50" s="97"/>
      <c r="D50" s="98" t="s">
        <v>1473</v>
      </c>
      <c r="E50" s="98"/>
      <c r="F50" s="99"/>
    </row>
    <row r="51" spans="1:6" ht="30" customHeight="1" x14ac:dyDescent="0.35">
      <c r="A51" s="4" t="s">
        <v>704</v>
      </c>
      <c r="B51" s="91" t="s">
        <v>1475</v>
      </c>
      <c r="C51" s="91"/>
      <c r="D51" s="91"/>
      <c r="E51" s="91"/>
      <c r="F51" s="92"/>
    </row>
    <row r="52" spans="1:6" ht="65" customHeight="1" x14ac:dyDescent="0.35">
      <c r="A52" s="96" t="s">
        <v>1490</v>
      </c>
      <c r="B52" s="97"/>
      <c r="C52" s="97"/>
      <c r="D52" s="98" t="s">
        <v>1476</v>
      </c>
      <c r="E52" s="98"/>
      <c r="F52" s="99"/>
    </row>
    <row r="53" spans="1:6" ht="58" customHeight="1" x14ac:dyDescent="0.35">
      <c r="A53" s="96" t="s">
        <v>1491</v>
      </c>
      <c r="B53" s="97"/>
      <c r="C53" s="97"/>
      <c r="D53" s="98" t="s">
        <v>1477</v>
      </c>
      <c r="E53" s="98"/>
      <c r="F53" s="99"/>
    </row>
    <row r="54" spans="1:6" ht="53.5" customHeight="1" x14ac:dyDescent="0.35">
      <c r="A54" s="96" t="s">
        <v>1492</v>
      </c>
      <c r="B54" s="97"/>
      <c r="C54" s="97"/>
      <c r="D54" s="98" t="s">
        <v>1478</v>
      </c>
      <c r="E54" s="98"/>
      <c r="F54" s="99"/>
    </row>
    <row r="55" spans="1:6" ht="68.5" customHeight="1" x14ac:dyDescent="0.35">
      <c r="A55" s="96" t="s">
        <v>1493</v>
      </c>
      <c r="B55" s="97"/>
      <c r="C55" s="97"/>
      <c r="D55" s="98" t="s">
        <v>1479</v>
      </c>
      <c r="E55" s="98"/>
      <c r="F55" s="99"/>
    </row>
    <row r="56" spans="1:6" ht="71.5" customHeight="1" x14ac:dyDescent="0.35">
      <c r="A56" s="96" t="s">
        <v>1494</v>
      </c>
      <c r="B56" s="97"/>
      <c r="C56" s="97"/>
      <c r="D56" s="98" t="s">
        <v>1480</v>
      </c>
      <c r="E56" s="98"/>
      <c r="F56" s="99"/>
    </row>
    <row r="57" spans="1:6" ht="65.5" customHeight="1" x14ac:dyDescent="0.35">
      <c r="A57" s="96" t="s">
        <v>1495</v>
      </c>
      <c r="B57" s="97"/>
      <c r="C57" s="97"/>
      <c r="D57" s="98" t="s">
        <v>1481</v>
      </c>
      <c r="E57" s="98"/>
      <c r="F57" s="99"/>
    </row>
    <row r="58" spans="1:6" ht="56.5" customHeight="1" x14ac:dyDescent="0.35">
      <c r="A58" s="96" t="s">
        <v>1496</v>
      </c>
      <c r="B58" s="97"/>
      <c r="C58" s="97"/>
      <c r="D58" s="98" t="s">
        <v>1482</v>
      </c>
      <c r="E58" s="98"/>
      <c r="F58" s="99"/>
    </row>
    <row r="59" spans="1:6" ht="63" customHeight="1" x14ac:dyDescent="0.35">
      <c r="A59" s="96" t="s">
        <v>1497</v>
      </c>
      <c r="B59" s="97"/>
      <c r="C59" s="97"/>
      <c r="D59" s="98" t="s">
        <v>1483</v>
      </c>
      <c r="E59" s="98"/>
      <c r="F59" s="99"/>
    </row>
    <row r="60" spans="1:6" ht="332" customHeight="1" x14ac:dyDescent="0.35">
      <c r="A60" s="96" t="s">
        <v>1498</v>
      </c>
      <c r="B60" s="97"/>
      <c r="C60" s="97"/>
      <c r="D60" s="98" t="s">
        <v>1484</v>
      </c>
      <c r="E60" s="98"/>
      <c r="F60" s="99"/>
    </row>
    <row r="61" spans="1:6" ht="53" customHeight="1" x14ac:dyDescent="0.35">
      <c r="A61" s="96" t="s">
        <v>1499</v>
      </c>
      <c r="B61" s="97"/>
      <c r="C61" s="97"/>
      <c r="D61" s="98" t="s">
        <v>1485</v>
      </c>
      <c r="E61" s="98"/>
      <c r="F61" s="99"/>
    </row>
    <row r="62" spans="1:6" ht="38" customHeight="1" x14ac:dyDescent="0.35">
      <c r="A62" s="96" t="s">
        <v>1500</v>
      </c>
      <c r="B62" s="97"/>
      <c r="C62" s="97"/>
      <c r="D62" s="98" t="s">
        <v>1486</v>
      </c>
      <c r="E62" s="98"/>
      <c r="F62" s="99"/>
    </row>
    <row r="63" spans="1:6" ht="54.5" customHeight="1" x14ac:dyDescent="0.35">
      <c r="A63" s="96" t="s">
        <v>1501</v>
      </c>
      <c r="B63" s="97"/>
      <c r="C63" s="97"/>
      <c r="D63" s="98" t="s">
        <v>1487</v>
      </c>
      <c r="E63" s="98"/>
      <c r="F63" s="99"/>
    </row>
    <row r="64" spans="1:6" ht="68.5" customHeight="1" x14ac:dyDescent="0.35">
      <c r="A64" s="96" t="s">
        <v>1502</v>
      </c>
      <c r="B64" s="97"/>
      <c r="C64" s="97"/>
      <c r="D64" s="98" t="s">
        <v>1488</v>
      </c>
      <c r="E64" s="98"/>
      <c r="F64" s="99"/>
    </row>
    <row r="65" spans="1:6" ht="68" customHeight="1" x14ac:dyDescent="0.35">
      <c r="A65" s="96" t="s">
        <v>1503</v>
      </c>
      <c r="B65" s="97"/>
      <c r="C65" s="97"/>
      <c r="D65" s="98" t="s">
        <v>1489</v>
      </c>
      <c r="E65" s="98"/>
      <c r="F65" s="99"/>
    </row>
    <row r="66" spans="1:6" ht="30" customHeight="1" x14ac:dyDescent="0.35">
      <c r="A66" s="4" t="s">
        <v>704</v>
      </c>
      <c r="B66" s="91" t="s">
        <v>29</v>
      </c>
      <c r="C66" s="91"/>
      <c r="D66" s="91"/>
      <c r="E66" s="91"/>
      <c r="F66" s="92"/>
    </row>
    <row r="67" spans="1:6" ht="177.5" customHeight="1" x14ac:dyDescent="0.35">
      <c r="A67" s="101" t="s">
        <v>2145</v>
      </c>
      <c r="B67" s="117"/>
      <c r="C67" s="117"/>
      <c r="D67" s="98" t="s">
        <v>2146</v>
      </c>
      <c r="E67" s="98"/>
      <c r="F67" s="99"/>
    </row>
    <row r="68" spans="1:6" ht="151.5" customHeight="1" x14ac:dyDescent="0.35">
      <c r="A68" s="96" t="s">
        <v>44</v>
      </c>
      <c r="B68" s="97"/>
      <c r="C68" s="97"/>
      <c r="D68" s="98" t="s">
        <v>1799</v>
      </c>
      <c r="E68" s="98"/>
      <c r="F68" s="99"/>
    </row>
    <row r="69" spans="1:6" ht="101" customHeight="1" x14ac:dyDescent="0.35">
      <c r="A69" s="101" t="s">
        <v>1828</v>
      </c>
      <c r="B69" s="102"/>
      <c r="C69" s="102"/>
      <c r="D69" s="98" t="s">
        <v>814</v>
      </c>
      <c r="E69" s="98"/>
      <c r="F69" s="99"/>
    </row>
    <row r="70" spans="1:6" ht="97" customHeight="1" x14ac:dyDescent="0.35">
      <c r="A70" s="101" t="s">
        <v>32</v>
      </c>
      <c r="B70" s="102"/>
      <c r="C70" s="102"/>
      <c r="D70" s="98" t="s">
        <v>431</v>
      </c>
      <c r="E70" s="98"/>
      <c r="F70" s="99"/>
    </row>
    <row r="71" spans="1:6" ht="174.5" customHeight="1" x14ac:dyDescent="0.35">
      <c r="A71" s="101" t="s">
        <v>2155</v>
      </c>
      <c r="B71" s="102"/>
      <c r="C71" s="102"/>
      <c r="D71" s="103" t="s">
        <v>2114</v>
      </c>
      <c r="E71" s="103"/>
      <c r="F71" s="104"/>
    </row>
    <row r="72" spans="1:6" ht="116" customHeight="1" x14ac:dyDescent="0.35">
      <c r="A72" s="101" t="s">
        <v>42</v>
      </c>
      <c r="B72" s="102"/>
      <c r="C72" s="102"/>
      <c r="D72" s="98" t="s">
        <v>43</v>
      </c>
      <c r="E72" s="98"/>
      <c r="F72" s="99"/>
    </row>
    <row r="73" spans="1:6" ht="117.5" customHeight="1" x14ac:dyDescent="0.35">
      <c r="A73" s="101" t="s">
        <v>97</v>
      </c>
      <c r="B73" s="102"/>
      <c r="C73" s="102"/>
      <c r="D73" s="98" t="s">
        <v>98</v>
      </c>
      <c r="E73" s="98"/>
      <c r="F73" s="99"/>
    </row>
    <row r="74" spans="1:6" ht="101" customHeight="1" x14ac:dyDescent="0.35">
      <c r="A74" s="115" t="s">
        <v>516</v>
      </c>
      <c r="B74" s="116"/>
      <c r="C74" s="116"/>
      <c r="D74" s="83" t="s">
        <v>1831</v>
      </c>
      <c r="E74" s="83"/>
      <c r="F74" s="100"/>
    </row>
    <row r="75" spans="1:6" ht="147" customHeight="1" x14ac:dyDescent="0.35">
      <c r="A75" s="96" t="s">
        <v>109</v>
      </c>
      <c r="B75" s="97"/>
      <c r="C75" s="97"/>
      <c r="D75" s="98" t="s">
        <v>446</v>
      </c>
      <c r="E75" s="98"/>
      <c r="F75" s="99"/>
    </row>
    <row r="76" spans="1:6" ht="110.5" customHeight="1" x14ac:dyDescent="0.35">
      <c r="A76" s="101" t="s">
        <v>154</v>
      </c>
      <c r="B76" s="102"/>
      <c r="C76" s="102"/>
      <c r="D76" s="98" t="s">
        <v>483</v>
      </c>
      <c r="E76" s="98"/>
      <c r="F76" s="99"/>
    </row>
    <row r="77" spans="1:6" ht="145.5" customHeight="1" x14ac:dyDescent="0.35">
      <c r="A77" s="111" t="s">
        <v>110</v>
      </c>
      <c r="B77" s="84"/>
      <c r="C77" s="84"/>
      <c r="D77" s="98" t="s">
        <v>1751</v>
      </c>
      <c r="E77" s="98"/>
      <c r="F77" s="99"/>
    </row>
    <row r="78" spans="1:6" ht="197.5" customHeight="1" x14ac:dyDescent="0.35">
      <c r="A78" s="111"/>
      <c r="B78" s="84"/>
      <c r="C78" s="84"/>
      <c r="D78" s="98" t="s">
        <v>1752</v>
      </c>
      <c r="E78" s="98"/>
      <c r="F78" s="99"/>
    </row>
    <row r="79" spans="1:6" ht="274" customHeight="1" x14ac:dyDescent="0.35">
      <c r="A79" s="111"/>
      <c r="B79" s="84"/>
      <c r="C79" s="84"/>
      <c r="D79" s="98" t="s">
        <v>1753</v>
      </c>
      <c r="E79" s="98"/>
      <c r="F79" s="99"/>
    </row>
    <row r="80" spans="1:6" ht="135.5" customHeight="1" x14ac:dyDescent="0.35">
      <c r="A80" s="111" t="s">
        <v>69</v>
      </c>
      <c r="B80" s="84"/>
      <c r="C80" s="84"/>
      <c r="D80" s="98" t="s">
        <v>1922</v>
      </c>
      <c r="E80" s="98"/>
      <c r="F80" s="99"/>
    </row>
    <row r="81" spans="1:6" ht="135.5" customHeight="1" x14ac:dyDescent="0.35">
      <c r="A81" s="84" t="s">
        <v>66</v>
      </c>
      <c r="B81" s="84"/>
      <c r="C81" s="84"/>
      <c r="D81" s="83" t="s">
        <v>67</v>
      </c>
      <c r="E81" s="83"/>
      <c r="F81" s="83"/>
    </row>
    <row r="82" spans="1:6" ht="135.5" customHeight="1" x14ac:dyDescent="0.35">
      <c r="A82" s="84" t="s">
        <v>68</v>
      </c>
      <c r="B82" s="84"/>
      <c r="C82" s="84"/>
      <c r="D82" s="112" t="s">
        <v>2171</v>
      </c>
      <c r="E82" s="112"/>
      <c r="F82" s="112"/>
    </row>
    <row r="83" spans="1:6" ht="204" customHeight="1" x14ac:dyDescent="0.35">
      <c r="A83" s="84" t="s">
        <v>453</v>
      </c>
      <c r="B83" s="84"/>
      <c r="C83" s="84"/>
      <c r="D83" s="83" t="s">
        <v>2172</v>
      </c>
      <c r="E83" s="83"/>
      <c r="F83" s="83"/>
    </row>
    <row r="84" spans="1:6" ht="122.5" customHeight="1" x14ac:dyDescent="0.35">
      <c r="A84" s="111" t="s">
        <v>70</v>
      </c>
      <c r="B84" s="84"/>
      <c r="C84" s="84"/>
      <c r="D84" s="113" t="s">
        <v>2167</v>
      </c>
      <c r="E84" s="113"/>
      <c r="F84" s="114"/>
    </row>
    <row r="85" spans="1:6" ht="108" customHeight="1" x14ac:dyDescent="0.35">
      <c r="A85" s="111" t="s">
        <v>2073</v>
      </c>
      <c r="B85" s="84"/>
      <c r="C85" s="84"/>
      <c r="D85" s="98" t="s">
        <v>64</v>
      </c>
      <c r="E85" s="98"/>
      <c r="F85" s="99"/>
    </row>
    <row r="86" spans="1:6" ht="30" customHeight="1" x14ac:dyDescent="0.35">
      <c r="A86" s="4" t="s">
        <v>725</v>
      </c>
      <c r="B86" s="91" t="s">
        <v>504</v>
      </c>
      <c r="C86" s="91"/>
      <c r="D86" s="91"/>
      <c r="E86" s="91"/>
      <c r="F86" s="92"/>
    </row>
    <row r="87" spans="1:6" ht="66" customHeight="1" x14ac:dyDescent="0.35">
      <c r="A87" s="107" t="s">
        <v>2170</v>
      </c>
      <c r="B87" s="83"/>
      <c r="C87" s="83"/>
      <c r="D87" s="83"/>
      <c r="E87" s="83"/>
      <c r="F87" s="100"/>
    </row>
    <row r="88" spans="1:6" ht="27" customHeight="1" thickBot="1" x14ac:dyDescent="0.4">
      <c r="A88" s="108" t="s">
        <v>1887</v>
      </c>
      <c r="B88" s="109"/>
      <c r="C88" s="109"/>
      <c r="D88" s="109"/>
      <c r="E88" s="109"/>
      <c r="F88" s="110"/>
    </row>
    <row r="89" spans="1:6" x14ac:dyDescent="0.35">
      <c r="A89" s="83" t="s">
        <v>2164</v>
      </c>
      <c r="B89" s="83"/>
      <c r="C89" s="83"/>
      <c r="D89" s="83"/>
      <c r="E89" s="83"/>
      <c r="F89" s="83"/>
    </row>
    <row r="90" spans="1:6" x14ac:dyDescent="0.35">
      <c r="A90" s="83"/>
      <c r="B90" s="83"/>
      <c r="C90" s="83"/>
      <c r="D90" s="83"/>
      <c r="E90" s="83"/>
      <c r="F90" s="83"/>
    </row>
    <row r="91" spans="1:6" x14ac:dyDescent="0.35">
      <c r="A91" s="83"/>
      <c r="B91" s="83"/>
      <c r="C91" s="83"/>
      <c r="D91" s="83"/>
      <c r="E91" s="83"/>
      <c r="F91" s="83"/>
    </row>
  </sheetData>
  <mergeCells count="141">
    <mergeCell ref="A85:C85"/>
    <mergeCell ref="D85:F85"/>
    <mergeCell ref="A1:F1"/>
    <mergeCell ref="A2:F2"/>
    <mergeCell ref="A3:F3"/>
    <mergeCell ref="A4:F4"/>
    <mergeCell ref="B5:F5"/>
    <mergeCell ref="B6:D6"/>
    <mergeCell ref="B13:F13"/>
    <mergeCell ref="A14:F14"/>
    <mergeCell ref="B15:F15"/>
    <mergeCell ref="A16:F16"/>
    <mergeCell ref="B17:F17"/>
    <mergeCell ref="B7:D7"/>
    <mergeCell ref="B8:D8"/>
    <mergeCell ref="A9:F9"/>
    <mergeCell ref="B10:F10"/>
    <mergeCell ref="B11:F11"/>
    <mergeCell ref="A12:F12"/>
    <mergeCell ref="A35:C35"/>
    <mergeCell ref="D35:F35"/>
    <mergeCell ref="A32:C32"/>
    <mergeCell ref="D32:F32"/>
    <mergeCell ref="A33:C33"/>
    <mergeCell ref="B20:F20"/>
    <mergeCell ref="A21:F21"/>
    <mergeCell ref="B22:F22"/>
    <mergeCell ref="A23:F23"/>
    <mergeCell ref="B24:F24"/>
    <mergeCell ref="A27:C27"/>
    <mergeCell ref="D27:F27"/>
    <mergeCell ref="A31:C31"/>
    <mergeCell ref="D31:F31"/>
    <mergeCell ref="D56:F56"/>
    <mergeCell ref="D57:F57"/>
    <mergeCell ref="A58:C58"/>
    <mergeCell ref="D58:F58"/>
    <mergeCell ref="A60:C60"/>
    <mergeCell ref="D60:F60"/>
    <mergeCell ref="D33:F33"/>
    <mergeCell ref="A28:C28"/>
    <mergeCell ref="D28:F28"/>
    <mergeCell ref="A29:C29"/>
    <mergeCell ref="D29:F29"/>
    <mergeCell ref="A30:C30"/>
    <mergeCell ref="D30:F30"/>
    <mergeCell ref="A70:C70"/>
    <mergeCell ref="D70:F70"/>
    <mergeCell ref="B66:F66"/>
    <mergeCell ref="A67:C67"/>
    <mergeCell ref="D67:F67"/>
    <mergeCell ref="D65:F65"/>
    <mergeCell ref="A65:C65"/>
    <mergeCell ref="A61:C61"/>
    <mergeCell ref="D61:F61"/>
    <mergeCell ref="A62:C62"/>
    <mergeCell ref="D62:F62"/>
    <mergeCell ref="A63:C63"/>
    <mergeCell ref="D63:F63"/>
    <mergeCell ref="A18:D18"/>
    <mergeCell ref="E18:F18"/>
    <mergeCell ref="A19:D19"/>
    <mergeCell ref="E19:F19"/>
    <mergeCell ref="B26:F26"/>
    <mergeCell ref="A25:F25"/>
    <mergeCell ref="A34:F34"/>
    <mergeCell ref="A80:C80"/>
    <mergeCell ref="D80:F80"/>
    <mergeCell ref="A77:C79"/>
    <mergeCell ref="D77:F77"/>
    <mergeCell ref="D78:F78"/>
    <mergeCell ref="D79:F79"/>
    <mergeCell ref="A74:C74"/>
    <mergeCell ref="D74:F74"/>
    <mergeCell ref="A75:C75"/>
    <mergeCell ref="D75:F75"/>
    <mergeCell ref="A76:C76"/>
    <mergeCell ref="D76:F76"/>
    <mergeCell ref="A71:C71"/>
    <mergeCell ref="D71:F71"/>
    <mergeCell ref="A72:C72"/>
    <mergeCell ref="D72:F72"/>
    <mergeCell ref="A73:C73"/>
    <mergeCell ref="D40:F40"/>
    <mergeCell ref="A39:C39"/>
    <mergeCell ref="D39:F39"/>
    <mergeCell ref="A41:F41"/>
    <mergeCell ref="A36:C36"/>
    <mergeCell ref="D36:F36"/>
    <mergeCell ref="A37:C37"/>
    <mergeCell ref="D37:F37"/>
    <mergeCell ref="A47:C47"/>
    <mergeCell ref="D47:F47"/>
    <mergeCell ref="A42:C42"/>
    <mergeCell ref="D42:F42"/>
    <mergeCell ref="A38:C38"/>
    <mergeCell ref="D38:F38"/>
    <mergeCell ref="A40:C40"/>
    <mergeCell ref="A48:C48"/>
    <mergeCell ref="D48:F48"/>
    <mergeCell ref="A50:C50"/>
    <mergeCell ref="D50:F50"/>
    <mergeCell ref="B43:F43"/>
    <mergeCell ref="A45:C45"/>
    <mergeCell ref="D45:F45"/>
    <mergeCell ref="A44:F44"/>
    <mergeCell ref="A46:C46"/>
    <mergeCell ref="D46:F46"/>
    <mergeCell ref="A52:C52"/>
    <mergeCell ref="D52:F52"/>
    <mergeCell ref="A49:F49"/>
    <mergeCell ref="B51:F51"/>
    <mergeCell ref="A53:C53"/>
    <mergeCell ref="D53:F53"/>
    <mergeCell ref="A54:C54"/>
    <mergeCell ref="D54:F54"/>
    <mergeCell ref="A55:C55"/>
    <mergeCell ref="A89:F91"/>
    <mergeCell ref="A81:C81"/>
    <mergeCell ref="D81:F81"/>
    <mergeCell ref="A83:C83"/>
    <mergeCell ref="D83:F83"/>
    <mergeCell ref="D55:F55"/>
    <mergeCell ref="A56:C56"/>
    <mergeCell ref="A57:C57"/>
    <mergeCell ref="A59:C59"/>
    <mergeCell ref="D59:F59"/>
    <mergeCell ref="A64:C64"/>
    <mergeCell ref="D64:F64"/>
    <mergeCell ref="B86:F86"/>
    <mergeCell ref="A87:F87"/>
    <mergeCell ref="A88:F88"/>
    <mergeCell ref="A82:C82"/>
    <mergeCell ref="D82:F82"/>
    <mergeCell ref="A84:C84"/>
    <mergeCell ref="D84:F84"/>
    <mergeCell ref="D73:F73"/>
    <mergeCell ref="A68:C68"/>
    <mergeCell ref="D68:F68"/>
    <mergeCell ref="A69:C69"/>
    <mergeCell ref="D69:F69"/>
  </mergeCells>
  <pageMargins left="0.7" right="0.7" top="0.75" bottom="0.75" header="0.3" footer="0.3"/>
  <pageSetup scale="4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15F5-A517-4BFB-8535-C2D2D2F29728}">
  <sheetPr>
    <tabColor rgb="FF7030A0"/>
  </sheetPr>
  <dimension ref="A1:F100"/>
  <sheetViews>
    <sheetView showGridLines="0" topLeftCell="A46" zoomScale="70" zoomScaleNormal="70" zoomScaleSheetLayoutView="85" workbookViewId="0">
      <selection activeCell="D48" sqref="D48:F48"/>
    </sheetView>
  </sheetViews>
  <sheetFormatPr baseColWidth="10" defaultColWidth="11.453125" defaultRowHeight="15.5" x14ac:dyDescent="0.35"/>
  <cols>
    <col min="1" max="1" width="27.453125" style="31" customWidth="1"/>
    <col min="2" max="2" width="25.1796875" style="31" customWidth="1"/>
    <col min="3" max="3" width="39" style="31" customWidth="1"/>
    <col min="4" max="4" width="51" style="1" customWidth="1"/>
    <col min="5" max="5" width="23.26953125" style="1" customWidth="1"/>
    <col min="6" max="6" width="34.26953125" style="1" customWidth="1"/>
    <col min="7" max="16384" width="11.453125" style="1"/>
  </cols>
  <sheetData>
    <row r="1" spans="1:6" ht="30" customHeight="1" x14ac:dyDescent="0.35">
      <c r="A1" s="125" t="s">
        <v>531</v>
      </c>
      <c r="B1" s="126"/>
      <c r="C1" s="126"/>
      <c r="D1" s="126"/>
      <c r="E1" s="126"/>
      <c r="F1" s="127"/>
    </row>
    <row r="2" spans="1:6" ht="30" customHeight="1" x14ac:dyDescent="0.35">
      <c r="A2" s="128" t="s">
        <v>0</v>
      </c>
      <c r="B2" s="129"/>
      <c r="C2" s="129"/>
      <c r="D2" s="129"/>
      <c r="E2" s="129"/>
      <c r="F2" s="130"/>
    </row>
    <row r="3" spans="1:6" ht="30" customHeight="1" x14ac:dyDescent="0.35">
      <c r="A3" s="131" t="s">
        <v>1680</v>
      </c>
      <c r="B3" s="132"/>
      <c r="C3" s="132"/>
      <c r="D3" s="132"/>
      <c r="E3" s="132"/>
      <c r="F3" s="133"/>
    </row>
    <row r="4" spans="1:6" ht="30" customHeight="1" x14ac:dyDescent="0.35">
      <c r="A4" s="134" t="s">
        <v>1681</v>
      </c>
      <c r="B4" s="135"/>
      <c r="C4" s="135"/>
      <c r="D4" s="135"/>
      <c r="E4" s="135"/>
      <c r="F4" s="136"/>
    </row>
    <row r="5" spans="1:6" ht="27" customHeight="1" x14ac:dyDescent="0.35">
      <c r="A5" s="10" t="s">
        <v>3</v>
      </c>
      <c r="B5" s="105" t="s">
        <v>4</v>
      </c>
      <c r="C5" s="105"/>
      <c r="D5" s="105"/>
      <c r="E5" s="105"/>
      <c r="F5" s="106"/>
    </row>
    <row r="6" spans="1:6" ht="28.15" customHeight="1" x14ac:dyDescent="0.35">
      <c r="A6" s="77" t="s">
        <v>5</v>
      </c>
      <c r="B6" s="121" t="str">
        <f>+A1</f>
        <v>UNIVERSIDAD DEL CAUCA</v>
      </c>
      <c r="C6" s="121"/>
      <c r="D6" s="121"/>
      <c r="E6" s="78" t="s">
        <v>6</v>
      </c>
      <c r="F6" s="79" t="s">
        <v>532</v>
      </c>
    </row>
    <row r="7" spans="1:6" ht="28.15" customHeight="1" x14ac:dyDescent="0.35">
      <c r="A7" s="77" t="s">
        <v>7</v>
      </c>
      <c r="B7" s="121" t="s">
        <v>1358</v>
      </c>
      <c r="C7" s="121"/>
      <c r="D7" s="121"/>
      <c r="E7" s="78" t="s">
        <v>6</v>
      </c>
      <c r="F7" s="79" t="str">
        <f>+F6</f>
        <v>891.500.319-2</v>
      </c>
    </row>
    <row r="8" spans="1:6" ht="28.15" customHeight="1" x14ac:dyDescent="0.35">
      <c r="A8" s="77" t="s">
        <v>8</v>
      </c>
      <c r="B8" s="121" t="str">
        <f>+B7</f>
        <v>UNIVERSIDAD DEL CAUCA Y UNIDAD DE SALUD DE LA UNIVERSIDAD DEL CAUCA</v>
      </c>
      <c r="C8" s="121"/>
      <c r="D8" s="121"/>
      <c r="E8" s="78" t="s">
        <v>6</v>
      </c>
      <c r="F8" s="79" t="str">
        <f>+F6</f>
        <v>891.500.319-2</v>
      </c>
    </row>
    <row r="9" spans="1:6" ht="30" customHeight="1" x14ac:dyDescent="0.35">
      <c r="A9" s="93" t="s">
        <v>533</v>
      </c>
      <c r="B9" s="94"/>
      <c r="C9" s="94"/>
      <c r="D9" s="94"/>
      <c r="E9" s="94"/>
      <c r="F9" s="95"/>
    </row>
    <row r="10" spans="1:6" ht="85" customHeight="1" x14ac:dyDescent="0.35">
      <c r="A10" s="9" t="s">
        <v>575</v>
      </c>
      <c r="B10" s="83" t="s">
        <v>574</v>
      </c>
      <c r="C10" s="83"/>
      <c r="D10" s="83"/>
      <c r="E10" s="83"/>
      <c r="F10" s="100"/>
    </row>
    <row r="11" spans="1:6" ht="30" customHeight="1" x14ac:dyDescent="0.35">
      <c r="A11" s="10" t="s">
        <v>978</v>
      </c>
      <c r="B11" s="105" t="s">
        <v>10</v>
      </c>
      <c r="C11" s="105"/>
      <c r="D11" s="105"/>
      <c r="E11" s="105"/>
      <c r="F11" s="106"/>
    </row>
    <row r="12" spans="1:6" ht="51.5" customHeight="1" x14ac:dyDescent="0.35">
      <c r="A12" s="122" t="s">
        <v>2156</v>
      </c>
      <c r="B12" s="123"/>
      <c r="C12" s="123"/>
      <c r="D12" s="123"/>
      <c r="E12" s="123"/>
      <c r="F12" s="124"/>
    </row>
    <row r="13" spans="1:6" ht="30" customHeight="1" x14ac:dyDescent="0.35">
      <c r="A13" s="10" t="s">
        <v>1015</v>
      </c>
      <c r="B13" s="105" t="s">
        <v>1059</v>
      </c>
      <c r="C13" s="105"/>
      <c r="D13" s="105"/>
      <c r="E13" s="105"/>
      <c r="F13" s="106"/>
    </row>
    <row r="14" spans="1:6" ht="30" customHeight="1" x14ac:dyDescent="0.35">
      <c r="A14" s="118" t="s">
        <v>886</v>
      </c>
      <c r="B14" s="119"/>
      <c r="C14" s="119"/>
      <c r="D14" s="119"/>
      <c r="E14" s="119"/>
      <c r="F14" s="120"/>
    </row>
    <row r="15" spans="1:6" ht="30" customHeight="1" x14ac:dyDescent="0.35">
      <c r="A15" s="10" t="s">
        <v>1017</v>
      </c>
      <c r="B15" s="105" t="s">
        <v>1359</v>
      </c>
      <c r="C15" s="105"/>
      <c r="D15" s="105"/>
      <c r="E15" s="105"/>
      <c r="F15" s="106"/>
    </row>
    <row r="16" spans="1:6" ht="30" customHeight="1" x14ac:dyDescent="0.35">
      <c r="A16" s="93" t="s">
        <v>1360</v>
      </c>
      <c r="B16" s="94"/>
      <c r="C16" s="94"/>
      <c r="D16" s="94"/>
      <c r="E16" s="94"/>
      <c r="F16" s="95"/>
    </row>
    <row r="17" spans="1:6" ht="53" customHeight="1" x14ac:dyDescent="0.35">
      <c r="A17" s="96" t="s">
        <v>1361</v>
      </c>
      <c r="B17" s="97"/>
      <c r="C17" s="97"/>
      <c r="D17" s="98" t="s">
        <v>1364</v>
      </c>
      <c r="E17" s="98"/>
      <c r="F17" s="99"/>
    </row>
    <row r="18" spans="1:6" ht="53" customHeight="1" x14ac:dyDescent="0.35">
      <c r="A18" s="96" t="s">
        <v>1362</v>
      </c>
      <c r="B18" s="97"/>
      <c r="C18" s="97"/>
      <c r="D18" s="98" t="s">
        <v>1363</v>
      </c>
      <c r="E18" s="98"/>
      <c r="F18" s="99"/>
    </row>
    <row r="19" spans="1:6" ht="53" customHeight="1" x14ac:dyDescent="0.35">
      <c r="A19" s="96" t="s">
        <v>1365</v>
      </c>
      <c r="B19" s="97"/>
      <c r="C19" s="97"/>
      <c r="D19" s="98" t="s">
        <v>1366</v>
      </c>
      <c r="E19" s="98"/>
      <c r="F19" s="99"/>
    </row>
    <row r="20" spans="1:6" ht="53" customHeight="1" x14ac:dyDescent="0.35">
      <c r="A20" s="96" t="s">
        <v>1367</v>
      </c>
      <c r="B20" s="97"/>
      <c r="C20" s="97"/>
      <c r="D20" s="98" t="s">
        <v>1368</v>
      </c>
      <c r="E20" s="98"/>
      <c r="F20" s="99"/>
    </row>
    <row r="21" spans="1:6" ht="53" customHeight="1" x14ac:dyDescent="0.35">
      <c r="A21" s="96" t="s">
        <v>1369</v>
      </c>
      <c r="B21" s="97"/>
      <c r="C21" s="97"/>
      <c r="D21" s="98" t="s">
        <v>1370</v>
      </c>
      <c r="E21" s="98"/>
      <c r="F21" s="99"/>
    </row>
    <row r="22" spans="1:6" ht="53" customHeight="1" x14ac:dyDescent="0.35">
      <c r="A22" s="96" t="s">
        <v>128</v>
      </c>
      <c r="B22" s="97"/>
      <c r="C22" s="97"/>
      <c r="D22" s="98" t="s">
        <v>1371</v>
      </c>
      <c r="E22" s="98"/>
      <c r="F22" s="99"/>
    </row>
    <row r="23" spans="1:6" ht="30" customHeight="1" x14ac:dyDescent="0.35">
      <c r="A23" s="10" t="s">
        <v>1018</v>
      </c>
      <c r="B23" s="105" t="s">
        <v>287</v>
      </c>
      <c r="C23" s="105"/>
      <c r="D23" s="105"/>
      <c r="E23" s="105"/>
      <c r="F23" s="106"/>
    </row>
    <row r="24" spans="1:6" ht="102" customHeight="1" x14ac:dyDescent="0.35">
      <c r="A24" s="96" t="s">
        <v>1372</v>
      </c>
      <c r="B24" s="97"/>
      <c r="C24" s="97"/>
      <c r="D24" s="98" t="s">
        <v>1373</v>
      </c>
      <c r="E24" s="98"/>
      <c r="F24" s="99"/>
    </row>
    <row r="25" spans="1:6" ht="53" customHeight="1" x14ac:dyDescent="0.35">
      <c r="A25" s="96" t="s">
        <v>1374</v>
      </c>
      <c r="B25" s="97"/>
      <c r="C25" s="97"/>
      <c r="D25" s="98" t="s">
        <v>1375</v>
      </c>
      <c r="E25" s="98"/>
      <c r="F25" s="99"/>
    </row>
    <row r="26" spans="1:6" ht="53" customHeight="1" x14ac:dyDescent="0.35">
      <c r="A26" s="96" t="s">
        <v>1376</v>
      </c>
      <c r="B26" s="97"/>
      <c r="C26" s="97"/>
      <c r="D26" s="98" t="s">
        <v>1377</v>
      </c>
      <c r="E26" s="98"/>
      <c r="F26" s="99"/>
    </row>
    <row r="27" spans="1:6" ht="53" customHeight="1" x14ac:dyDescent="0.35">
      <c r="A27" s="96" t="s">
        <v>1378</v>
      </c>
      <c r="B27" s="97"/>
      <c r="C27" s="97"/>
      <c r="D27" s="98" t="s">
        <v>1379</v>
      </c>
      <c r="E27" s="98"/>
      <c r="F27" s="99"/>
    </row>
    <row r="28" spans="1:6" ht="92.5" customHeight="1" x14ac:dyDescent="0.35">
      <c r="A28" s="96" t="s">
        <v>1380</v>
      </c>
      <c r="B28" s="97"/>
      <c r="C28" s="97"/>
      <c r="D28" s="98" t="s">
        <v>1381</v>
      </c>
      <c r="E28" s="98"/>
      <c r="F28" s="99"/>
    </row>
    <row r="29" spans="1:6" ht="53" customHeight="1" x14ac:dyDescent="0.35">
      <c r="A29" s="96" t="s">
        <v>1382</v>
      </c>
      <c r="B29" s="97"/>
      <c r="C29" s="97"/>
      <c r="D29" s="98" t="s">
        <v>1383</v>
      </c>
      <c r="E29" s="98"/>
      <c r="F29" s="99"/>
    </row>
    <row r="30" spans="1:6" ht="53" customHeight="1" x14ac:dyDescent="0.35">
      <c r="A30" s="96" t="s">
        <v>1384</v>
      </c>
      <c r="B30" s="97"/>
      <c r="C30" s="97"/>
      <c r="D30" s="98" t="s">
        <v>1385</v>
      </c>
      <c r="E30" s="98"/>
      <c r="F30" s="99"/>
    </row>
    <row r="31" spans="1:6" ht="30" customHeight="1" x14ac:dyDescent="0.35">
      <c r="A31" s="4" t="s">
        <v>28</v>
      </c>
      <c r="B31" s="91" t="s">
        <v>29</v>
      </c>
      <c r="C31" s="91"/>
      <c r="D31" s="91"/>
      <c r="E31" s="91"/>
      <c r="F31" s="92"/>
    </row>
    <row r="32" spans="1:6" ht="177.5" customHeight="1" x14ac:dyDescent="0.35">
      <c r="A32" s="101" t="s">
        <v>2157</v>
      </c>
      <c r="B32" s="117"/>
      <c r="C32" s="117"/>
      <c r="D32" s="98" t="s">
        <v>2146</v>
      </c>
      <c r="E32" s="98"/>
      <c r="F32" s="99"/>
    </row>
    <row r="33" spans="1:6" ht="151.5" customHeight="1" x14ac:dyDescent="0.35">
      <c r="A33" s="96" t="s">
        <v>44</v>
      </c>
      <c r="B33" s="97"/>
      <c r="C33" s="97"/>
      <c r="D33" s="98" t="s">
        <v>1799</v>
      </c>
      <c r="E33" s="98"/>
      <c r="F33" s="99"/>
    </row>
    <row r="34" spans="1:6" ht="101" customHeight="1" x14ac:dyDescent="0.35">
      <c r="A34" s="101" t="s">
        <v>1828</v>
      </c>
      <c r="B34" s="102"/>
      <c r="C34" s="102"/>
      <c r="D34" s="98" t="s">
        <v>814</v>
      </c>
      <c r="E34" s="98"/>
      <c r="F34" s="99"/>
    </row>
    <row r="35" spans="1:6" ht="97" customHeight="1" x14ac:dyDescent="0.35">
      <c r="A35" s="101" t="s">
        <v>32</v>
      </c>
      <c r="B35" s="102"/>
      <c r="C35" s="102"/>
      <c r="D35" s="98" t="s">
        <v>431</v>
      </c>
      <c r="E35" s="98"/>
      <c r="F35" s="99"/>
    </row>
    <row r="36" spans="1:6" ht="174.5" customHeight="1" x14ac:dyDescent="0.35">
      <c r="A36" s="101" t="s">
        <v>2158</v>
      </c>
      <c r="B36" s="102"/>
      <c r="C36" s="102"/>
      <c r="D36" s="103" t="s">
        <v>2114</v>
      </c>
      <c r="E36" s="103"/>
      <c r="F36" s="104"/>
    </row>
    <row r="37" spans="1:6" ht="116" customHeight="1" x14ac:dyDescent="0.35">
      <c r="A37" s="101" t="s">
        <v>42</v>
      </c>
      <c r="B37" s="102"/>
      <c r="C37" s="102"/>
      <c r="D37" s="98" t="s">
        <v>43</v>
      </c>
      <c r="E37" s="98"/>
      <c r="F37" s="99"/>
    </row>
    <row r="38" spans="1:6" ht="117.5" customHeight="1" x14ac:dyDescent="0.35">
      <c r="A38" s="101" t="s">
        <v>97</v>
      </c>
      <c r="B38" s="102"/>
      <c r="C38" s="102"/>
      <c r="D38" s="98" t="s">
        <v>98</v>
      </c>
      <c r="E38" s="98"/>
      <c r="F38" s="99"/>
    </row>
    <row r="39" spans="1:6" ht="101" customHeight="1" x14ac:dyDescent="0.35">
      <c r="A39" s="115" t="s">
        <v>516</v>
      </c>
      <c r="B39" s="116"/>
      <c r="C39" s="116"/>
      <c r="D39" s="83" t="s">
        <v>1831</v>
      </c>
      <c r="E39" s="83"/>
      <c r="F39" s="100"/>
    </row>
    <row r="40" spans="1:6" ht="147" customHeight="1" x14ac:dyDescent="0.35">
      <c r="A40" s="96" t="s">
        <v>109</v>
      </c>
      <c r="B40" s="97"/>
      <c r="C40" s="97"/>
      <c r="D40" s="98" t="s">
        <v>446</v>
      </c>
      <c r="E40" s="98"/>
      <c r="F40" s="99"/>
    </row>
    <row r="41" spans="1:6" ht="110.5" customHeight="1" x14ac:dyDescent="0.35">
      <c r="A41" s="101" t="s">
        <v>154</v>
      </c>
      <c r="B41" s="102"/>
      <c r="C41" s="102"/>
      <c r="D41" s="98" t="s">
        <v>483</v>
      </c>
      <c r="E41" s="98"/>
      <c r="F41" s="99"/>
    </row>
    <row r="42" spans="1:6" ht="145.5" customHeight="1" x14ac:dyDescent="0.35">
      <c r="A42" s="111" t="s">
        <v>110</v>
      </c>
      <c r="B42" s="84"/>
      <c r="C42" s="84"/>
      <c r="D42" s="98" t="s">
        <v>1751</v>
      </c>
      <c r="E42" s="98"/>
      <c r="F42" s="99"/>
    </row>
    <row r="43" spans="1:6" ht="197.5" customHeight="1" x14ac:dyDescent="0.35">
      <c r="A43" s="111"/>
      <c r="B43" s="84"/>
      <c r="C43" s="84"/>
      <c r="D43" s="98" t="s">
        <v>1752</v>
      </c>
      <c r="E43" s="98"/>
      <c r="F43" s="99"/>
    </row>
    <row r="44" spans="1:6" ht="274" customHeight="1" x14ac:dyDescent="0.35">
      <c r="A44" s="111"/>
      <c r="B44" s="84"/>
      <c r="C44" s="84"/>
      <c r="D44" s="98" t="s">
        <v>1753</v>
      </c>
      <c r="E44" s="98"/>
      <c r="F44" s="99"/>
    </row>
    <row r="45" spans="1:6" ht="135.5" customHeight="1" x14ac:dyDescent="0.35">
      <c r="A45" s="111" t="s">
        <v>69</v>
      </c>
      <c r="B45" s="84"/>
      <c r="C45" s="84"/>
      <c r="D45" s="98" t="s">
        <v>1922</v>
      </c>
      <c r="E45" s="98"/>
      <c r="F45" s="99"/>
    </row>
    <row r="46" spans="1:6" ht="135.5" customHeight="1" x14ac:dyDescent="0.35">
      <c r="A46" s="84" t="s">
        <v>66</v>
      </c>
      <c r="B46" s="84"/>
      <c r="C46" s="84"/>
      <c r="D46" s="83" t="s">
        <v>67</v>
      </c>
      <c r="E46" s="83"/>
      <c r="F46" s="83"/>
    </row>
    <row r="47" spans="1:6" ht="135.5" customHeight="1" x14ac:dyDescent="0.35">
      <c r="A47" s="84" t="s">
        <v>68</v>
      </c>
      <c r="B47" s="84"/>
      <c r="C47" s="84"/>
      <c r="D47" s="112" t="s">
        <v>2171</v>
      </c>
      <c r="E47" s="112"/>
      <c r="F47" s="112"/>
    </row>
    <row r="48" spans="1:6" ht="196" customHeight="1" x14ac:dyDescent="0.35">
      <c r="A48" s="84" t="s">
        <v>453</v>
      </c>
      <c r="B48" s="84"/>
      <c r="C48" s="84"/>
      <c r="D48" s="83" t="s">
        <v>2172</v>
      </c>
      <c r="E48" s="83"/>
      <c r="F48" s="83"/>
    </row>
    <row r="49" spans="1:6" ht="122.5" customHeight="1" x14ac:dyDescent="0.35">
      <c r="A49" s="111" t="s">
        <v>70</v>
      </c>
      <c r="B49" s="84"/>
      <c r="C49" s="84"/>
      <c r="D49" s="113" t="s">
        <v>2166</v>
      </c>
      <c r="E49" s="113"/>
      <c r="F49" s="114"/>
    </row>
    <row r="50" spans="1:6" ht="122.5" customHeight="1" x14ac:dyDescent="0.35">
      <c r="A50" s="111" t="s">
        <v>2073</v>
      </c>
      <c r="B50" s="84"/>
      <c r="C50" s="84"/>
      <c r="D50" s="98" t="s">
        <v>64</v>
      </c>
      <c r="E50" s="98"/>
      <c r="F50" s="99"/>
    </row>
    <row r="51" spans="1:6" ht="30" customHeight="1" x14ac:dyDescent="0.35">
      <c r="A51" s="4" t="s">
        <v>71</v>
      </c>
      <c r="B51" s="91" t="s">
        <v>157</v>
      </c>
      <c r="C51" s="91"/>
      <c r="D51" s="91"/>
      <c r="E51" s="91"/>
      <c r="F51" s="92"/>
    </row>
    <row r="52" spans="1:6" ht="30" customHeight="1" x14ac:dyDescent="0.35">
      <c r="A52" s="93" t="s">
        <v>1386</v>
      </c>
      <c r="B52" s="94"/>
      <c r="C52" s="94"/>
      <c r="D52" s="94"/>
      <c r="E52" s="94"/>
      <c r="F52" s="95"/>
    </row>
    <row r="53" spans="1:6" ht="30" customHeight="1" x14ac:dyDescent="0.35">
      <c r="A53" s="88" t="s">
        <v>1387</v>
      </c>
      <c r="B53" s="89"/>
      <c r="C53" s="89"/>
      <c r="D53" s="89"/>
      <c r="E53" s="89"/>
      <c r="F53" s="90"/>
    </row>
    <row r="54" spans="1:6" ht="30" customHeight="1" x14ac:dyDescent="0.35">
      <c r="A54" s="88" t="s">
        <v>1388</v>
      </c>
      <c r="B54" s="89"/>
      <c r="C54" s="89"/>
      <c r="D54" s="89"/>
      <c r="E54" s="89"/>
      <c r="F54" s="90"/>
    </row>
    <row r="55" spans="1:6" ht="30" customHeight="1" x14ac:dyDescent="0.35">
      <c r="A55" s="88" t="s">
        <v>1389</v>
      </c>
      <c r="B55" s="89"/>
      <c r="C55" s="89"/>
      <c r="D55" s="89"/>
      <c r="E55" s="89"/>
      <c r="F55" s="90"/>
    </row>
    <row r="56" spans="1:6" ht="30" customHeight="1" x14ac:dyDescent="0.35">
      <c r="A56" s="88" t="s">
        <v>1390</v>
      </c>
      <c r="B56" s="89"/>
      <c r="C56" s="89"/>
      <c r="D56" s="89"/>
      <c r="E56" s="89"/>
      <c r="F56" s="90"/>
    </row>
    <row r="57" spans="1:6" ht="30" customHeight="1" x14ac:dyDescent="0.35">
      <c r="A57" s="88" t="s">
        <v>1391</v>
      </c>
      <c r="B57" s="89"/>
      <c r="C57" s="89"/>
      <c r="D57" s="89"/>
      <c r="E57" s="89"/>
      <c r="F57" s="90"/>
    </row>
    <row r="58" spans="1:6" ht="30" customHeight="1" x14ac:dyDescent="0.35">
      <c r="A58" s="85" t="s">
        <v>1392</v>
      </c>
      <c r="B58" s="86"/>
      <c r="C58" s="86"/>
      <c r="D58" s="86"/>
      <c r="E58" s="86"/>
      <c r="F58" s="87"/>
    </row>
    <row r="59" spans="1:6" ht="30" customHeight="1" x14ac:dyDescent="0.35">
      <c r="A59" s="88" t="s">
        <v>1393</v>
      </c>
      <c r="B59" s="89"/>
      <c r="C59" s="89"/>
      <c r="D59" s="89"/>
      <c r="E59" s="89"/>
      <c r="F59" s="90"/>
    </row>
    <row r="60" spans="1:6" ht="30" customHeight="1" x14ac:dyDescent="0.35">
      <c r="A60" s="80" t="s">
        <v>1394</v>
      </c>
      <c r="B60" s="81"/>
      <c r="C60" s="81"/>
      <c r="D60" s="81"/>
      <c r="E60" s="81"/>
      <c r="F60" s="82"/>
    </row>
    <row r="61" spans="1:6" ht="30" customHeight="1" x14ac:dyDescent="0.35">
      <c r="A61" s="80" t="s">
        <v>1395</v>
      </c>
      <c r="B61" s="81"/>
      <c r="C61" s="81"/>
      <c r="D61" s="81"/>
      <c r="E61" s="81"/>
      <c r="F61" s="82"/>
    </row>
    <row r="62" spans="1:6" ht="30" customHeight="1" x14ac:dyDescent="0.35">
      <c r="A62" s="80" t="s">
        <v>1396</v>
      </c>
      <c r="B62" s="81"/>
      <c r="C62" s="81"/>
      <c r="D62" s="81"/>
      <c r="E62" s="81"/>
      <c r="F62" s="82"/>
    </row>
    <row r="63" spans="1:6" ht="30" customHeight="1" x14ac:dyDescent="0.35">
      <c r="A63" s="88" t="s">
        <v>1397</v>
      </c>
      <c r="B63" s="89"/>
      <c r="C63" s="89"/>
      <c r="D63" s="89"/>
      <c r="E63" s="89"/>
      <c r="F63" s="90"/>
    </row>
    <row r="64" spans="1:6" ht="30" customHeight="1" x14ac:dyDescent="0.35">
      <c r="A64" s="88" t="s">
        <v>1398</v>
      </c>
      <c r="B64" s="89"/>
      <c r="C64" s="89"/>
      <c r="D64" s="89"/>
      <c r="E64" s="89"/>
      <c r="F64" s="90"/>
    </row>
    <row r="65" spans="1:6" ht="30" customHeight="1" x14ac:dyDescent="0.35">
      <c r="A65" s="88" t="s">
        <v>1399</v>
      </c>
      <c r="B65" s="89"/>
      <c r="C65" s="89"/>
      <c r="D65" s="89"/>
      <c r="E65" s="89"/>
      <c r="F65" s="90"/>
    </row>
    <row r="66" spans="1:6" ht="30" customHeight="1" x14ac:dyDescent="0.35">
      <c r="A66" s="88" t="s">
        <v>1400</v>
      </c>
      <c r="B66" s="89"/>
      <c r="C66" s="89"/>
      <c r="D66" s="89"/>
      <c r="E66" s="89"/>
      <c r="F66" s="90"/>
    </row>
    <row r="67" spans="1:6" ht="30" customHeight="1" x14ac:dyDescent="0.35">
      <c r="A67" s="88" t="s">
        <v>1401</v>
      </c>
      <c r="B67" s="89"/>
      <c r="C67" s="89"/>
      <c r="D67" s="89"/>
      <c r="E67" s="89"/>
      <c r="F67" s="90"/>
    </row>
    <row r="68" spans="1:6" ht="30" customHeight="1" x14ac:dyDescent="0.35">
      <c r="A68" s="88" t="s">
        <v>1409</v>
      </c>
      <c r="B68" s="89"/>
      <c r="C68" s="89"/>
      <c r="D68" s="89"/>
      <c r="E68" s="89"/>
      <c r="F68" s="90"/>
    </row>
    <row r="69" spans="1:6" ht="30" customHeight="1" x14ac:dyDescent="0.35">
      <c r="A69" s="88" t="s">
        <v>1402</v>
      </c>
      <c r="B69" s="89"/>
      <c r="C69" s="89"/>
      <c r="D69" s="89"/>
      <c r="E69" s="89"/>
      <c r="F69" s="90"/>
    </row>
    <row r="70" spans="1:6" ht="30" customHeight="1" x14ac:dyDescent="0.35">
      <c r="A70" s="88" t="s">
        <v>1403</v>
      </c>
      <c r="B70" s="89"/>
      <c r="C70" s="89"/>
      <c r="D70" s="89"/>
      <c r="E70" s="89"/>
      <c r="F70" s="90"/>
    </row>
    <row r="71" spans="1:6" ht="30" customHeight="1" x14ac:dyDescent="0.35">
      <c r="A71" s="88" t="s">
        <v>1404</v>
      </c>
      <c r="B71" s="89"/>
      <c r="C71" s="89"/>
      <c r="D71" s="89"/>
      <c r="E71" s="89"/>
      <c r="F71" s="90"/>
    </row>
    <row r="72" spans="1:6" ht="30" customHeight="1" x14ac:dyDescent="0.35">
      <c r="A72" s="80" t="s">
        <v>1410</v>
      </c>
      <c r="B72" s="81"/>
      <c r="C72" s="81"/>
      <c r="D72" s="81"/>
      <c r="E72" s="81"/>
      <c r="F72" s="82"/>
    </row>
    <row r="73" spans="1:6" ht="30" customHeight="1" x14ac:dyDescent="0.35">
      <c r="A73" s="80" t="s">
        <v>1411</v>
      </c>
      <c r="B73" s="81"/>
      <c r="C73" s="81"/>
      <c r="D73" s="81"/>
      <c r="E73" s="81"/>
      <c r="F73" s="82"/>
    </row>
    <row r="74" spans="1:6" ht="30" customHeight="1" x14ac:dyDescent="0.35">
      <c r="A74" s="80" t="s">
        <v>1412</v>
      </c>
      <c r="B74" s="81"/>
      <c r="C74" s="81"/>
      <c r="D74" s="81"/>
      <c r="E74" s="81"/>
      <c r="F74" s="82"/>
    </row>
    <row r="75" spans="1:6" ht="30" customHeight="1" x14ac:dyDescent="0.35">
      <c r="A75" s="80" t="s">
        <v>1405</v>
      </c>
      <c r="B75" s="81"/>
      <c r="C75" s="81"/>
      <c r="D75" s="81"/>
      <c r="E75" s="81"/>
      <c r="F75" s="82"/>
    </row>
    <row r="76" spans="1:6" ht="30" customHeight="1" x14ac:dyDescent="0.35">
      <c r="A76" s="80" t="s">
        <v>1406</v>
      </c>
      <c r="B76" s="81"/>
      <c r="C76" s="81"/>
      <c r="D76" s="81"/>
      <c r="E76" s="81"/>
      <c r="F76" s="82"/>
    </row>
    <row r="77" spans="1:6" ht="30" customHeight="1" x14ac:dyDescent="0.35">
      <c r="A77" s="80" t="s">
        <v>1413</v>
      </c>
      <c r="B77" s="81"/>
      <c r="C77" s="81"/>
      <c r="D77" s="81"/>
      <c r="E77" s="81"/>
      <c r="F77" s="82"/>
    </row>
    <row r="78" spans="1:6" ht="30" customHeight="1" x14ac:dyDescent="0.35">
      <c r="A78" s="80" t="s">
        <v>1407</v>
      </c>
      <c r="B78" s="81"/>
      <c r="C78" s="81"/>
      <c r="D78" s="81"/>
      <c r="E78" s="81"/>
      <c r="F78" s="82"/>
    </row>
    <row r="79" spans="1:6" ht="30" customHeight="1" x14ac:dyDescent="0.35">
      <c r="A79" s="85" t="s">
        <v>1414</v>
      </c>
      <c r="B79" s="86"/>
      <c r="C79" s="86"/>
      <c r="D79" s="86"/>
      <c r="E79" s="86"/>
      <c r="F79" s="87"/>
    </row>
    <row r="80" spans="1:6" ht="30" customHeight="1" x14ac:dyDescent="0.35">
      <c r="A80" s="80" t="s">
        <v>1408</v>
      </c>
      <c r="B80" s="81"/>
      <c r="C80" s="81"/>
      <c r="D80" s="81"/>
      <c r="E80" s="81"/>
      <c r="F80" s="82"/>
    </row>
    <row r="81" spans="1:6" ht="30" customHeight="1" x14ac:dyDescent="0.35">
      <c r="A81" s="80" t="s">
        <v>1415</v>
      </c>
      <c r="B81" s="81"/>
      <c r="C81" s="81"/>
      <c r="D81" s="81"/>
      <c r="E81" s="81"/>
      <c r="F81" s="82"/>
    </row>
    <row r="82" spans="1:6" ht="30" customHeight="1" x14ac:dyDescent="0.35">
      <c r="A82" s="80" t="s">
        <v>1416</v>
      </c>
      <c r="B82" s="81"/>
      <c r="C82" s="81"/>
      <c r="D82" s="81"/>
      <c r="E82" s="81"/>
      <c r="F82" s="82"/>
    </row>
    <row r="83" spans="1:6" ht="30" customHeight="1" x14ac:dyDescent="0.35">
      <c r="A83" s="80" t="s">
        <v>1417</v>
      </c>
      <c r="B83" s="81"/>
      <c r="C83" s="81"/>
      <c r="D83" s="81"/>
      <c r="E83" s="81"/>
      <c r="F83" s="82"/>
    </row>
    <row r="84" spans="1:6" ht="30" customHeight="1" x14ac:dyDescent="0.35">
      <c r="A84" s="80" t="s">
        <v>1419</v>
      </c>
      <c r="B84" s="81"/>
      <c r="C84" s="81"/>
      <c r="D84" s="81"/>
      <c r="E84" s="81"/>
      <c r="F84" s="82"/>
    </row>
    <row r="85" spans="1:6" ht="30" customHeight="1" x14ac:dyDescent="0.35">
      <c r="A85" s="85" t="s">
        <v>1418</v>
      </c>
      <c r="B85" s="86"/>
      <c r="C85" s="86"/>
      <c r="D85" s="86"/>
      <c r="E85" s="86"/>
      <c r="F85" s="87"/>
    </row>
    <row r="86" spans="1:6" ht="30" customHeight="1" x14ac:dyDescent="0.35">
      <c r="A86" s="85" t="s">
        <v>1420</v>
      </c>
      <c r="B86" s="86"/>
      <c r="C86" s="86"/>
      <c r="D86" s="86"/>
      <c r="E86" s="86"/>
      <c r="F86" s="87"/>
    </row>
    <row r="87" spans="1:6" ht="30" customHeight="1" x14ac:dyDescent="0.35">
      <c r="A87" s="85" t="s">
        <v>1421</v>
      </c>
      <c r="B87" s="86"/>
      <c r="C87" s="86"/>
      <c r="D87" s="86"/>
      <c r="E87" s="86"/>
      <c r="F87" s="87"/>
    </row>
    <row r="88" spans="1:6" ht="30" customHeight="1" x14ac:dyDescent="0.35">
      <c r="A88" s="85" t="s">
        <v>1422</v>
      </c>
      <c r="B88" s="86"/>
      <c r="C88" s="86"/>
      <c r="D88" s="86"/>
      <c r="E88" s="86"/>
      <c r="F88" s="87"/>
    </row>
    <row r="89" spans="1:6" ht="30" customHeight="1" x14ac:dyDescent="0.35">
      <c r="A89" s="85" t="s">
        <v>1423</v>
      </c>
      <c r="B89" s="86"/>
      <c r="C89" s="86"/>
      <c r="D89" s="86"/>
      <c r="E89" s="86"/>
      <c r="F89" s="87"/>
    </row>
    <row r="90" spans="1:6" ht="30" customHeight="1" x14ac:dyDescent="0.35">
      <c r="A90" s="85" t="s">
        <v>1424</v>
      </c>
      <c r="B90" s="86"/>
      <c r="C90" s="86"/>
      <c r="D90" s="86"/>
      <c r="E90" s="86"/>
      <c r="F90" s="87"/>
    </row>
    <row r="91" spans="1:6" ht="56.5" customHeight="1" x14ac:dyDescent="0.35">
      <c r="A91" s="85" t="s">
        <v>1425</v>
      </c>
      <c r="B91" s="86"/>
      <c r="C91" s="86"/>
      <c r="D91" s="86"/>
      <c r="E91" s="86"/>
      <c r="F91" s="87"/>
    </row>
    <row r="92" spans="1:6" ht="30" customHeight="1" x14ac:dyDescent="0.35">
      <c r="A92" s="85" t="s">
        <v>1426</v>
      </c>
      <c r="B92" s="86"/>
      <c r="C92" s="86"/>
      <c r="D92" s="86"/>
      <c r="E92" s="86"/>
      <c r="F92" s="87"/>
    </row>
    <row r="93" spans="1:6" ht="30" customHeight="1" x14ac:dyDescent="0.35">
      <c r="A93" s="85" t="s">
        <v>1427</v>
      </c>
      <c r="B93" s="86"/>
      <c r="C93" s="86"/>
      <c r="D93" s="86"/>
      <c r="E93" s="86"/>
      <c r="F93" s="87"/>
    </row>
    <row r="94" spans="1:6" ht="30" customHeight="1" x14ac:dyDescent="0.35">
      <c r="A94" s="85" t="s">
        <v>1428</v>
      </c>
      <c r="B94" s="86"/>
      <c r="C94" s="86"/>
      <c r="D94" s="86"/>
      <c r="E94" s="86"/>
      <c r="F94" s="87"/>
    </row>
    <row r="95" spans="1:6" ht="30" customHeight="1" x14ac:dyDescent="0.35">
      <c r="A95" s="4" t="s">
        <v>725</v>
      </c>
      <c r="B95" s="91" t="s">
        <v>504</v>
      </c>
      <c r="C95" s="91"/>
      <c r="D95" s="91"/>
      <c r="E95" s="91"/>
      <c r="F95" s="92"/>
    </row>
    <row r="96" spans="1:6" ht="66" customHeight="1" x14ac:dyDescent="0.35">
      <c r="A96" s="107" t="s">
        <v>2159</v>
      </c>
      <c r="B96" s="83"/>
      <c r="C96" s="83"/>
      <c r="D96" s="83"/>
      <c r="E96" s="83"/>
      <c r="F96" s="100"/>
    </row>
    <row r="97" spans="1:6" ht="27" customHeight="1" thickBot="1" x14ac:dyDescent="0.4">
      <c r="A97" s="108" t="s">
        <v>2160</v>
      </c>
      <c r="B97" s="109"/>
      <c r="C97" s="109"/>
      <c r="D97" s="109"/>
      <c r="E97" s="109"/>
      <c r="F97" s="110"/>
    </row>
    <row r="98" spans="1:6" x14ac:dyDescent="0.35">
      <c r="A98" s="83" t="s">
        <v>2164</v>
      </c>
      <c r="B98" s="83"/>
      <c r="C98" s="83"/>
      <c r="D98" s="83"/>
      <c r="E98" s="83"/>
      <c r="F98" s="83"/>
    </row>
    <row r="99" spans="1:6" x14ac:dyDescent="0.35">
      <c r="A99" s="83"/>
      <c r="B99" s="83"/>
      <c r="C99" s="83"/>
      <c r="D99" s="83"/>
      <c r="E99" s="83"/>
      <c r="F99" s="83"/>
    </row>
    <row r="100" spans="1:6" x14ac:dyDescent="0.35">
      <c r="A100" s="83"/>
      <c r="B100" s="83"/>
      <c r="C100" s="83"/>
      <c r="D100" s="83"/>
      <c r="E100" s="83"/>
      <c r="F100" s="83"/>
    </row>
  </sheetData>
  <mergeCells count="113">
    <mergeCell ref="B7:D7"/>
    <mergeCell ref="B8:D8"/>
    <mergeCell ref="A9:F9"/>
    <mergeCell ref="B10:F10"/>
    <mergeCell ref="B11:F11"/>
    <mergeCell ref="A12:F12"/>
    <mergeCell ref="A1:F1"/>
    <mergeCell ref="A2:F2"/>
    <mergeCell ref="A3:F3"/>
    <mergeCell ref="A4:F4"/>
    <mergeCell ref="B5:F5"/>
    <mergeCell ref="B6:D6"/>
    <mergeCell ref="A50:C50"/>
    <mergeCell ref="D50:F50"/>
    <mergeCell ref="A18:C18"/>
    <mergeCell ref="D18:F18"/>
    <mergeCell ref="A19:C19"/>
    <mergeCell ref="D19:F19"/>
    <mergeCell ref="B13:F13"/>
    <mergeCell ref="A14:F14"/>
    <mergeCell ref="B15:F15"/>
    <mergeCell ref="A17:C17"/>
    <mergeCell ref="D17:F17"/>
    <mergeCell ref="A54:F54"/>
    <mergeCell ref="A55:F55"/>
    <mergeCell ref="A65:F65"/>
    <mergeCell ref="A56:F56"/>
    <mergeCell ref="A57:F57"/>
    <mergeCell ref="A58:F58"/>
    <mergeCell ref="A59:F59"/>
    <mergeCell ref="A63:F63"/>
    <mergeCell ref="A64:F64"/>
    <mergeCell ref="B23:F23"/>
    <mergeCell ref="B95:F95"/>
    <mergeCell ref="A96:F96"/>
    <mergeCell ref="A97:F97"/>
    <mergeCell ref="A16:F16"/>
    <mergeCell ref="A20:C20"/>
    <mergeCell ref="D20:F20"/>
    <mergeCell ref="A21:C21"/>
    <mergeCell ref="D21:F21"/>
    <mergeCell ref="A22:C22"/>
    <mergeCell ref="D22:F22"/>
    <mergeCell ref="A45:C45"/>
    <mergeCell ref="D45:F45"/>
    <mergeCell ref="A47:C47"/>
    <mergeCell ref="D47:F47"/>
    <mergeCell ref="A49:C49"/>
    <mergeCell ref="D49:F49"/>
    <mergeCell ref="A42:C44"/>
    <mergeCell ref="D42:F42"/>
    <mergeCell ref="D43:F43"/>
    <mergeCell ref="D44:F44"/>
    <mergeCell ref="A39:C39"/>
    <mergeCell ref="D35:F35"/>
    <mergeCell ref="A66:F66"/>
    <mergeCell ref="A26:C26"/>
    <mergeCell ref="D26:F26"/>
    <mergeCell ref="A27:C27"/>
    <mergeCell ref="D27:F27"/>
    <mergeCell ref="A28:C28"/>
    <mergeCell ref="D28:F28"/>
    <mergeCell ref="A24:C24"/>
    <mergeCell ref="D24:F24"/>
    <mergeCell ref="A25:C25"/>
    <mergeCell ref="D25:F25"/>
    <mergeCell ref="A29:C29"/>
    <mergeCell ref="D29:F29"/>
    <mergeCell ref="A30:C30"/>
    <mergeCell ref="D30:F30"/>
    <mergeCell ref="D39:F39"/>
    <mergeCell ref="A40:C40"/>
    <mergeCell ref="D40:F40"/>
    <mergeCell ref="A41:C41"/>
    <mergeCell ref="D41:F41"/>
    <mergeCell ref="A36:C36"/>
    <mergeCell ref="D36:F36"/>
    <mergeCell ref="A37:C37"/>
    <mergeCell ref="D37:F37"/>
    <mergeCell ref="A38:C38"/>
    <mergeCell ref="D38:F38"/>
    <mergeCell ref="A33:C33"/>
    <mergeCell ref="D33:F33"/>
    <mergeCell ref="A34:C34"/>
    <mergeCell ref="D34:F34"/>
    <mergeCell ref="A35:C35"/>
    <mergeCell ref="B31:F31"/>
    <mergeCell ref="A32:C32"/>
    <mergeCell ref="D32:F32"/>
    <mergeCell ref="A98:F100"/>
    <mergeCell ref="A46:C46"/>
    <mergeCell ref="D46:F46"/>
    <mergeCell ref="A48:C48"/>
    <mergeCell ref="D48:F48"/>
    <mergeCell ref="A90:F90"/>
    <mergeCell ref="A91:F91"/>
    <mergeCell ref="A92:F92"/>
    <mergeCell ref="A93:F93"/>
    <mergeCell ref="A94:F94"/>
    <mergeCell ref="A79:F79"/>
    <mergeCell ref="A85:F85"/>
    <mergeCell ref="A86:F86"/>
    <mergeCell ref="A87:F87"/>
    <mergeCell ref="A88:F88"/>
    <mergeCell ref="A89:F89"/>
    <mergeCell ref="A70:F70"/>
    <mergeCell ref="A71:F71"/>
    <mergeCell ref="B51:F51"/>
    <mergeCell ref="A52:F52"/>
    <mergeCell ref="A67:F67"/>
    <mergeCell ref="A68:F68"/>
    <mergeCell ref="A69:F69"/>
    <mergeCell ref="A53:F53"/>
  </mergeCells>
  <pageMargins left="0.7" right="0.7" top="0.75" bottom="0.75" header="0.3" footer="0.3"/>
  <pageSetup scale="4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16</vt:i4>
      </vt:variant>
    </vt:vector>
  </HeadingPairs>
  <TitlesOfParts>
    <vt:vector size="35" baseType="lpstr">
      <vt:lpstr>GR1.COND. BÁSICAS TRDM</vt:lpstr>
      <vt:lpstr>GR1.COND. BÁSICAS RCE</vt:lpstr>
      <vt:lpstr>GR1.COND. BÁSICAS MANEJO</vt:lpstr>
      <vt:lpstr>GR1.COND. BÁSICAS RCSP</vt:lpstr>
      <vt:lpstr>GR1.COND. BÁSICAS IRF</vt:lpstr>
      <vt:lpstr>GR1.COND. BÁSICAS TRDM Und.Salu</vt:lpstr>
      <vt:lpstr>GR1.COND. BÁSICAS RC ClinyHos</vt:lpstr>
      <vt:lpstr>GR1.COND. BÁSICAS RCPROFESIONAL</vt:lpstr>
      <vt:lpstr>GR1.COND. BÁSICAS EQUIPO Y MAQ.</vt:lpstr>
      <vt:lpstr>GR1. COND. BÁSICAS CASCOBARCO</vt:lpstr>
      <vt:lpstr>GR1. COND. BÁSICAS TRANSP. VAL.</vt:lpstr>
      <vt:lpstr>GR2.COND. BÁSICAS AP</vt:lpstr>
      <vt:lpstr>GR2. COND. BÁSICAS VIDA EMPLEA</vt:lpstr>
      <vt:lpstr>GR2.COND. BÁSICAS VIDA DEUDORES</vt:lpstr>
      <vt:lpstr>GR3. COND. BÁSICAS AUTOMÓVILES</vt:lpstr>
      <vt:lpstr>GR3. COND. BÁSICAS SOAT</vt:lpstr>
      <vt:lpstr>GR4.COND. BÁSICAS CYBER</vt:lpstr>
      <vt:lpstr>GR5.COND. BÁSICAS DRONES</vt:lpstr>
      <vt:lpstr>GR6.COND. BÁSICAS SEMOVIENTES</vt:lpstr>
      <vt:lpstr>'GR1. COND. BÁSICAS CASCOBARCO'!Área_de_impresión</vt:lpstr>
      <vt:lpstr>'GR1. COND. BÁSICAS TRANSP. VAL.'!Área_de_impresión</vt:lpstr>
      <vt:lpstr>'GR1.COND. BÁSICAS EQUIPO Y MAQ.'!Área_de_impresión</vt:lpstr>
      <vt:lpstr>'GR1.COND. BÁSICAS IRF'!Área_de_impresión</vt:lpstr>
      <vt:lpstr>'GR1.COND. BÁSICAS MANEJO'!Área_de_impresión</vt:lpstr>
      <vt:lpstr>'GR1.COND. BÁSICAS RC ClinyHos'!Área_de_impresión</vt:lpstr>
      <vt:lpstr>'GR1.COND. BÁSICAS RCE'!Área_de_impresión</vt:lpstr>
      <vt:lpstr>'GR1.COND. BÁSICAS RCPROFESIONAL'!Área_de_impresión</vt:lpstr>
      <vt:lpstr>'GR1.COND. BÁSICAS RCSP'!Área_de_impresión</vt:lpstr>
      <vt:lpstr>'GR1.COND. BÁSICAS TRDM'!Área_de_impresión</vt:lpstr>
      <vt:lpstr>'GR1.COND. BÁSICAS TRDM Und.Salu'!Área_de_impresión</vt:lpstr>
      <vt:lpstr>'GR2. COND. BÁSICAS VIDA EMPLEA'!Área_de_impresión</vt:lpstr>
      <vt:lpstr>'GR2.COND. BÁSICAS AP'!Área_de_impresión</vt:lpstr>
      <vt:lpstr>'GR2.COND. BÁSICAS VIDA DEUDORES'!Área_de_impresión</vt:lpstr>
      <vt:lpstr>'GR3. COND. BÁSICAS AUTOMÓVILES'!Área_de_impresión</vt:lpstr>
      <vt:lpstr>'GR3. COND. BÁSICAS SOAT'!Área_de_impresión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dc:creator>
  <cp:lastModifiedBy>Alexandra Morales Palacio</cp:lastModifiedBy>
  <cp:lastPrinted>2024-06-12T16:22:02Z</cp:lastPrinted>
  <dcterms:created xsi:type="dcterms:W3CDTF">2021-10-11T20:09:03Z</dcterms:created>
  <dcterms:modified xsi:type="dcterms:W3CDTF">2026-07-27T22:27:17Z</dcterms:modified>
</cp:coreProperties>
</file>